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vannier/Desktop/JBV/PI/Rossella/paper on TRF1/To submit to Elife 072019/re-submission Dec 2019/To submit 6Dec2019/to submit in January 2020/"/>
    </mc:Choice>
  </mc:AlternateContent>
  <xr:revisionPtr revIDLastSave="0" documentId="8_{AAB3CE96-270C-AF4D-93B5-F48563E41F67}" xr6:coauthVersionLast="45" xr6:coauthVersionMax="45" xr10:uidLastSave="{00000000-0000-0000-0000-000000000000}"/>
  <bookViews>
    <workbookView xWindow="12780" yWindow="6960" windowWidth="26840" windowHeight="15940" xr2:uid="{67372C11-C381-964E-ABCC-3EDE5EF1E2C1}"/>
  </bookViews>
  <sheets>
    <sheet name="Scbl vs Telo_TRF1 mutan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468" i="1" l="1"/>
  <c r="AT468" i="1"/>
  <c r="AU467" i="1"/>
  <c r="AT467" i="1"/>
  <c r="AU466" i="1"/>
  <c r="AT466" i="1"/>
  <c r="AU465" i="1"/>
  <c r="AT465" i="1"/>
  <c r="AU464" i="1"/>
  <c r="AT464" i="1"/>
  <c r="AU463" i="1"/>
  <c r="AT463" i="1"/>
  <c r="AU462" i="1"/>
  <c r="AT462" i="1"/>
  <c r="AU461" i="1"/>
  <c r="AT461" i="1"/>
  <c r="AU460" i="1"/>
  <c r="AT460" i="1"/>
  <c r="AU459" i="1"/>
  <c r="AT459" i="1"/>
  <c r="AU458" i="1"/>
  <c r="AT458" i="1"/>
  <c r="AU457" i="1"/>
  <c r="AT457" i="1"/>
  <c r="AU456" i="1"/>
  <c r="AT456" i="1"/>
  <c r="AU455" i="1"/>
  <c r="AT455" i="1"/>
  <c r="AU454" i="1"/>
  <c r="AT454" i="1"/>
  <c r="AU453" i="1"/>
  <c r="AT453" i="1"/>
  <c r="AU452" i="1"/>
  <c r="AT452" i="1"/>
  <c r="AU451" i="1"/>
  <c r="AT451" i="1"/>
  <c r="AU450" i="1"/>
  <c r="AT450" i="1"/>
  <c r="AU449" i="1"/>
  <c r="AT449" i="1"/>
  <c r="AU448" i="1"/>
  <c r="AT448" i="1"/>
  <c r="AU447" i="1"/>
  <c r="AT447" i="1"/>
  <c r="AU446" i="1"/>
  <c r="AT446" i="1"/>
  <c r="AU445" i="1"/>
  <c r="AT445" i="1"/>
  <c r="AU444" i="1"/>
  <c r="AT444" i="1"/>
  <c r="AU443" i="1"/>
  <c r="AT443" i="1"/>
  <c r="AU442" i="1"/>
  <c r="AT442" i="1"/>
  <c r="AU441" i="1"/>
  <c r="AT441" i="1"/>
  <c r="AU440" i="1"/>
  <c r="AT440" i="1"/>
  <c r="AU439" i="1"/>
  <c r="AT439" i="1"/>
  <c r="AU438" i="1"/>
  <c r="AT438" i="1"/>
  <c r="AU437" i="1"/>
  <c r="AT437" i="1"/>
  <c r="AU436" i="1"/>
  <c r="AT436" i="1"/>
  <c r="AU435" i="1"/>
  <c r="AT435" i="1"/>
  <c r="AU434" i="1"/>
  <c r="AT434" i="1"/>
  <c r="AU433" i="1"/>
  <c r="AT433" i="1"/>
  <c r="AU432" i="1"/>
  <c r="AT432" i="1"/>
  <c r="AU431" i="1"/>
  <c r="AT431" i="1"/>
  <c r="AU430" i="1"/>
  <c r="AT430" i="1"/>
  <c r="AU429" i="1"/>
  <c r="AT429" i="1"/>
  <c r="AU428" i="1"/>
  <c r="AT428" i="1"/>
  <c r="AU427" i="1"/>
  <c r="AT427" i="1"/>
  <c r="AU426" i="1"/>
  <c r="AT426" i="1"/>
  <c r="AU425" i="1"/>
  <c r="AT425" i="1"/>
  <c r="AU424" i="1"/>
  <c r="AT424" i="1"/>
  <c r="AU423" i="1"/>
  <c r="AT423" i="1"/>
  <c r="AU422" i="1"/>
  <c r="AT422" i="1"/>
  <c r="AU421" i="1"/>
  <c r="AT421" i="1"/>
  <c r="AU420" i="1"/>
  <c r="AT420" i="1"/>
  <c r="AU419" i="1"/>
  <c r="AT419" i="1"/>
  <c r="AU418" i="1"/>
  <c r="AT418" i="1"/>
  <c r="AU417" i="1"/>
  <c r="AT417" i="1"/>
  <c r="AU416" i="1"/>
  <c r="AT416" i="1"/>
  <c r="AU415" i="1"/>
  <c r="AT415" i="1"/>
  <c r="AU414" i="1"/>
  <c r="AT414" i="1"/>
  <c r="AU413" i="1"/>
  <c r="AT413" i="1"/>
  <c r="AU412" i="1"/>
  <c r="AT412" i="1"/>
  <c r="AU411" i="1"/>
  <c r="AT411" i="1"/>
  <c r="AU410" i="1"/>
  <c r="AT410" i="1"/>
  <c r="AU409" i="1"/>
  <c r="AT409" i="1"/>
  <c r="AU408" i="1"/>
  <c r="AT408" i="1"/>
  <c r="AU407" i="1"/>
  <c r="AT407" i="1"/>
  <c r="AU406" i="1"/>
  <c r="AT406" i="1"/>
  <c r="AU405" i="1"/>
  <c r="AT405" i="1"/>
  <c r="AU404" i="1"/>
  <c r="AT404" i="1"/>
  <c r="AU403" i="1"/>
  <c r="AT403" i="1"/>
  <c r="AU402" i="1"/>
  <c r="AT402" i="1"/>
  <c r="AU401" i="1"/>
  <c r="AT401" i="1"/>
  <c r="AU400" i="1"/>
  <c r="AT400" i="1"/>
  <c r="AU399" i="1"/>
  <c r="AT399" i="1"/>
  <c r="AU398" i="1"/>
  <c r="AT398" i="1"/>
  <c r="AU397" i="1"/>
  <c r="AT397" i="1"/>
  <c r="AU396" i="1"/>
  <c r="AT396" i="1"/>
  <c r="AU395" i="1"/>
  <c r="AT395" i="1"/>
  <c r="AU394" i="1"/>
  <c r="AT394" i="1"/>
  <c r="AU393" i="1"/>
  <c r="AT393" i="1"/>
  <c r="AU392" i="1"/>
  <c r="AT392" i="1"/>
  <c r="AU391" i="1"/>
  <c r="AT391" i="1"/>
  <c r="AU390" i="1"/>
  <c r="AT390" i="1"/>
  <c r="AU389" i="1"/>
  <c r="AT389" i="1"/>
  <c r="AU388" i="1"/>
  <c r="AT388" i="1"/>
  <c r="AU387" i="1"/>
  <c r="AT387" i="1"/>
  <c r="AU386" i="1"/>
  <c r="AT386" i="1"/>
  <c r="AU385" i="1"/>
  <c r="AT385" i="1"/>
  <c r="AU384" i="1"/>
  <c r="AT384" i="1"/>
  <c r="AU383" i="1"/>
  <c r="AT383" i="1"/>
  <c r="AU382" i="1"/>
  <c r="AT382" i="1"/>
  <c r="AU381" i="1"/>
  <c r="AT381" i="1"/>
  <c r="AU380" i="1"/>
  <c r="AT380" i="1"/>
  <c r="AU379" i="1"/>
  <c r="AT379" i="1"/>
  <c r="AU378" i="1"/>
  <c r="AT378" i="1"/>
  <c r="AU377" i="1"/>
  <c r="AT377" i="1"/>
  <c r="AU376" i="1"/>
  <c r="AT376" i="1"/>
  <c r="AU375" i="1"/>
  <c r="AT375" i="1"/>
  <c r="AU374" i="1"/>
  <c r="AT374" i="1"/>
  <c r="AU373" i="1"/>
  <c r="AT373" i="1"/>
  <c r="AU372" i="1"/>
  <c r="AT372" i="1"/>
  <c r="AU371" i="1"/>
  <c r="AT371" i="1"/>
  <c r="AU370" i="1"/>
  <c r="AT370" i="1"/>
  <c r="AU369" i="1"/>
  <c r="AT369" i="1"/>
  <c r="AU368" i="1"/>
  <c r="AT368" i="1"/>
  <c r="AU367" i="1"/>
  <c r="AT367" i="1"/>
  <c r="AU366" i="1"/>
  <c r="AT366" i="1"/>
  <c r="AU365" i="1"/>
  <c r="AT365" i="1"/>
  <c r="AU364" i="1"/>
  <c r="AT364" i="1"/>
  <c r="AU363" i="1"/>
  <c r="AT363" i="1"/>
  <c r="AU362" i="1"/>
  <c r="AT362" i="1"/>
  <c r="AU361" i="1"/>
  <c r="AT361" i="1"/>
  <c r="AU360" i="1"/>
  <c r="AT360" i="1"/>
  <c r="AU359" i="1"/>
  <c r="AT359" i="1"/>
  <c r="AU358" i="1"/>
  <c r="AT358" i="1"/>
  <c r="AU357" i="1"/>
  <c r="AT357" i="1"/>
  <c r="AU356" i="1"/>
  <c r="AT356" i="1"/>
  <c r="AU355" i="1"/>
  <c r="AT355" i="1"/>
  <c r="AU354" i="1"/>
  <c r="AT354" i="1"/>
  <c r="AU353" i="1"/>
  <c r="AT353" i="1"/>
  <c r="AU352" i="1"/>
  <c r="AT352" i="1"/>
  <c r="AU351" i="1"/>
  <c r="AT351" i="1"/>
  <c r="AU350" i="1"/>
  <c r="AT350" i="1"/>
  <c r="AU349" i="1"/>
  <c r="AT349" i="1"/>
  <c r="AU348" i="1"/>
  <c r="AT348" i="1"/>
  <c r="AU347" i="1"/>
  <c r="AT347" i="1"/>
  <c r="AU346" i="1"/>
  <c r="AT346" i="1"/>
  <c r="AU345" i="1"/>
  <c r="AT345" i="1"/>
  <c r="AU344" i="1"/>
  <c r="AT344" i="1"/>
  <c r="AU343" i="1"/>
  <c r="AT343" i="1"/>
  <c r="AU342" i="1"/>
  <c r="AT342" i="1"/>
  <c r="AU341" i="1"/>
  <c r="AT341" i="1"/>
  <c r="AU340" i="1"/>
  <c r="AT340" i="1"/>
  <c r="AU339" i="1"/>
  <c r="AT339" i="1"/>
  <c r="AU338" i="1"/>
  <c r="AT338" i="1"/>
  <c r="AU337" i="1"/>
  <c r="AT337" i="1"/>
  <c r="AU336" i="1"/>
  <c r="AT336" i="1"/>
  <c r="AU335" i="1"/>
  <c r="AT335" i="1"/>
  <c r="AU334" i="1"/>
  <c r="AT334" i="1"/>
  <c r="AU333" i="1"/>
  <c r="AT333" i="1"/>
  <c r="AU332" i="1"/>
  <c r="AT332" i="1"/>
  <c r="AU331" i="1"/>
  <c r="AT331" i="1"/>
  <c r="AU330" i="1"/>
  <c r="AT330" i="1"/>
  <c r="AU329" i="1"/>
  <c r="AT329" i="1"/>
  <c r="AU328" i="1"/>
  <c r="AT328" i="1"/>
  <c r="AU327" i="1"/>
  <c r="AT327" i="1"/>
  <c r="AU326" i="1"/>
  <c r="AT326" i="1"/>
  <c r="AU325" i="1"/>
  <c r="AT325" i="1"/>
  <c r="AU324" i="1"/>
  <c r="AT324" i="1"/>
  <c r="AU323" i="1"/>
  <c r="AT323" i="1"/>
  <c r="AU322" i="1"/>
  <c r="AT322" i="1"/>
  <c r="AU321" i="1"/>
  <c r="AT321" i="1"/>
  <c r="AU320" i="1"/>
  <c r="AT320" i="1"/>
  <c r="AU319" i="1"/>
  <c r="AT319" i="1"/>
  <c r="AU318" i="1"/>
  <c r="AT318" i="1"/>
  <c r="AU317" i="1"/>
  <c r="AT317" i="1"/>
  <c r="AU316" i="1"/>
  <c r="AT316" i="1"/>
  <c r="AU315" i="1"/>
  <c r="AT315" i="1"/>
  <c r="AU314" i="1"/>
  <c r="AT314" i="1"/>
  <c r="AU313" i="1"/>
  <c r="AT313" i="1"/>
  <c r="AU312" i="1"/>
  <c r="AT312" i="1"/>
  <c r="AU311" i="1"/>
  <c r="AT311" i="1"/>
  <c r="AU310" i="1"/>
  <c r="AT310" i="1"/>
  <c r="AU309" i="1"/>
  <c r="AT309" i="1"/>
  <c r="AU308" i="1"/>
  <c r="AT308" i="1"/>
  <c r="AU307" i="1"/>
  <c r="AT307" i="1"/>
  <c r="AU306" i="1"/>
  <c r="AT306" i="1"/>
  <c r="AU305" i="1"/>
  <c r="AT305" i="1"/>
  <c r="AU304" i="1"/>
  <c r="AT304" i="1"/>
  <c r="AU303" i="1"/>
  <c r="AT303" i="1"/>
  <c r="AU302" i="1"/>
  <c r="AT302" i="1"/>
  <c r="AU301" i="1"/>
  <c r="AT301" i="1"/>
  <c r="AU300" i="1"/>
  <c r="AT300" i="1"/>
  <c r="AU299" i="1"/>
  <c r="AT299" i="1"/>
  <c r="AU298" i="1"/>
  <c r="AT298" i="1"/>
  <c r="AU297" i="1"/>
  <c r="AT297" i="1"/>
  <c r="AU296" i="1"/>
  <c r="AT296" i="1"/>
  <c r="AU295" i="1"/>
  <c r="AT295" i="1"/>
  <c r="AU294" i="1"/>
  <c r="AT294" i="1"/>
  <c r="AU293" i="1"/>
  <c r="AT293" i="1"/>
  <c r="AU292" i="1"/>
  <c r="AT292" i="1"/>
  <c r="AU291" i="1"/>
  <c r="AT291" i="1"/>
  <c r="AU290" i="1"/>
  <c r="AT290" i="1"/>
  <c r="AU289" i="1"/>
  <c r="AT289" i="1"/>
  <c r="AU288" i="1"/>
  <c r="AT288" i="1"/>
  <c r="AU287" i="1"/>
  <c r="AT287" i="1"/>
  <c r="AU286" i="1"/>
  <c r="AT286" i="1"/>
  <c r="AU285" i="1"/>
  <c r="AT285" i="1"/>
  <c r="AU284" i="1"/>
  <c r="AT284" i="1"/>
  <c r="AU283" i="1"/>
  <c r="AT283" i="1"/>
  <c r="AU282" i="1"/>
  <c r="AT282" i="1"/>
  <c r="AU281" i="1"/>
  <c r="AT281" i="1"/>
  <c r="AU280" i="1"/>
  <c r="AT280" i="1"/>
  <c r="AU279" i="1"/>
  <c r="AT279" i="1"/>
  <c r="AU278" i="1"/>
  <c r="AT278" i="1"/>
  <c r="AU277" i="1"/>
  <c r="AT277" i="1"/>
  <c r="AU276" i="1"/>
  <c r="AT276" i="1"/>
  <c r="AU275" i="1"/>
  <c r="AT275" i="1"/>
  <c r="AU274" i="1"/>
  <c r="AT274" i="1"/>
  <c r="AU273" i="1"/>
  <c r="AT273" i="1"/>
  <c r="AU272" i="1"/>
  <c r="AT272" i="1"/>
  <c r="AU271" i="1"/>
  <c r="AT271" i="1"/>
  <c r="AU270" i="1"/>
  <c r="AT270" i="1"/>
  <c r="AU269" i="1"/>
  <c r="AT269" i="1"/>
  <c r="AU268" i="1"/>
  <c r="AT268" i="1"/>
  <c r="AU267" i="1"/>
  <c r="AT267" i="1"/>
  <c r="AU266" i="1"/>
  <c r="AT266" i="1"/>
  <c r="AU265" i="1"/>
  <c r="AT265" i="1"/>
  <c r="AU264" i="1"/>
  <c r="AT264" i="1"/>
  <c r="AU263" i="1"/>
  <c r="AT263" i="1"/>
  <c r="AU262" i="1"/>
  <c r="AT262" i="1"/>
  <c r="AU261" i="1"/>
  <c r="AT261" i="1"/>
  <c r="AU260" i="1"/>
  <c r="AT260" i="1"/>
  <c r="AU259" i="1"/>
  <c r="AT259" i="1"/>
  <c r="AU258" i="1"/>
  <c r="AT258" i="1"/>
  <c r="AU257" i="1"/>
  <c r="AT257" i="1"/>
  <c r="AU256" i="1"/>
  <c r="AT256" i="1"/>
  <c r="AU255" i="1"/>
  <c r="AT255" i="1"/>
  <c r="AU254" i="1"/>
  <c r="AT254" i="1"/>
  <c r="AU253" i="1"/>
  <c r="AT253" i="1"/>
  <c r="AU252" i="1"/>
  <c r="AT252" i="1"/>
  <c r="AU251" i="1"/>
  <c r="AT251" i="1"/>
  <c r="AU250" i="1"/>
  <c r="AT250" i="1"/>
  <c r="AU249" i="1"/>
  <c r="AT249" i="1"/>
  <c r="AU248" i="1"/>
  <c r="AT248" i="1"/>
  <c r="AU247" i="1"/>
  <c r="AT247" i="1"/>
  <c r="AU246" i="1"/>
  <c r="AT246" i="1"/>
  <c r="AU245" i="1"/>
  <c r="AT245" i="1"/>
  <c r="AU244" i="1"/>
  <c r="AT244" i="1"/>
  <c r="AU243" i="1"/>
  <c r="AT243" i="1"/>
  <c r="AU242" i="1"/>
  <c r="AT242" i="1"/>
  <c r="AU241" i="1"/>
  <c r="AT241" i="1"/>
  <c r="AU240" i="1"/>
  <c r="AT240" i="1"/>
  <c r="AU239" i="1"/>
  <c r="AT239" i="1"/>
  <c r="AU238" i="1"/>
  <c r="AT238" i="1"/>
  <c r="AU237" i="1"/>
  <c r="AT237" i="1"/>
  <c r="AU236" i="1"/>
  <c r="AT236" i="1"/>
  <c r="AU235" i="1"/>
  <c r="AT235" i="1"/>
  <c r="AU234" i="1"/>
  <c r="AT234" i="1"/>
  <c r="AU233" i="1"/>
  <c r="AT233" i="1"/>
  <c r="AU232" i="1"/>
  <c r="AT232" i="1"/>
  <c r="AU231" i="1"/>
  <c r="AT231" i="1"/>
  <c r="AU230" i="1"/>
  <c r="AT230" i="1"/>
  <c r="AU229" i="1"/>
  <c r="AT229" i="1"/>
  <c r="AU228" i="1"/>
  <c r="AT228" i="1"/>
  <c r="AU227" i="1"/>
  <c r="AT227" i="1"/>
  <c r="AU226" i="1"/>
  <c r="AT226" i="1"/>
  <c r="AU225" i="1"/>
  <c r="AT225" i="1"/>
  <c r="AU224" i="1"/>
  <c r="AT224" i="1"/>
  <c r="AU223" i="1"/>
  <c r="AT223" i="1"/>
  <c r="AU222" i="1"/>
  <c r="AT222" i="1"/>
  <c r="AU221" i="1"/>
  <c r="AT221" i="1"/>
  <c r="AU220" i="1"/>
  <c r="AT220" i="1"/>
  <c r="AU219" i="1"/>
  <c r="AT219" i="1"/>
  <c r="AU218" i="1"/>
  <c r="AT218" i="1"/>
  <c r="AU217" i="1"/>
  <c r="AT217" i="1"/>
  <c r="AU216" i="1"/>
  <c r="AT216" i="1"/>
  <c r="AU215" i="1"/>
  <c r="AT215" i="1"/>
  <c r="AU214" i="1"/>
  <c r="AT214" i="1"/>
  <c r="AU213" i="1"/>
  <c r="AT213" i="1"/>
  <c r="AU212" i="1"/>
  <c r="AT212" i="1"/>
  <c r="AU211" i="1"/>
  <c r="AT211" i="1"/>
  <c r="AU210" i="1"/>
  <c r="AT210" i="1"/>
  <c r="AU209" i="1"/>
  <c r="AT209" i="1"/>
  <c r="AU208" i="1"/>
  <c r="AT208" i="1"/>
  <c r="AU207" i="1"/>
  <c r="AT207" i="1"/>
  <c r="AU206" i="1"/>
  <c r="AT206" i="1"/>
  <c r="AU205" i="1"/>
  <c r="AT205" i="1"/>
  <c r="AU204" i="1"/>
  <c r="AT204" i="1"/>
  <c r="AU203" i="1"/>
  <c r="AT203" i="1"/>
  <c r="AU202" i="1"/>
  <c r="AT202" i="1"/>
  <c r="AU201" i="1"/>
  <c r="AT201" i="1"/>
  <c r="AU200" i="1"/>
  <c r="AT200" i="1"/>
  <c r="AU199" i="1"/>
  <c r="AT199" i="1"/>
  <c r="AU198" i="1"/>
  <c r="AT198" i="1"/>
  <c r="AU197" i="1"/>
  <c r="AT197" i="1"/>
  <c r="AU196" i="1"/>
  <c r="AT196" i="1"/>
  <c r="AU195" i="1"/>
  <c r="AT195" i="1"/>
  <c r="AU194" i="1"/>
  <c r="AT194" i="1"/>
  <c r="AU193" i="1"/>
  <c r="AT193" i="1"/>
  <c r="AU192" i="1"/>
  <c r="AT192" i="1"/>
  <c r="AU191" i="1"/>
  <c r="AT191" i="1"/>
  <c r="AU190" i="1"/>
  <c r="AT190" i="1"/>
  <c r="AU189" i="1"/>
  <c r="AT189" i="1"/>
  <c r="AU188" i="1"/>
  <c r="AT188" i="1"/>
  <c r="AU187" i="1"/>
  <c r="AT187" i="1"/>
  <c r="AU186" i="1"/>
  <c r="AT186" i="1"/>
  <c r="AU185" i="1"/>
  <c r="AT185" i="1"/>
  <c r="AU184" i="1"/>
  <c r="AT184" i="1"/>
  <c r="AU183" i="1"/>
  <c r="AT183" i="1"/>
  <c r="AU182" i="1"/>
  <c r="AT182" i="1"/>
  <c r="AU181" i="1"/>
  <c r="AT181" i="1"/>
  <c r="AU180" i="1"/>
  <c r="AT180" i="1"/>
  <c r="AU179" i="1"/>
  <c r="AT179" i="1"/>
  <c r="AU178" i="1"/>
  <c r="AT178" i="1"/>
  <c r="AU177" i="1"/>
  <c r="AT177" i="1"/>
  <c r="AU176" i="1"/>
  <c r="AT176" i="1"/>
  <c r="AU175" i="1"/>
  <c r="AT175" i="1"/>
  <c r="AU174" i="1"/>
  <c r="AT174" i="1"/>
  <c r="AU173" i="1"/>
  <c r="AT173" i="1"/>
  <c r="AU172" i="1"/>
  <c r="AT172" i="1"/>
  <c r="AU171" i="1"/>
  <c r="AT171" i="1"/>
  <c r="AU170" i="1"/>
  <c r="AT170" i="1"/>
  <c r="AU169" i="1"/>
  <c r="AT169" i="1"/>
  <c r="AU168" i="1"/>
  <c r="AT168" i="1"/>
  <c r="AU167" i="1"/>
  <c r="AT167" i="1"/>
  <c r="AU166" i="1"/>
  <c r="AT166" i="1"/>
  <c r="AU165" i="1"/>
  <c r="AT165" i="1"/>
  <c r="AU164" i="1"/>
  <c r="AT164" i="1"/>
  <c r="AU163" i="1"/>
  <c r="AT163" i="1"/>
  <c r="AU162" i="1"/>
  <c r="AT162" i="1"/>
  <c r="AU161" i="1"/>
  <c r="AT161" i="1"/>
  <c r="AU160" i="1"/>
  <c r="AT160" i="1"/>
  <c r="AU159" i="1"/>
  <c r="AT159" i="1"/>
  <c r="AU158" i="1"/>
  <c r="AT158" i="1"/>
  <c r="AU157" i="1"/>
  <c r="AT157" i="1"/>
  <c r="AU156" i="1"/>
  <c r="AT156" i="1"/>
  <c r="AU155" i="1"/>
  <c r="AT155" i="1"/>
  <c r="AU154" i="1"/>
  <c r="AT154" i="1"/>
  <c r="AU153" i="1"/>
  <c r="AT153" i="1"/>
  <c r="AU152" i="1"/>
  <c r="AT152" i="1"/>
  <c r="AU151" i="1"/>
  <c r="AT151" i="1"/>
  <c r="AU150" i="1"/>
  <c r="AT150" i="1"/>
  <c r="AU149" i="1"/>
  <c r="AT149" i="1"/>
  <c r="AU148" i="1"/>
  <c r="AT148" i="1"/>
  <c r="AU147" i="1"/>
  <c r="AT147" i="1"/>
  <c r="AU146" i="1"/>
  <c r="AT146" i="1"/>
  <c r="AU145" i="1"/>
  <c r="AT145" i="1"/>
  <c r="AU144" i="1"/>
  <c r="AT144" i="1"/>
  <c r="AU143" i="1"/>
  <c r="AT143" i="1"/>
  <c r="AU142" i="1"/>
  <c r="AT142" i="1"/>
  <c r="AU141" i="1"/>
  <c r="AT141" i="1"/>
  <c r="AU140" i="1"/>
  <c r="AT140" i="1"/>
  <c r="AU139" i="1"/>
  <c r="AT139" i="1"/>
  <c r="AU138" i="1"/>
  <c r="AT138" i="1"/>
  <c r="AU137" i="1"/>
  <c r="AT137" i="1"/>
  <c r="AU136" i="1"/>
  <c r="AT136" i="1"/>
  <c r="AU135" i="1"/>
  <c r="AT135" i="1"/>
  <c r="AU134" i="1"/>
  <c r="AT134" i="1"/>
  <c r="AU133" i="1"/>
  <c r="AT133" i="1"/>
  <c r="AU132" i="1"/>
  <c r="AT132" i="1"/>
  <c r="AU131" i="1"/>
  <c r="AT131" i="1"/>
  <c r="AU130" i="1"/>
  <c r="AT130" i="1"/>
  <c r="AU129" i="1"/>
  <c r="AT129" i="1"/>
  <c r="AU128" i="1"/>
  <c r="AT128" i="1"/>
  <c r="AU127" i="1"/>
  <c r="AT127" i="1"/>
  <c r="AU126" i="1"/>
  <c r="AT126" i="1"/>
  <c r="AU125" i="1"/>
  <c r="AT125" i="1"/>
  <c r="AU124" i="1"/>
  <c r="AT124" i="1"/>
  <c r="AU123" i="1"/>
  <c r="AT123" i="1"/>
  <c r="AU122" i="1"/>
  <c r="AT122" i="1"/>
  <c r="AU121" i="1"/>
  <c r="AT121" i="1"/>
  <c r="AU120" i="1"/>
  <c r="AT120" i="1"/>
  <c r="AU119" i="1"/>
  <c r="AT119" i="1"/>
  <c r="AU118" i="1"/>
  <c r="AT118" i="1"/>
  <c r="AU117" i="1"/>
  <c r="AT117" i="1"/>
  <c r="AU116" i="1"/>
  <c r="AT116" i="1"/>
  <c r="AU115" i="1"/>
  <c r="AT115" i="1"/>
  <c r="AU114" i="1"/>
  <c r="AT114" i="1"/>
  <c r="AU113" i="1"/>
  <c r="AT113" i="1"/>
  <c r="AU112" i="1"/>
  <c r="AT112" i="1"/>
  <c r="AU111" i="1"/>
  <c r="AT111" i="1"/>
  <c r="AU110" i="1"/>
  <c r="AT110" i="1"/>
  <c r="AU109" i="1"/>
  <c r="AT109" i="1"/>
  <c r="AU108" i="1"/>
  <c r="AT108" i="1"/>
  <c r="AU107" i="1"/>
  <c r="AT107" i="1"/>
  <c r="AU106" i="1"/>
  <c r="AT106" i="1"/>
  <c r="AU105" i="1"/>
  <c r="AT105" i="1"/>
  <c r="AU104" i="1"/>
  <c r="AT104" i="1"/>
  <c r="AU103" i="1"/>
  <c r="AT103" i="1"/>
  <c r="AU102" i="1"/>
  <c r="AT102" i="1"/>
  <c r="AU101" i="1"/>
  <c r="AT101" i="1"/>
  <c r="AU100" i="1"/>
  <c r="AT100" i="1"/>
  <c r="AU99" i="1"/>
  <c r="AT99" i="1"/>
  <c r="AU98" i="1"/>
  <c r="AT98" i="1"/>
  <c r="AU97" i="1"/>
  <c r="AT97" i="1"/>
  <c r="AU96" i="1"/>
  <c r="AT96" i="1"/>
  <c r="AU95" i="1"/>
  <c r="AT95" i="1"/>
  <c r="AU94" i="1"/>
  <c r="AT94" i="1"/>
  <c r="AU93" i="1"/>
  <c r="AT93" i="1"/>
  <c r="AU92" i="1"/>
  <c r="AT92" i="1"/>
  <c r="AU91" i="1"/>
  <c r="AT91" i="1"/>
  <c r="AU90" i="1"/>
  <c r="AT90" i="1"/>
  <c r="AU89" i="1"/>
  <c r="AT89" i="1"/>
  <c r="AU88" i="1"/>
  <c r="AT88" i="1"/>
  <c r="AU87" i="1"/>
  <c r="AT87" i="1"/>
  <c r="AU86" i="1"/>
  <c r="AT86" i="1"/>
  <c r="AU85" i="1"/>
  <c r="AT85" i="1"/>
  <c r="AU84" i="1"/>
  <c r="AT84" i="1"/>
  <c r="AU83" i="1"/>
  <c r="AT83" i="1"/>
  <c r="AU82" i="1"/>
  <c r="AT82" i="1"/>
  <c r="AU81" i="1"/>
  <c r="AT81" i="1"/>
  <c r="AU80" i="1"/>
  <c r="AT80" i="1"/>
  <c r="AU79" i="1"/>
  <c r="AT79" i="1"/>
  <c r="AU78" i="1"/>
  <c r="AT78" i="1"/>
  <c r="AU77" i="1"/>
  <c r="AT77" i="1"/>
  <c r="AU76" i="1"/>
  <c r="AT76" i="1"/>
  <c r="AU75" i="1"/>
  <c r="AT75" i="1"/>
  <c r="AU74" i="1"/>
  <c r="AT74" i="1"/>
  <c r="AU73" i="1"/>
  <c r="AT73" i="1"/>
  <c r="AU72" i="1"/>
  <c r="AT72" i="1"/>
  <c r="AU71" i="1"/>
  <c r="AT71" i="1"/>
  <c r="AU70" i="1"/>
  <c r="AT70" i="1"/>
  <c r="AU69" i="1"/>
  <c r="AT69" i="1"/>
  <c r="AU68" i="1"/>
  <c r="AT68" i="1"/>
  <c r="AU67" i="1"/>
  <c r="AT67" i="1"/>
  <c r="AU66" i="1"/>
  <c r="AT66" i="1"/>
  <c r="AU65" i="1"/>
  <c r="AT65" i="1"/>
  <c r="AU64" i="1"/>
  <c r="AT64" i="1"/>
  <c r="AU63" i="1"/>
  <c r="AT63" i="1"/>
  <c r="AU62" i="1"/>
  <c r="AT62" i="1"/>
  <c r="AU61" i="1"/>
  <c r="AT61" i="1"/>
  <c r="AU60" i="1"/>
  <c r="AT60" i="1"/>
  <c r="AU59" i="1"/>
  <c r="AT59" i="1"/>
  <c r="AU58" i="1"/>
  <c r="AT58" i="1"/>
  <c r="AU57" i="1"/>
  <c r="AT57" i="1"/>
  <c r="AU56" i="1"/>
  <c r="AT56" i="1"/>
  <c r="AU55" i="1"/>
  <c r="AT55" i="1"/>
  <c r="AU54" i="1"/>
  <c r="AT54" i="1"/>
  <c r="AU53" i="1"/>
  <c r="AT53" i="1"/>
  <c r="AU52" i="1"/>
  <c r="AT52" i="1"/>
  <c r="AU51" i="1"/>
  <c r="AT51" i="1"/>
  <c r="AU50" i="1"/>
  <c r="AT50" i="1"/>
  <c r="AU49" i="1"/>
  <c r="AT49" i="1"/>
  <c r="AU48" i="1"/>
  <c r="AT48" i="1"/>
  <c r="AU47" i="1"/>
  <c r="AT47" i="1"/>
  <c r="AU46" i="1"/>
  <c r="AT46" i="1"/>
  <c r="AU45" i="1"/>
  <c r="AT45" i="1"/>
  <c r="AU44" i="1"/>
  <c r="AT44" i="1"/>
  <c r="AU43" i="1"/>
  <c r="AT43" i="1"/>
  <c r="AU42" i="1"/>
  <c r="AT42" i="1"/>
  <c r="AU41" i="1"/>
  <c r="AT41" i="1"/>
  <c r="AU40" i="1"/>
  <c r="AT40" i="1"/>
  <c r="AU39" i="1"/>
  <c r="AT39" i="1"/>
  <c r="AU38" i="1"/>
  <c r="AT38" i="1"/>
  <c r="AU37" i="1"/>
  <c r="AT37" i="1"/>
  <c r="AU36" i="1"/>
  <c r="AT36" i="1"/>
  <c r="AU35" i="1"/>
  <c r="AT35" i="1"/>
  <c r="AU34" i="1"/>
  <c r="AT34" i="1"/>
  <c r="AU33" i="1"/>
  <c r="AT33" i="1"/>
  <c r="AU32" i="1"/>
  <c r="AT32" i="1"/>
  <c r="AU31" i="1"/>
  <c r="AT31" i="1"/>
  <c r="AU30" i="1"/>
  <c r="AT30" i="1"/>
  <c r="AU29" i="1"/>
  <c r="AT29" i="1"/>
  <c r="AU28" i="1"/>
  <c r="AT28" i="1"/>
  <c r="AU27" i="1"/>
  <c r="AT27" i="1"/>
  <c r="AU26" i="1"/>
  <c r="AT26" i="1"/>
  <c r="AU25" i="1"/>
  <c r="AT25" i="1"/>
  <c r="AU24" i="1"/>
  <c r="AT24" i="1"/>
  <c r="AU23" i="1"/>
  <c r="AT23" i="1"/>
  <c r="AU22" i="1"/>
  <c r="AT22" i="1"/>
  <c r="AU21" i="1"/>
  <c r="AT21" i="1"/>
  <c r="AU20" i="1"/>
  <c r="AT20" i="1"/>
  <c r="AU19" i="1"/>
  <c r="AT19" i="1"/>
  <c r="AU18" i="1"/>
  <c r="AT18" i="1"/>
  <c r="AU17" i="1"/>
  <c r="AT17" i="1"/>
  <c r="AU16" i="1"/>
  <c r="AT16" i="1"/>
  <c r="AU15" i="1"/>
  <c r="AT15" i="1"/>
  <c r="AU14" i="1"/>
  <c r="AT14" i="1"/>
  <c r="AU13" i="1"/>
  <c r="AT13" i="1"/>
  <c r="AU12" i="1"/>
  <c r="AT12" i="1"/>
  <c r="AU11" i="1"/>
  <c r="AT11" i="1"/>
  <c r="AU10" i="1"/>
  <c r="AT10" i="1"/>
  <c r="AU9" i="1"/>
  <c r="AT9" i="1"/>
  <c r="AU8" i="1"/>
  <c r="AT8" i="1"/>
  <c r="AU7" i="1"/>
  <c r="AT7" i="1"/>
  <c r="AU6" i="1"/>
  <c r="AT6" i="1"/>
  <c r="AU5" i="1"/>
  <c r="AT5" i="1"/>
  <c r="AU4" i="1"/>
  <c r="AT4" i="1"/>
  <c r="AU3" i="1"/>
  <c r="AT3" i="1"/>
  <c r="AU2" i="1"/>
  <c r="AT2" i="1"/>
</calcChain>
</file>

<file path=xl/sharedStrings.xml><?xml version="1.0" encoding="utf-8"?>
<sst xmlns="http://schemas.openxmlformats.org/spreadsheetml/2006/main" count="4953" uniqueCount="3152">
  <si>
    <t>Protein IDs</t>
  </si>
  <si>
    <t>Majority protein IDs</t>
  </si>
  <si>
    <t>Peptide counts (all)</t>
  </si>
  <si>
    <t>Peptide counts (razor+unique)</t>
  </si>
  <si>
    <t>Peptide counts (unique)</t>
  </si>
  <si>
    <t>Fasta headers</t>
  </si>
  <si>
    <t>Number of proteins</t>
  </si>
  <si>
    <t>Peptides</t>
  </si>
  <si>
    <t>Razor + unique peptides</t>
  </si>
  <si>
    <t>Unique peptides</t>
  </si>
  <si>
    <t>Peptides G1Lane4</t>
  </si>
  <si>
    <t>Peptides G2Lane3</t>
  </si>
  <si>
    <t>Razor + unique peptides G1Lane4</t>
  </si>
  <si>
    <t>Razor + unique peptides G2Lane3</t>
  </si>
  <si>
    <t>Unique peptides G1Lane4</t>
  </si>
  <si>
    <t>Unique peptides G2Lane3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</si>
  <si>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</si>
  <si>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</si>
  <si>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</si>
  <si>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</si>
  <si>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</si>
  <si>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</si>
  <si>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</si>
  <si>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Score</t>
  </si>
  <si>
    <t>Identification type G1Lane4</t>
  </si>
  <si>
    <t>Identification type G2Lane3</t>
  </si>
  <si>
    <t>Sequence coverage G1Lane4 [%]</t>
  </si>
  <si>
    <t>Sequence coverage G2Lane3 [%]</t>
  </si>
  <si>
    <t>Intensity</t>
  </si>
  <si>
    <t>Intensity G1Lane4</t>
  </si>
  <si>
    <t>Intensity G2Lane3</t>
  </si>
  <si>
    <t>LFQ intensity G1Lane4</t>
  </si>
  <si>
    <t>LFQ intensity G2Lane3</t>
  </si>
  <si>
    <t>MS/MS Count G1Lane4</t>
  </si>
  <si>
    <t>MS/MS Count G2Lane3</t>
  </si>
  <si>
    <t>MS/MS Count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</si>
  <si>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</si>
  <si>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</si>
  <si>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</si>
  <si>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</si>
  <si>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</si>
  <si>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</si>
  <si>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</si>
  <si>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</si>
  <si>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Oxidation (M) site positions</t>
  </si>
  <si>
    <t>LFQ intensity TRF1 deleted cells (telo)</t>
  </si>
  <si>
    <t>LFQ intensity Scramble probe in TRF1 deleted cells</t>
  </si>
  <si>
    <t>sp|P07091|S10A4_MOUSE</t>
  </si>
  <si>
    <t>&gt;sp|P62821|RAB1A_MOUSE Ras-related protein Rab-1A OS=Mus musculus GN=Rab1A PE=1 SV=3</t>
  </si>
  <si>
    <t>By MS/MS</t>
  </si>
  <si>
    <t>10666;10667</t>
  </si>
  <si>
    <t>6059;6060;6061</t>
  </si>
  <si>
    <t>170;171</t>
  </si>
  <si>
    <t>166;168</t>
  </si>
  <si>
    <t>Normalised LFQ MS intensities (fold over max)</t>
  </si>
  <si>
    <t>sp|P07356|ANXA2_MOUSE</t>
  </si>
  <si>
    <t>&gt;sp|Q62093|SRSF2_MOUSE Serine/arginine-rich splicing factor 2 OS=Mus musculus GN=Srsf2 PE=1 SV=4</t>
  </si>
  <si>
    <t>By matching</t>
  </si>
  <si>
    <t>sp|P07901|HS90A_MOUSE</t>
  </si>
  <si>
    <t>&gt;sp|P97823|LYPA1_MOUSE Acyl-protein thioesterase 1 OS=Mus musculus GN=Lypla1 PE=1 SV=1</t>
  </si>
  <si>
    <t>182;246</t>
  </si>
  <si>
    <t>True;True</t>
  </si>
  <si>
    <t>183;247</t>
  </si>
  <si>
    <t>1399;1824;1825</t>
  </si>
  <si>
    <t>922;1206</t>
  </si>
  <si>
    <t>sp|P08113|ENPL_MOUSE</t>
  </si>
  <si>
    <t>&gt;sp|Q9CQE8|CN166_MOUSE UPF0568 protein C14orf166 homolog OS=Mus musculus PE=2 SV=1</t>
  </si>
  <si>
    <t>10622;10623</t>
  </si>
  <si>
    <t>6031;6032;6033</t>
  </si>
  <si>
    <t>sp|P08122|CO4A2_MOUSE</t>
  </si>
  <si>
    <t>&gt;sp|P58771|TPM1_MOUSE Tropomyosin alpha-1 chain OS=Mus musculus GN=Tpm1 PE=1 SV=1</t>
  </si>
  <si>
    <t>11353;11354</t>
  </si>
  <si>
    <t>sp|P08249|MDHM_MOUSE</t>
  </si>
  <si>
    <t>&gt;sp|Q9D1G1|RAB1B_MOUSE Ras-related protein Rab-1B OS=Mus musculus GN=Rab1b PE=1 SV=1</t>
  </si>
  <si>
    <t>1312;1346</t>
  </si>
  <si>
    <t>1325;1360</t>
  </si>
  <si>
    <t>10476;10477;10478;10665</t>
  </si>
  <si>
    <t>5936;5937;6058</t>
  </si>
  <si>
    <t>5937;6058</t>
  </si>
  <si>
    <t>344;345;346</t>
  </si>
  <si>
    <t>1;163;165</t>
  </si>
  <si>
    <t>sp|P09055|ITB1_MOUSE</t>
  </si>
  <si>
    <t>&gt;sp|Q8BGD9|IF4B_MOUSE Eukaryotic translation initiation factor 4B OS=Mus musculus GN=Eif4b PE=1 SV=1</t>
  </si>
  <si>
    <t>sp|P09103|PDIA1_MOUSE</t>
  </si>
  <si>
    <t>&gt;sp|Q9DBZ1|IKIP_MOUSE Inhibitor of nuclear factor kappa-B kinase-interacting protein OS=Mus musculus GN=Ikbip PE=2 SV=2</t>
  </si>
  <si>
    <t>9464;9465</t>
  </si>
  <si>
    <t>5486;5487</t>
  </si>
  <si>
    <t>sp|P09405|NUCL_MOUSE</t>
  </si>
  <si>
    <t>&gt;sp|Q61166|MARE1_MOUSE Microtubule-associated protein RP/EB family member 1 OS=Mus musculus GN=Mapre1 PE=1 SV=3</t>
  </si>
  <si>
    <t>2398;2399;2400</t>
  </si>
  <si>
    <t>sp|P09411|PGK1_MOUSE;sp|P09041|PGK2_MOUSE</t>
  </si>
  <si>
    <t>sp|P09411|PGK1_MOUSE</t>
  </si>
  <si>
    <t>4;1</t>
  </si>
  <si>
    <t>&gt;sp|Q9DBP5|KCY_MOUSE UMP-CMP kinase OS=Mus musculus GN=Cmpk1 PE=1 SV=1</t>
  </si>
  <si>
    <t>sp|P09602|HMGN2_MOUSE</t>
  </si>
  <si>
    <t>&gt;sp|Q60930|VDAC2_MOUSE Voltage-dependent anion-selective channel protein 2 OS=Mus musculus GN=Vdac2 PE=1 SV=2</t>
  </si>
  <si>
    <t>11802;11803</t>
  </si>
  <si>
    <t>6613;6614;6615</t>
  </si>
  <si>
    <t>sp|Q3THW5|H2AV_MOUSE;sp|P0C0S6|H2AZ_MOUSE</t>
  </si>
  <si>
    <t>3;3</t>
  </si>
  <si>
    <t>2;2</t>
  </si>
  <si>
    <t>&gt;sp|Q5F2E7|NUFP2_MOUSE Nuclear fragile X mental retardation-interacting protein 2 OS=Mus musculus GN=Nufip2 PE=1 SV=1</t>
  </si>
  <si>
    <t>sp|P62984|RL40_MOUSE;sp|P62983|RS27A_MOUSE;sp|P0CG49|UBB_MOUSE;sp|P0CG50|UBC_MOUSE</t>
  </si>
  <si>
    <t>5;5;5;5</t>
  </si>
  <si>
    <t>&gt;sp|Q9R0Q7|TEBP_MOUSE Prostaglandin E synthase 3 OS=Mus musculus GN=Ptges3 PE=1 SV=1</t>
  </si>
  <si>
    <t>9987;9988</t>
  </si>
  <si>
    <t>sp|P10107|ANXA1_MOUSE</t>
  </si>
  <si>
    <t>&gt;sp|Q9JMH6|TRXR1_MOUSE Thioredoxin reductase 1, cytoplasmic OS=Mus musculus GN=Txnrd1 PE=1 SV=3</t>
  </si>
  <si>
    <t>6050;6051;6052</t>
  </si>
  <si>
    <t>3561;3562;3563</t>
  </si>
  <si>
    <t>sp|P10126|EF1A1_MOUSE;sp|P62631|EF1A2_MOUSE</t>
  </si>
  <si>
    <t>9;6</t>
  </si>
  <si>
    <t>&gt;sp|O55234|PSB5_MOUSE Proteasome subunit beta type-5 OS=Mus musculus GN=Psmb5 PE=1 SV=3</t>
  </si>
  <si>
    <t>2068;2069</t>
  </si>
  <si>
    <t>1371;1372</t>
  </si>
  <si>
    <t>sp|P10639|THIO_MOUSE</t>
  </si>
  <si>
    <t>&gt;sp|Q61655|DD19A_MOUSE ATP-dependent RNA helicase DDX19A OS=Mus musculus GN=Ddx19a PE=2 SV=2</t>
  </si>
  <si>
    <t>13344;13345</t>
  </si>
  <si>
    <t>7732;7733</t>
  </si>
  <si>
    <t>sp|Q8CGP2|H2B1P_MOUSE;sp|Q6ZWY9|H2B1C_MOUSE;sp|Q64525|H2B2B_MOUSE;sp|Q64478|H2B1H_MOUSE;sp|Q64475|H2B1B_MOUSE;sp|P10854|H2B1M_MOUSE;sp|P10853|H2B1F_MOUSE;sp|Q8CGP1|H2B1K_MOUSE;sp|Q9D2U9|H2B3A_MOUSE;sp|Q8CGP0|H2B3B_MOUSE;sp|P70696|H2B1A_MOUSE;sp|Q64524|H2B2E_MOUSE</t>
  </si>
  <si>
    <t>9;9;9;9;9;9;9;8;6;6;6;5</t>
  </si>
  <si>
    <t>&gt;sp|Q9ER72|SYCC_MOUSE Cysteine--tRNA ligase, cytoplasmic OS=Mus musculus GN=Cars PE=2 SV=2</t>
  </si>
  <si>
    <t>1446;1447</t>
  </si>
  <si>
    <t>958;959</t>
  </si>
  <si>
    <t>sp|P10922|H10_MOUSE</t>
  </si>
  <si>
    <t>&gt;sp|P47758|SRPRB_MOUSE Signal recognition particle receptor subunit beta OS=Mus musculus GN=Srprb PE=1 SV=1</t>
  </si>
  <si>
    <t>325;643;1474</t>
  </si>
  <si>
    <t>True;True;True</t>
  </si>
  <si>
    <t>327;650;1489</t>
  </si>
  <si>
    <t>2457;2458;2459;4681;11691</t>
  </si>
  <si>
    <t>1613;1614;2822;6550</t>
  </si>
  <si>
    <t>1614;2822;6550</t>
  </si>
  <si>
    <t>sp|P11087|CO1A1_MOUSE</t>
  </si>
  <si>
    <t>&gt;sp|P09055|ITB1_MOUSE Integrin beta-1 OS=Mus musculus GN=Itgb1 PE=1 SV=1</t>
  </si>
  <si>
    <t>1201;1487</t>
  </si>
  <si>
    <t>1211;1502</t>
  </si>
  <si>
    <t>9740;11763;11764;11765</t>
  </si>
  <si>
    <t>5608;6599</t>
  </si>
  <si>
    <t>sp|P11276|FINC_MOUSE</t>
  </si>
  <si>
    <t>&gt;sp|P28658|ATX10_MOUSE Ataxin-10 OS=Mus musculus GN=Atxn10 PE=1 SV=2</t>
  </si>
  <si>
    <t>11014;11015</t>
  </si>
  <si>
    <t>6220;6221</t>
  </si>
  <si>
    <t>sp|P11440|CDK1_MOUSE</t>
  </si>
  <si>
    <t>&gt;sp|P35293|RAB18_MOUSE Ras-related protein Rab-18 OS=Mus musculus GN=Rab18 PE=2 SV=2</t>
  </si>
  <si>
    <t>854;866</t>
  </si>
  <si>
    <t>861;873</t>
  </si>
  <si>
    <t>6284;6426;6427;6428</t>
  </si>
  <si>
    <t>3699;3770</t>
  </si>
  <si>
    <t>sp|P11499|HS90B_MOUSE</t>
  </si>
  <si>
    <t>&gt;sp|Q8BJA3|HMBX1_MOUSE Homeobox-containing protein 1 OS=Mus musculus GN=Hmbox1 PE=2 SV=1</t>
  </si>
  <si>
    <t>sp|P11983|TCPA_MOUSE</t>
  </si>
  <si>
    <t>&gt;sp|O35134|RPA1_MOUSE DNA-directed RNA polymerase I subunit RPA1 OS=Mus musculus GN=Polr1a PE=1 SV=2</t>
  </si>
  <si>
    <t>6238;6239;6240</t>
  </si>
  <si>
    <t>3667;3668;3669</t>
  </si>
  <si>
    <t>sp|P12970|RL7A_MOUSE</t>
  </si>
  <si>
    <t>&gt;sp|Q9CYI4|LUC7L_MOUSE Putative RNA-binding protein Luc7-like 1 OS=Mus musculus GN=Luc7l PE=2 SV=2</t>
  </si>
  <si>
    <t>521;522</t>
  </si>
  <si>
    <t>321;322</t>
  </si>
  <si>
    <t>sp|P13020|GELS_MOUSE</t>
  </si>
  <si>
    <t>&gt;sp|Q3UPL0|SC31A_MOUSE Protein transport protein Sec31A OS=Mus musculus GN=Sec31a PE=1 SV=2</t>
  </si>
  <si>
    <t>1113;1114</t>
  </si>
  <si>
    <t>sp|P14115|RL27A_MOUSE</t>
  </si>
  <si>
    <t>&gt;sp|P97855|G3BP1_MOUSE Ras GTPase-activating protein-binding protein 1 OS=Mus musculus GN=G3bp1 PE=1 SV=1</t>
  </si>
  <si>
    <t>4308;4309</t>
  </si>
  <si>
    <t>2603;2604</t>
  </si>
  <si>
    <t>sp|P14131|RS16_MOUSE</t>
  </si>
  <si>
    <t>&gt;sp|P35979|RL12_MOUSE 60S ribosomal protein L12 OS=Mus musculus GN=Rpl12 PE=1 SV=2</t>
  </si>
  <si>
    <t>462;1431</t>
  </si>
  <si>
    <t>466;1446</t>
  </si>
  <si>
    <t>3403;3404;11284</t>
  </si>
  <si>
    <t>2139;2140;6382</t>
  </si>
  <si>
    <t>2139;6382</t>
  </si>
  <si>
    <t>sp|P14148|RL7_MOUSE</t>
  </si>
  <si>
    <t>&gt;sp|O08547|SC22B_MOUSE Vesicle-trafficking protein SEC22b OS=Mus musculus GN=Sec22b PE=1 SV=3</t>
  </si>
  <si>
    <t>10997;10998</t>
  </si>
  <si>
    <t>6209;6210</t>
  </si>
  <si>
    <t>sp|P14206|RSSA_MOUSE</t>
  </si>
  <si>
    <t>&gt;sp|P62317|SMD2_MOUSE Small nuclear ribonucleoprotein Sm D2 OS=Mus musculus GN=Snrpd2 PE=3 SV=1</t>
  </si>
  <si>
    <t>11033;11034;11035</t>
  </si>
  <si>
    <t>6233;6234</t>
  </si>
  <si>
    <t>sp|P14733|LMNB1_MOUSE</t>
  </si>
  <si>
    <t>&gt;sp|Q3TIV5|ZC3HF_MOUSE Zinc finger CCCH domain-containing protein 15 OS=Mus musculus GN=Zc3h15 PE=1 SV=2</t>
  </si>
  <si>
    <t>3016;3017</t>
  </si>
  <si>
    <t>sp|P14824|ANXA6_MOUSE</t>
  </si>
  <si>
    <t>&gt;sp|Q5EE38|ACD_MOUSE Adrenocortical dysplasia protein OS=Mus musculus GN=Acd PE=1 SV=1</t>
  </si>
  <si>
    <t>3558;3559</t>
  </si>
  <si>
    <t>2222;2223</t>
  </si>
  <si>
    <t>sp|P15864|H12_MOUSE;sp|Q07133|H1T_MOUSE</t>
  </si>
  <si>
    <t>sp|P15864|H12_MOUSE</t>
  </si>
  <si>
    <t>28;5</t>
  </si>
  <si>
    <t>13;0</t>
  </si>
  <si>
    <t>&gt;sp|Q6PDQ2|CHD4_MOUSE Chromodomain-helicase-DNA-binding protein 4 OS=Mus musculus GN=Chd4 PE=1 SV=1</t>
  </si>
  <si>
    <t>1915;1946</t>
  </si>
  <si>
    <t>210;509;763</t>
  </si>
  <si>
    <t>211;514;770</t>
  </si>
  <si>
    <t>1569;3667;5582;5583</t>
  </si>
  <si>
    <t>1053;2273;3308</t>
  </si>
  <si>
    <t>sp|P16045|LEG1_MOUSE</t>
  </si>
  <si>
    <t>&gt;sp|Q9DCT2|NDUS3_MOUSE NADH dehydrogenase [ubiquinone] iron-sulfur protein 3, mitochondrial OS=Mus musculus GN=Ndufs3 PE=1 SV=2</t>
  </si>
  <si>
    <t>13041;13042;13043</t>
  </si>
  <si>
    <t>7553;7554</t>
  </si>
  <si>
    <t>sp|Q62095|DDX3Y_MOUSE;sp|P16381|DDX3L_MOUSE;sp|Q62167|DDX3X_MOUSE</t>
  </si>
  <si>
    <t>3;3;3</t>
  </si>
  <si>
    <t>&gt;sp|O35737|HNRH1_MOUSE Heterogeneous nuclear ribonucleoprotein H OS=Mus musculus GN=Hnrnph1 PE=1 SV=3;&gt;sp|P70333|HNRH2_MOUSE Heterogeneous nuclear ribonucleoprotein H2 OS=Mus musculus GN=Hnrnph2 PE=2 SV=1</t>
  </si>
  <si>
    <t>449;449</t>
  </si>
  <si>
    <t>1309;1672</t>
  </si>
  <si>
    <t>1322;1700</t>
  </si>
  <si>
    <t>10467;10468;13723</t>
  </si>
  <si>
    <t>5930;5931;7941</t>
  </si>
  <si>
    <t>5931;7941</t>
  </si>
  <si>
    <t>49;50</t>
  </si>
  <si>
    <t>1;2</t>
  </si>
  <si>
    <t>sp|P16460|ASSY_MOUSE</t>
  </si>
  <si>
    <t>&gt;sp|Q9Z0X1|AIFM1_MOUSE Apoptosis-inducing factor 1, mitochondrial OS=Mus musculus GN=Aifm1 PE=1 SV=1</t>
  </si>
  <si>
    <t>124;1485</t>
  </si>
  <si>
    <t>125;1500</t>
  </si>
  <si>
    <t>798;11757;11758;11759;11760</t>
  </si>
  <si>
    <t>522;6595;6596</t>
  </si>
  <si>
    <t>522;6595</t>
  </si>
  <si>
    <t>sp|P16858|G3P_MOUSE</t>
  </si>
  <si>
    <t>&gt;sp|Q9WUA2|SYFB_MOUSE Phenylalanine--tRNA ligase beta subunit OS=Mus musculus GN=Farsb PE=2 SV=2</t>
  </si>
  <si>
    <t>385;1855</t>
  </si>
  <si>
    <t>388;1889</t>
  </si>
  <si>
    <t>2840;2841;2842;15256</t>
  </si>
  <si>
    <t>1854;8825</t>
  </si>
  <si>
    <t>sp|P17095|HMGA1_MOUSE</t>
  </si>
  <si>
    <t>&gt;sp|P62814|VATB2_MOUSE V-type proton ATPase subunit B, brain isoform OS=Mus musculus GN=Atp6v1b2 PE=1 SV=1</t>
  </si>
  <si>
    <t>2473;2474</t>
  </si>
  <si>
    <t>sp|P17182|ENOA_MOUSE;sp|P17183|ENOG_MOUSE;sp|P21550|ENOB_MOUSE</t>
  </si>
  <si>
    <t>sp|P17182|ENOA_MOUSE</t>
  </si>
  <si>
    <t>11;2;1</t>
  </si>
  <si>
    <t>&gt;sp|Q99KE1|MAOM_MOUSE NAD-dependent malic enzyme, mitochondrial OS=Mus musculus GN=Me2 PE=2 SV=1</t>
  </si>
  <si>
    <t>1463;1464;1465;1466;1467</t>
  </si>
  <si>
    <t>971;972;973;974;975</t>
  </si>
  <si>
    <t>sp|P17225|PTBP1_MOUSE;sp|Q8BHD7|PTBP3_MOUSE</t>
  </si>
  <si>
    <t>2;1</t>
  </si>
  <si>
    <t>&gt;sp|Q9JMA1|UBP14_MOUSE Ubiquitin carboxyl-terminal hydrolase 14 OS=Mus musculus GN=Usp14 PE=1 SV=3</t>
  </si>
  <si>
    <t>1700;1701;1702;1703</t>
  </si>
  <si>
    <t>1124;1125;1126</t>
  </si>
  <si>
    <t>sp|P17742|PPIA_MOUSE</t>
  </si>
  <si>
    <t>&gt;sp|Q01768|NDKB_MOUSE Nucleoside diphosphate kinase B OS=Mus musculus GN=Nme2 PE=1 SV=1;&gt;sp|P15532|NDKA_MOUSE Nucleoside diphosphate kinase A OS=Mus musculus GN=Nme1 PE=1 SV=1</t>
  </si>
  <si>
    <t>152;152</t>
  </si>
  <si>
    <t>1368;1752</t>
  </si>
  <si>
    <t>1382;1783</t>
  </si>
  <si>
    <t>10832;10833;14369;14370</t>
  </si>
  <si>
    <t>6144;8336;8337</t>
  </si>
  <si>
    <t>6144;8337</t>
  </si>
  <si>
    <t>sp|P17751|TPIS_MOUSE</t>
  </si>
  <si>
    <t>&gt;sp|Q8BYK6|YTHD3_MOUSE YTH domain-containing family protein 3 OS=Mus musculus GN=Ythdf3 PE=1 SV=2</t>
  </si>
  <si>
    <t>139;1486</t>
  </si>
  <si>
    <t>140;1501</t>
  </si>
  <si>
    <t>880;881;11761;11762</t>
  </si>
  <si>
    <t>563;564;6597;6598</t>
  </si>
  <si>
    <t>563;6598</t>
  </si>
  <si>
    <t>sp|Q61696|HS71A_MOUSE;sp|P17879|HS71B_MOUSE</t>
  </si>
  <si>
    <t>5;5</t>
  </si>
  <si>
    <t>1;1</t>
  </si>
  <si>
    <t>&gt;sp|P35282|RAB21_MOUSE Ras-related protein Rab-21 OS=Mus musculus GN=Rab21 PE=1 SV=4</t>
  </si>
  <si>
    <t>35;36;37;38;39</t>
  </si>
  <si>
    <t>28;29;30;31;32</t>
  </si>
  <si>
    <t>sp|P18608|HMGN1_MOUSE</t>
  </si>
  <si>
    <t>&gt;sp|P70399|TP53B_MOUSE Tumor suppressor p53-binding protein 1 OS=Mus musculus GN=Tp53bp1 PE=1 SV=2</t>
  </si>
  <si>
    <t>sp|P18760|COF1_MOUSE;sp|P45591|COF2_MOUSE</t>
  </si>
  <si>
    <t>sp|P18760|COF1_MOUSE</t>
  </si>
  <si>
    <t>5;1</t>
  </si>
  <si>
    <t>&gt;sp|P11440|CDK1_MOUSE Cyclin-dependent kinase 1 OS=Mus musculus GN=Cdk1 PE=1 SV=3</t>
  </si>
  <si>
    <t>384;1380</t>
  </si>
  <si>
    <t>387;1394</t>
  </si>
  <si>
    <t>2838;2839;10970;10971;10972</t>
  </si>
  <si>
    <t>1852;1853;6189;6190</t>
  </si>
  <si>
    <t>1853;6190</t>
  </si>
  <si>
    <t>sp|P19096|FAS_MOUSE</t>
  </si>
  <si>
    <t>&gt;sp|Q8CG47|SMC4_MOUSE Structural maintenance of chromosomes protein 4 OS=Mus musculus GN=Smc4 PE=1 SV=1</t>
  </si>
  <si>
    <t>2969;2970</t>
  </si>
  <si>
    <t>sp|P19253|RL13A_MOUSE</t>
  </si>
  <si>
    <t>&gt;sp|P14824|ANXA6_MOUSE Annexin A6 OS=Mus musculus GN=Anxa6 PE=1 SV=3</t>
  </si>
  <si>
    <t>2563;2564;2565</t>
  </si>
  <si>
    <t>sp|P19324|SERPH_MOUSE</t>
  </si>
  <si>
    <t>&gt;sp|Q9WU78|PDC6I_MOUSE Programmed cell death 6-interacting protein OS=Mus musculus GN=Pdcd6ip PE=1 SV=3</t>
  </si>
  <si>
    <t>9288;9289</t>
  </si>
  <si>
    <t>5406;5407;5408</t>
  </si>
  <si>
    <t>sp|P20029|GRP78_MOUSE</t>
  </si>
  <si>
    <t>&gt;sp|P16460|ASSY_MOUSE Argininosuccinate synthase OS=Mus musculus GN=Ass1 PE=1 SV=1</t>
  </si>
  <si>
    <t>4140;4141</t>
  </si>
  <si>
    <t>2505;2506</t>
  </si>
  <si>
    <t>sp|P20152|VIME_MOUSE;sp|P31001|DESM_MOUSE;sp|P15331|PERI_MOUSE</t>
  </si>
  <si>
    <t>sp|P20152|VIME_MOUSE</t>
  </si>
  <si>
    <t>20;3;3</t>
  </si>
  <si>
    <t>19;3;3</t>
  </si>
  <si>
    <t>17;1;2</t>
  </si>
  <si>
    <t>&gt;sp|Q3THK3|T2FA_MOUSE General transcription factor IIF subunit 1 OS=Mus musculus GN=Gtf2f1 PE=1 SV=2</t>
  </si>
  <si>
    <t>155;156;157;158</t>
  </si>
  <si>
    <t>98;99</t>
  </si>
  <si>
    <t>sp|Q8CGP6|H2A1H_MOUSE;sp|Q8R1M2|H2AJ_MOUSE;sp|Q8CGP7|H2A1K_MOUSE;sp|Q8CGP5|H2A1F_MOUSE;sp|Q8BFU2|H2A3_MOUSE;sp|P22752|H2A1_MOUSE;sp|P27661|H2AX_MOUSE;sp|Q64522|H2A2B_MOUSE</t>
  </si>
  <si>
    <t>sp|Q8CGP6|H2A1H_MOUSE;sp|Q8R1M2|H2AJ_MOUSE;sp|Q8CGP7|H2A1K_MOUSE;sp|Q8CGP5|H2A1F_MOUSE;sp|Q8BFU2|H2A3_MOUSE;sp|P22752|H2A1_MOUSE</t>
  </si>
  <si>
    <t>5;5;5;5;5;5;2;1</t>
  </si>
  <si>
    <t>1;1;1;1;1;1;0;0</t>
  </si>
  <si>
    <t>&gt;sp|P70372|ELAV1_MOUSE ELAV-like protein 1 OS=Mus musculus GN=Elavl1 PE=1 SV=2</t>
  </si>
  <si>
    <t>13152;13153;13154;13155</t>
  </si>
  <si>
    <t>7632;7633</t>
  </si>
  <si>
    <t>sp|P23116|EIF3A_MOUSE</t>
  </si>
  <si>
    <t>&gt;sp|P35922|FMR1_MOUSE Fragile X mental retardation protein 1 homolog OS=Mus musculus GN=Fmr1 PE=1 SV=1</t>
  </si>
  <si>
    <t>14075;14076;14077;14078;14079;14080</t>
  </si>
  <si>
    <t>8157;8158;8159;8160</t>
  </si>
  <si>
    <t>sp|P23198|CBX3_MOUSE;sp|P83917|CBX1_MOUSE</t>
  </si>
  <si>
    <t>sp|P23198|CBX3_MOUSE</t>
  </si>
  <si>
    <t>&gt;sp|Q8BJW6|EIF2A_MOUSE Eukaryotic translation initiation factor 2A OS=Mus musculus GN=Eif2a PE=2 SV=2</t>
  </si>
  <si>
    <t>11804;11805;11806</t>
  </si>
  <si>
    <t>sp|P24369|PPIB_MOUSE</t>
  </si>
  <si>
    <t>&gt;sp|O70503|DHB12_MOUSE Very-long-chain 3-oxoacyl-CoA reductase OS=Mus musculus GN=Hsd17b12 PE=2 SV=1</t>
  </si>
  <si>
    <t>9046;9047;9048;9049;9050;9051;9052</t>
  </si>
  <si>
    <t>sp|P24452|CAPG_MOUSE</t>
  </si>
  <si>
    <t>&gt;sp|P63001|RAC1_MOUSE Ras-related C3 botulinum toxin substrate 1 OS=Mus musculus GN=Rac1 PE=1 SV=1;&gt;sp|Q05144|RAC2_MOUSE Ras-related C3 botulinum toxin substrate 2 OS=Mus musculus GN=Rac2 PE=2 SV=1;&gt;sp|P60764|RAC3_MOUSE Ras-related C3 botulinum toxin subst</t>
  </si>
  <si>
    <t>192;192;192</t>
  </si>
  <si>
    <t>995;2079</t>
  </si>
  <si>
    <t>1003;2115</t>
  </si>
  <si>
    <t>7529;16958;16959</t>
  </si>
  <si>
    <t>4409;9823;9824</t>
  </si>
  <si>
    <t>4409;9823</t>
  </si>
  <si>
    <t>sp|P25206|MCM3_MOUSE</t>
  </si>
  <si>
    <t>&gt;sp|P24369|PPIB_MOUSE Peptidyl-prolyl cis-trans isomerase B OS=Mus musculus GN=Ppib PE=1 SV=2</t>
  </si>
  <si>
    <t>15092;15093;15094;15095;15096</t>
  </si>
  <si>
    <t>8737;8738</t>
  </si>
  <si>
    <t>sp|P25444|RS2_MOUSE</t>
  </si>
  <si>
    <t>&gt;sp|Q8VE37|RCC1_MOUSE Regulator of chromosome condensation OS=Mus musculus GN=Rcc1 PE=1 SV=1</t>
  </si>
  <si>
    <t>13330;13331</t>
  </si>
  <si>
    <t>7727;7728</t>
  </si>
  <si>
    <t>sp|P25976|UBF1_MOUSE</t>
  </si>
  <si>
    <t>&gt;sp|Q62188|DPYL3_MOUSE Dihydropyrimidinase-related protein 3 OS=Mus musculus GN=Dpysl3 PE=1 SV=1</t>
  </si>
  <si>
    <t>570;572</t>
  </si>
  <si>
    <t>142;703;1278</t>
  </si>
  <si>
    <t>143;710;1289</t>
  </si>
  <si>
    <t>900;901;902;5059;5060;10281</t>
  </si>
  <si>
    <t>573;574;575;3039;5835</t>
  </si>
  <si>
    <t>575;3039;5835</t>
  </si>
  <si>
    <t>39;239</t>
  </si>
  <si>
    <t>83;375</t>
  </si>
  <si>
    <t>sp|P26039|TLN1_MOUSE;sp|Q71LX4|TLN2_MOUSE</t>
  </si>
  <si>
    <t>sp|P26039|TLN1_MOUSE</t>
  </si>
  <si>
    <t>12;2</t>
  </si>
  <si>
    <t>&gt;sp|Q60692|PSB6_MOUSE Proteasome subunit beta type-6 OS=Mus musculus GN=Psmb6 PE=1 SV=3</t>
  </si>
  <si>
    <t>601;1034</t>
  </si>
  <si>
    <t>608;1042</t>
  </si>
  <si>
    <t>4412;7925;7926;7927;7928</t>
  </si>
  <si>
    <t>2668;4587;4588;4589</t>
  </si>
  <si>
    <t>2668;4587</t>
  </si>
  <si>
    <t>sp|P26040|EZRI_MOUSE</t>
  </si>
  <si>
    <t>&gt;sp|Q8K1N4|SPAS2_MOUSE Spermatogenesis-associated serine-rich protein 2 OS=Mus musculus GN=Spats2 PE=1 SV=1</t>
  </si>
  <si>
    <t>11738;11739;11740</t>
  </si>
  <si>
    <t>6583;6584</t>
  </si>
  <si>
    <t>sp|P26041|MOES_MOUSE;sp|P26043|RADI_MOUSE</t>
  </si>
  <si>
    <t>sp|P26041|MOES_MOUSE</t>
  </si>
  <si>
    <t>11;2</t>
  </si>
  <si>
    <t>10;1</t>
  </si>
  <si>
    <t>&gt;sp|Q6NZJ6|IF4G1_MOUSE Eukaryotic translation initiation factor 4 gamma 1 OS=Mus musculus GN=Eif4g1 PE=1 SV=1</t>
  </si>
  <si>
    <t>446;1026</t>
  </si>
  <si>
    <t>450;1034</t>
  </si>
  <si>
    <t>3253;3254;3255;7845</t>
  </si>
  <si>
    <t>2058;2059;2060;2061;4570</t>
  </si>
  <si>
    <t>2059;4570</t>
  </si>
  <si>
    <t>sp|P26443|DHE3_MOUSE</t>
  </si>
  <si>
    <t>&gt;sp|F6ZDS4|TPR_MOUSE Nucleoprotein TPR OS=Mus musculus GN=Tpr PE=1 SV=1</t>
  </si>
  <si>
    <t>271;1366</t>
  </si>
  <si>
    <t>273;1380</t>
  </si>
  <si>
    <t>2047;2048;2049;10829;10830</t>
  </si>
  <si>
    <t>1365;6142</t>
  </si>
  <si>
    <t>sp|P26883|FKB1A_MOUSE</t>
  </si>
  <si>
    <t>&gt;sp|Q6ZQ88|KDM1A_MOUSE Lysine-specific histone demethylase 1A OS=Mus musculus GN=Kdm1a PE=1 SV=2</t>
  </si>
  <si>
    <t>15928;15929</t>
  </si>
  <si>
    <t>9234;9235</t>
  </si>
  <si>
    <t>sp|P27046|MA2A1_MOUSE</t>
  </si>
  <si>
    <t>&gt;sp|Q9CW03|SMC3_MOUSE Structural maintenance of chromosomes protein 3 OS=Mus musculus GN=Smc3 PE=1 SV=2</t>
  </si>
  <si>
    <t>443;1052</t>
  </si>
  <si>
    <t>447;1060</t>
  </si>
  <si>
    <t>3232;3233;8059;8060;8061;8062</t>
  </si>
  <si>
    <t>2055;4669</t>
  </si>
  <si>
    <t>sp|P27659|RL3_MOUSE</t>
  </si>
  <si>
    <t>&gt;sp|Q8BFY9|TNPO1_MOUSE Transportin-1 OS=Mus musculus GN=Tnpo1 PE=1 SV=2</t>
  </si>
  <si>
    <t>898;887</t>
  </si>
  <si>
    <t>298;1507;1788</t>
  </si>
  <si>
    <t>300;1525;1820</t>
  </si>
  <si>
    <t>2242;11995;14646;14647;14648;14649;14650</t>
  </si>
  <si>
    <t>1490;6778;8487;8488;8489;8490</t>
  </si>
  <si>
    <t>1490;6778;8487</t>
  </si>
  <si>
    <t>sp|P27773|PDIA3_MOUSE</t>
  </si>
  <si>
    <t>&gt;sp|O70126|AURKB_MOUSE Aurora kinase B OS=Mus musculus GN=Aurkb PE=1 SV=2</t>
  </si>
  <si>
    <t>14997;14998</t>
  </si>
  <si>
    <t>sp|P28658|ATX10_MOUSE</t>
  </si>
  <si>
    <t>&gt;sp|Q60953|PML_MOUSE Protein PML OS=Mus musculus GN=Pml PE=1 SV=3</t>
  </si>
  <si>
    <t>541;1292</t>
  </si>
  <si>
    <t>548;1304</t>
  </si>
  <si>
    <t>3993;3994;10363</t>
  </si>
  <si>
    <t>2422;2423;5879</t>
  </si>
  <si>
    <t>2422;5879</t>
  </si>
  <si>
    <t>sp|P29341|PABP1_MOUSE</t>
  </si>
  <si>
    <t>&gt;sp|Q7TNC4|LC7L2_MOUSE Putative RNA-binding protein Luc7-like 2 OS=Mus musculus GN=Luc7l2 PE=1 SV=1</t>
  </si>
  <si>
    <t>1042;1901</t>
  </si>
  <si>
    <t>1050;1935</t>
  </si>
  <si>
    <t>7974;7975;7976;7977;15674;15675</t>
  </si>
  <si>
    <t>4626;4627;4628;9109;9110</t>
  </si>
  <si>
    <t>4627;9109</t>
  </si>
  <si>
    <t>sp|P30681|HMGB2_MOUSE</t>
  </si>
  <si>
    <t>&gt;sp|P97447|FHL1_MOUSE Four and a half LIM domains protein 1 OS=Mus musculus GN=Fhl1 PE=1 SV=3</t>
  </si>
  <si>
    <t>903;904;905</t>
  </si>
  <si>
    <t>576;577;578</t>
  </si>
  <si>
    <t>sp|P31230|AIMP1_MOUSE</t>
  </si>
  <si>
    <t>&gt;sp|Q06185|ATP5I_MOUSE ATP synthase subunit e, mitochondrial OS=Mus musculus GN=Atp5i PE=1 SV=2</t>
  </si>
  <si>
    <t>472;2091</t>
  </si>
  <si>
    <t>477;2127</t>
  </si>
  <si>
    <t>3478;3479;17019</t>
  </si>
  <si>
    <t>2166;9848</t>
  </si>
  <si>
    <t>sp|P31266|SUH_MOUSE</t>
  </si>
  <si>
    <t>&gt;sp|Q61792|LASP1_MOUSE LIM and SH3 domain protein 1 OS=Mus musculus GN=Lasp1 PE=1 SV=1</t>
  </si>
  <si>
    <t>4784;4785;4786;4787;4788;4789;4790</t>
  </si>
  <si>
    <t>2880;2881</t>
  </si>
  <si>
    <t>sp|P34022|RANG_MOUSE</t>
  </si>
  <si>
    <t>&gt;sp|Q8VEM8|MPCP_MOUSE Phosphate carrier protein, mitochondrial OS=Mus musculus GN=Slc25a3 PE=1 SV=1</t>
  </si>
  <si>
    <t>6596;6597;6598</t>
  </si>
  <si>
    <t>3858;3859;3860</t>
  </si>
  <si>
    <t>sp|P35282|RAB21_MOUSE</t>
  </si>
  <si>
    <t>&gt;sp|Q9QUM9|PSA6_MOUSE Proteasome subunit alpha type-6 OS=Mus musculus GN=Psma6 PE=1 SV=1</t>
  </si>
  <si>
    <t>867;868;869;870;871;872</t>
  </si>
  <si>
    <t>554;555;556</t>
  </si>
  <si>
    <t>sp|P35293|RAB18_MOUSE</t>
  </si>
  <si>
    <t>&gt;sp|Q99JF8|PSIP1_MOUSE PC4 and SFRS1-interacting protein OS=Mus musculus GN=Psip1 PE=1 SV=1</t>
  </si>
  <si>
    <t>598;815</t>
  </si>
  <si>
    <t>605;822</t>
  </si>
  <si>
    <t>4385;4386;4387;5992</t>
  </si>
  <si>
    <t>2652;2653;3525</t>
  </si>
  <si>
    <t>2652;3525</t>
  </si>
  <si>
    <t>sp|P35441|TSP1_MOUSE;CON__Q28194</t>
  </si>
  <si>
    <t>sp|P35441|TSP1_MOUSE</t>
  </si>
  <si>
    <t>5;2</t>
  </si>
  <si>
    <t>&gt;sp|Q99MN9|PCCB_MOUSE Propionyl-CoA carboxylase beta chain, mitochondrial OS=Mus musculus GN=Pccb PE=1 SV=2</t>
  </si>
  <si>
    <t>13958;13959;13960;13961;13962</t>
  </si>
  <si>
    <t>8086;8087;8088;8089;8090;8091;8092</t>
  </si>
  <si>
    <t>sp|P35486|ODPA_MOUSE</t>
  </si>
  <si>
    <t>&gt;sp|E9Q557|DESP_MOUSE Desmoplakin OS=Mus musculus GN=Dsp PE=1 SV=1</t>
  </si>
  <si>
    <t>912;1133</t>
  </si>
  <si>
    <t>920;1142</t>
  </si>
  <si>
    <t>6740;9306;9307;9308;9309;9310</t>
  </si>
  <si>
    <t>3945;5421;5422</t>
  </si>
  <si>
    <t>3945;5421</t>
  </si>
  <si>
    <t>sp|P35700|PRDX1_MOUSE</t>
  </si>
  <si>
    <t>&gt;sp|Q9QY76|VAPB_MOUSE Vesicle-associated membrane protein-associated protein B OS=Mus musculus GN=Vapb PE=2 SV=3;&gt;sp|Q9WV55|VAPA_MOUSE Vesicle-associated membrane protein-associated protein A OS=Mus musculus GN=Vapa PE=1 SV=2</t>
  </si>
  <si>
    <t>243;249</t>
  </si>
  <si>
    <t>711;1902</t>
  </si>
  <si>
    <t>718;1936</t>
  </si>
  <si>
    <t>5113;5114;5115;5116;15676;15677</t>
  </si>
  <si>
    <t>3059;9111;9112</t>
  </si>
  <si>
    <t>3059;9111</t>
  </si>
  <si>
    <t>sp|P35922|FMR1_MOUSE</t>
  </si>
  <si>
    <t>&gt;sp|O70400|PDLI1_MOUSE PDZ and LIM domain protein 1 OS=Mus musculus GN=Pdlim1 PE=2 SV=4</t>
  </si>
  <si>
    <t>1245;1858</t>
  </si>
  <si>
    <t>1256;1892</t>
  </si>
  <si>
    <t>10055;10056;10057;10058;10059;15272;15273;15274;15275;15276</t>
  </si>
  <si>
    <t>5752;8831</t>
  </si>
  <si>
    <t>sp|P35979|RL12_MOUSE</t>
  </si>
  <si>
    <t>&gt;sp|P26883|FKB1A_MOUSE Peptidyl-prolyl cis-trans isomerase FKBP1A OS=Mus musculus GN=Fkbp1a PE=1 SV=2</t>
  </si>
  <si>
    <t>5661;5662;5663;5664</t>
  </si>
  <si>
    <t>3363;3364;3365;3366;3367</t>
  </si>
  <si>
    <t>sp|P35980|RL18_MOUSE</t>
  </si>
  <si>
    <t>&gt;sp|Q8BG32|PSD11_MOUSE 26S proteasome non-ATPase regulatory subunit 11 OS=Mus musculus GN=Psmd11 PE=1 SV=3</t>
  </si>
  <si>
    <t>4;1760</t>
  </si>
  <si>
    <t>4;1791</t>
  </si>
  <si>
    <t>23;24;25;26;27;14417</t>
  </si>
  <si>
    <t>18;19;20;21;22;8360</t>
  </si>
  <si>
    <t>21;8360</t>
  </si>
  <si>
    <t>sp|P37804|TAGL_MOUSE</t>
  </si>
  <si>
    <t>&gt;sp|Q6ZWV3|RL10_MOUSE 60S ribosomal protein L10 OS=Mus musculus GN=Rpl10 PE=1 SV=3</t>
  </si>
  <si>
    <t>584;585</t>
  </si>
  <si>
    <t>591;592</t>
  </si>
  <si>
    <t>4310;4311;4312;4313;4314</t>
  </si>
  <si>
    <t>2605;2606;2607</t>
  </si>
  <si>
    <t>2605;2607</t>
  </si>
  <si>
    <t>sp|P38647|GRP75_MOUSE</t>
  </si>
  <si>
    <t>&gt;sp|Q9CZX8|RS19_MOUSE 40S ribosomal protein S19 OS=Mus musculus GN=Rps19 PE=1 SV=3</t>
  </si>
  <si>
    <t>418;805</t>
  </si>
  <si>
    <t>421;812</t>
  </si>
  <si>
    <t>3061;3062;3063;5900;5901;5902;5903;5904;5905</t>
  </si>
  <si>
    <t>1972;1973;1974;3477;3478</t>
  </si>
  <si>
    <t>1972;3478</t>
  </si>
  <si>
    <t>sp|P40124|CAP1_MOUSE</t>
  </si>
  <si>
    <t>&gt;sp|Q9D0R2|SYTC_MOUSE Threonine--tRNA ligase, cytoplasmic OS=Mus musculus GN=Tars PE=1 SV=2</t>
  </si>
  <si>
    <t>656;1357</t>
  </si>
  <si>
    <t>663;1371</t>
  </si>
  <si>
    <t>4757;10752;10753;10754;10755</t>
  </si>
  <si>
    <t>2859;6097;6098</t>
  </si>
  <si>
    <t>2859;6097</t>
  </si>
  <si>
    <t>sp|P40142|TKT_MOUSE</t>
  </si>
  <si>
    <t>&gt;sp|O35682|MYADM_MOUSE Myeloid-associated differentiation marker OS=Mus musculus GN=Myadm PE=2 SV=2</t>
  </si>
  <si>
    <t>15040;15041;15042;15043;15044</t>
  </si>
  <si>
    <t>8715;8716;8717;8718</t>
  </si>
  <si>
    <t>sp|P41105|RL28_MOUSE</t>
  </si>
  <si>
    <t>&gt;sp|O70194|EIF3D_MOUSE Eukaryotic translation initiation factor 3 subunit D OS=Mus musculus GN=Eif3d PE=1 SV=2</t>
  </si>
  <si>
    <t>1090;1392</t>
  </si>
  <si>
    <t>1099;1406</t>
  </si>
  <si>
    <t>8329;8330;8331;11022;11023;11024</t>
  </si>
  <si>
    <t>4785;6227</t>
  </si>
  <si>
    <t>sp|P42208|SEPT2_MOUSE</t>
  </si>
  <si>
    <t>&gt;sp|Q8CI51|PDLI5_MOUSE PDZ and LIM domain protein 5 OS=Mus musculus GN=Pdlim5 PE=1 SV=4</t>
  </si>
  <si>
    <t>5103;5104;5105;5106;5107;5108;5109;5110;5111;5112</t>
  </si>
  <si>
    <t>3056;3057;3058</t>
  </si>
  <si>
    <t>sp|P42932|TCPQ_MOUSE</t>
  </si>
  <si>
    <t>&gt;sp|Q60865|CAPR1_MOUSE Caprin-1 OS=Mus musculus GN=Caprin1 PE=1 SV=2</t>
  </si>
  <si>
    <t>1172;2090</t>
  </si>
  <si>
    <t>1182;2126</t>
  </si>
  <si>
    <t>9556;9557;17014;17015;17016;17017;17018</t>
  </si>
  <si>
    <t>5522;5523;9845;9846;9847</t>
  </si>
  <si>
    <t>5523;9845</t>
  </si>
  <si>
    <t>sp|P43274|H14_MOUSE</t>
  </si>
  <si>
    <t>&gt;sp|Q9CX34|SGT1_MOUSE Protein SGT1 homolog OS=Mus musculus GN=Sugt1 PE=2 SV=3</t>
  </si>
  <si>
    <t>2;1585</t>
  </si>
  <si>
    <t>2;1613</t>
  </si>
  <si>
    <t>12;13;14;15;16;17;13131</t>
  </si>
  <si>
    <t>14;15;7621</t>
  </si>
  <si>
    <t>15;7621</t>
  </si>
  <si>
    <t>sp|P43275|H11_MOUSE</t>
  </si>
  <si>
    <t>&gt;sp|Q8BKC5|IPO5_MOUSE Importin-5 OS=Mus musculus GN=Ipo5 PE=1 SV=3</t>
  </si>
  <si>
    <t>13231;13232;13233;13234;13235</t>
  </si>
  <si>
    <t>7690;7691;7692;7693</t>
  </si>
  <si>
    <t>sp|P43276|H15_MOUSE</t>
  </si>
  <si>
    <t>&gt;sp|Q61696|HS71A_MOUSE Heat shock 70 kDa protein 1A OS=Mus musculus GN=Hspa1a PE=1 SV=2;&gt;sp|P17879|HS71B_MOUSE Heat shock 70 kDa protein 1B OS=Mus musculus GN=Hspa1b PE=1 SV=3</t>
  </si>
  <si>
    <t>641;642</t>
  </si>
  <si>
    <t>350;910;1398;1834;1900</t>
  </si>
  <si>
    <t>True;False;True;False;False</t>
  </si>
  <si>
    <t>352;918;1412;1867;1934</t>
  </si>
  <si>
    <t>2607;2608;2609;2610;2611;6723;6724;6725;6726;6727;6728;6729;6730;11058;15060;15061;15062;15063;15064;15065;15066;15067;15068;15069;15070;15071;15072;15073;15663;15664;15665;15666;15667;15668;15669;15670;15671;15672;15673</t>
  </si>
  <si>
    <t>1713;1714;1715;3940;3941;3942;3943;6244;8730;9099;9100;9101;9102;9103;9104;9105;9106;9107;9108</t>
  </si>
  <si>
    <t>1715;3943;6244;8730;9108</t>
  </si>
  <si>
    <t>sp|P43277|H13_MOUSE</t>
  </si>
  <si>
    <t>&gt;sp|Q60932|VDAC1_MOUSE Voltage-dependent anion-selective channel protein 1 OS=Mus musculus GN=Vdac1 PE=1 SV=3</t>
  </si>
  <si>
    <t>1235;2032</t>
  </si>
  <si>
    <t>1245;2067</t>
  </si>
  <si>
    <t>9989;9990;9991;9992;9993;9994;9995;9996;16604;16605;16606;16607</t>
  </si>
  <si>
    <t>5718;5719;9615;9616</t>
  </si>
  <si>
    <t>5719;9616</t>
  </si>
  <si>
    <t>sp|P47738|ALDH2_MOUSE</t>
  </si>
  <si>
    <t>&gt;sp|Q9Z2U0|PSA7_MOUSE Proteasome subunit alpha type-7 OS=Mus musculus GN=Psma7 PE=1 SV=1;&gt;sp|Q9CWH6|PSA7L_MOUSE Proteasome subunit alpha type-7-like OS=Mus musculus GN=Psma8 PE=2 SV=1</t>
  </si>
  <si>
    <t>248;250</t>
  </si>
  <si>
    <t>188;1240;1426</t>
  </si>
  <si>
    <t>189;1251;1441</t>
  </si>
  <si>
    <t>1428;1429;10029;10030;10031;11267</t>
  </si>
  <si>
    <t>947;5730;6377</t>
  </si>
  <si>
    <t>sp|P47754|CAZA2_MOUSE;sp|P47753|CAZA1_MOUSE</t>
  </si>
  <si>
    <t>&gt;sp|P68254|1433T_MOUSE 14-3-3 protein theta OS=Mus musculus GN=Ywhaq PE=1 SV=1</t>
  </si>
  <si>
    <t>2415;2416;2417;2418;2419;2420;2421;2422</t>
  </si>
  <si>
    <t>1589;1590;1591;1592;1593;1594</t>
  </si>
  <si>
    <t>sp|P47758|SRPRB_MOUSE</t>
  </si>
  <si>
    <t>&gt;sp|Q9Z2X1|HNRPF_MOUSE Heterogeneous nuclear ribonucleoprotein F OS=Mus musculus GN=Hnrnpf PE=1 SV=3</t>
  </si>
  <si>
    <t>10447;10448;10449;10450;10451;10452;10453;10454;10455;10456;10457</t>
  </si>
  <si>
    <t>5914;5915;5916;5917;5918;5919;5920;5921;5922</t>
  </si>
  <si>
    <t>sp|P47911|RL6_MOUSE</t>
  </si>
  <si>
    <t>&gt;sp|Q60972|RBBP4_MOUSE Histone-binding protein RBBP4 OS=Mus musculus GN=Rbbp4 PE=1 SV=5</t>
  </si>
  <si>
    <t>324;325</t>
  </si>
  <si>
    <t>202;203</t>
  </si>
  <si>
    <t>sp|P47915|RL29_MOUSE</t>
  </si>
  <si>
    <t>&gt;sp|P49718|MCM5_MOUSE DNA replication licensing factor MCM5 OS=Mus musculus GN=Mcm5 PE=2 SV=1</t>
  </si>
  <si>
    <t>16085;16086;16087</t>
  </si>
  <si>
    <t>9320;9321</t>
  </si>
  <si>
    <t>sp|P47963|RL13_MOUSE</t>
  </si>
  <si>
    <t>&gt;sp|Q7TMK9|HNRPQ_MOUSE Heterogeneous nuclear ribonucleoprotein Q OS=Mus musculus GN=Syncrip PE=1 SV=2</t>
  </si>
  <si>
    <t>14454;14455;14456;14457;14458;14459;14460;14461;14462</t>
  </si>
  <si>
    <t>8385;8386;8387;8388;8389;8390;8391;8392</t>
  </si>
  <si>
    <t>sp|P48036|ANXA5_MOUSE</t>
  </si>
  <si>
    <t>&gt;sp|Q91VM5|RMXL1_MOUSE RNA binding motif protein, X-linked-like-1 OS=Mus musculus GN=Rbmxl1 PE=2 SV=1;&gt;sp|Q9WV02|RBMX_MOUSE RNA-binding motif protein, X chromosome OS=Mus musculus GN=Rbmx PE=1 SV=1</t>
  </si>
  <si>
    <t>388;391</t>
  </si>
  <si>
    <t>8300;8301;8302;8303;8304;8305;8306;8307;8308</t>
  </si>
  <si>
    <t>4769;4770;4771;4772</t>
  </si>
  <si>
    <t>sp|P48678|LMNA_MOUSE</t>
  </si>
  <si>
    <t>&gt;sp|Q9CWJ9|PUR9_MOUSE Bifunctional purine biosynthesis protein PURH OS=Mus musculus GN=Atic PE=1 SV=2</t>
  </si>
  <si>
    <t>419;542</t>
  </si>
  <si>
    <t>422;549</t>
  </si>
  <si>
    <t>3064;3065;3066;3067;3995;3996;3997;3998;3999;4000;4001</t>
  </si>
  <si>
    <t>1975;2424</t>
  </si>
  <si>
    <t>sp|P49312|ROA1_MOUSE</t>
  </si>
  <si>
    <t>&gt;sp|Q08943|SSRP1_MOUSE FACT complex subunit SSRP1 OS=Mus musculus GN=Ssrp1 PE=1 SV=2</t>
  </si>
  <si>
    <t>65;269;1530</t>
  </si>
  <si>
    <t>65;271;1557</t>
  </si>
  <si>
    <t>380;381;382;2036;12572;12573;12574;12575;12576</t>
  </si>
  <si>
    <t>241;242;243;244;1358;7290;7291</t>
  </si>
  <si>
    <t>241;1358;7291</t>
  </si>
  <si>
    <t>sp|P49717|MCM4_MOUSE</t>
  </si>
  <si>
    <t>&gt;sp|Q9D3R6|KATL2_MOUSE Katanin p60 ATPase-containing subunit A-like 2 OS=Mus musculus GN=Katnal2 PE=2 SV=2;&gt;sp|Q3UMC0|SPAT5_MOUSE Spermatogenesis-associated protein 5 OS=Mus musculus GN=Spata5 PE=1 SV=2</t>
  </si>
  <si>
    <t>539;893</t>
  </si>
  <si>
    <t>5029;5030;5031;5032;5033</t>
  </si>
  <si>
    <t>sp|P49718|MCM5_MOUSE</t>
  </si>
  <si>
    <t>&gt;sp|P52293|IMA1_MOUSE Importin subunit alpha-1 OS=Mus musculus GN=Kpna2 PE=1 SV=2</t>
  </si>
  <si>
    <t>131;1144;1678</t>
  </si>
  <si>
    <t>132;1153;1707</t>
  </si>
  <si>
    <t>840;841;842;843;844;9387;9388;13810;13811;13812</t>
  </si>
  <si>
    <t>541;542;543;544;545;5461;7993;7994</t>
  </si>
  <si>
    <t>545;5461;7993</t>
  </si>
  <si>
    <t>sp|P50247|SAHH_MOUSE</t>
  </si>
  <si>
    <t>&gt;sp|P61255|RL26_MOUSE 60S ribosomal protein L26 OS=Mus musculus GN=Rpl26 PE=1 SV=1</t>
  </si>
  <si>
    <t>361;588</t>
  </si>
  <si>
    <t>364;595</t>
  </si>
  <si>
    <t>2709;2710;2711;4324;4325;4326</t>
  </si>
  <si>
    <t>1797;1798;2611</t>
  </si>
  <si>
    <t>1798;2611</t>
  </si>
  <si>
    <t>sp|P50405|PSPB_MOUSE</t>
  </si>
  <si>
    <t>&gt;sp|P63085|MK01_MOUSE Mitogen-activated protein kinase 1 OS=Mus musculus GN=Mapk1 PE=1 SV=3</t>
  </si>
  <si>
    <t>6;7;8;9;10;11</t>
  </si>
  <si>
    <t>7;8;9;10;11;12;13</t>
  </si>
  <si>
    <t>sp|P50580|PA2G4_MOUSE</t>
  </si>
  <si>
    <t>&gt;sp|P10639|THIO_MOUSE Thioredoxin OS=Mus musculus GN=Txn PE=1 SV=3</t>
  </si>
  <si>
    <t>430;1918</t>
  </si>
  <si>
    <t>434;1952</t>
  </si>
  <si>
    <t>3162;3163;3164;3165;15801;15802;15803;15804</t>
  </si>
  <si>
    <t>2015;2016;9171</t>
  </si>
  <si>
    <t>2015;9171</t>
  </si>
  <si>
    <t>sp|P51150|RAB7A_MOUSE</t>
  </si>
  <si>
    <t>&gt;sp|Q9WU62|INCE_MOUSE Inner centromere protein OS=Mus musculus GN=Incenp PE=1 SV=2</t>
  </si>
  <si>
    <t>1041;1592</t>
  </si>
  <si>
    <t>1049;1620</t>
  </si>
  <si>
    <t>7972;7973;13165;13166;13167</t>
  </si>
  <si>
    <t>4624;4625;7642;7643</t>
  </si>
  <si>
    <t>4625;7642</t>
  </si>
  <si>
    <t>sp|P51410|RL9_MOUSE</t>
  </si>
  <si>
    <t>&gt;sp|Q61656|DDX5_MOUSE Probable ATP-dependent RNA helicase DDX5 OS=Mus musculus GN=Ddx5 PE=1 SV=2</t>
  </si>
  <si>
    <t>212;436;637;1155;1666;1763</t>
  </si>
  <si>
    <t>False;True;False;True;False;True</t>
  </si>
  <si>
    <t>213;440;644;1164;1694;1795</t>
  </si>
  <si>
    <t>1573;1574;1575;1576;1577;1578;1579;1580;3185;3186;3187;3188;3189;3190;4645;4646;4647;4648;4649;4650;4651;4652;9461;13676;14429;14430</t>
  </si>
  <si>
    <t>1055;1056;1057;1058;1059;1060;2033;2034;2035;2805;2806;2807;2808;2809;2810;5483;7923;8370</t>
  </si>
  <si>
    <t>1057;2033;2807;5483;7923;8370</t>
  </si>
  <si>
    <t>sp|P51881|ADT2_MOUSE</t>
  </si>
  <si>
    <t>&gt;sp|Q61687|ATRX_MOUSE Transcriptional regulator ATRX OS=Mus musculus GN=Atrx PE=1 SV=3</t>
  </si>
  <si>
    <t>37;114;1109</t>
  </si>
  <si>
    <t>37;115;1118</t>
  </si>
  <si>
    <t>216;217;741;742;9137;9138</t>
  </si>
  <si>
    <t>141;142;480;5334;5335</t>
  </si>
  <si>
    <t>141;480;5335</t>
  </si>
  <si>
    <t>235;236</t>
  </si>
  <si>
    <t>117;367</t>
  </si>
  <si>
    <t>sp|P52293|IMA1_MOUSE</t>
  </si>
  <si>
    <t>&gt;sp|Q9JIF0|ANM1_MOUSE Protein arginine N-methyltransferase 1 OS=Mus musculus GN=Prmt1 PE=1 SV=1</t>
  </si>
  <si>
    <t>2165;2166;2167;2168;2169;2170;2171;2172</t>
  </si>
  <si>
    <t>1447;1448</t>
  </si>
  <si>
    <t>sp|P52480|KPYM_MOUSE;sp|P53657|KPYR_MOUSE</t>
  </si>
  <si>
    <t>sp|P52480|KPYM_MOUSE</t>
  </si>
  <si>
    <t>13;1</t>
  </si>
  <si>
    <t>&gt;sp|Q3THK7|GUAA_MOUSE GMP synthase [glutamine-hydrolyzing] OS=Mus musculus GN=Gmps PE=1 SV=2</t>
  </si>
  <si>
    <t>482;1791</t>
  </si>
  <si>
    <t>487;1823</t>
  </si>
  <si>
    <t>3537;3538;3539;3540;14671;14672;14673;14674;14675</t>
  </si>
  <si>
    <t>2208;2209;8499</t>
  </si>
  <si>
    <t>2209;8499</t>
  </si>
  <si>
    <t>sp|P52927|HMGA2_MOUSE</t>
  </si>
  <si>
    <t>&gt;sp|Q6ZWV7|RL35_MOUSE 60S ribosomal protein L35 OS=Mus musculus GN=Rpl35 PE=2 SV=1</t>
  </si>
  <si>
    <t>16224;16225;16226;16227;16228;16229</t>
  </si>
  <si>
    <t>9375;9376;9377;9378;9379</t>
  </si>
  <si>
    <t>sp|P54822|PUR8_MOUSE</t>
  </si>
  <si>
    <t>&gt;sp|Q9EQU5|SET_MOUSE Protein SET OS=Mus musculus GN=Set PE=1 SV=1</t>
  </si>
  <si>
    <t>15706;15707;15708;15709;15710;15711;15712;15713;15714;15715;15716;15717;15718</t>
  </si>
  <si>
    <t>9126;9127;9128</t>
  </si>
  <si>
    <t>sp|P55264|ADK_MOUSE</t>
  </si>
  <si>
    <t>&gt;sp|P70296|PEBP1_MOUSE Phosphatidylethanolamine-binding protein 1 OS=Mus musculus GN=Pebp1 PE=1 SV=3</t>
  </si>
  <si>
    <t>705;1896</t>
  </si>
  <si>
    <t>712;1930</t>
  </si>
  <si>
    <t>5073;15652;15653;15654;15655;15656;15657</t>
  </si>
  <si>
    <t>3041;9094;9095</t>
  </si>
  <si>
    <t>3041;9094</t>
  </si>
  <si>
    <t>sp|P56135|ATPK_MOUSE</t>
  </si>
  <si>
    <t>&gt;sp|Q9D1R9|RL34_MOUSE 60S ribosomal protein L34 OS=Mus musculus GN=Rpl34 PE=1 SV=2</t>
  </si>
  <si>
    <t>9954;9955;9956;9957;9958;9959;9960</t>
  </si>
  <si>
    <t>5704;5705</t>
  </si>
  <si>
    <t>sp|P56399|UBP5_MOUSE</t>
  </si>
  <si>
    <t>&gt;sp|P51410|RL9_MOUSE 60S ribosomal protein L9 OS=Mus musculus GN=Rpl9 PE=1 SV=2</t>
  </si>
  <si>
    <t>4186;4187;4188;4189;4190;4191;4192;4193;4194;4195;4196</t>
  </si>
  <si>
    <t>2526;2527;2528;2529;2530</t>
  </si>
  <si>
    <t>sp|P56480|ATPB_MOUSE</t>
  </si>
  <si>
    <t>&gt;sp|Q60605|MYL6_MOUSE Myosin light polypeptide 6 OS=Mus musculus GN=Myl6 PE=1 SV=3;&gt;sp|Q8CI43|MYL6B_MOUSE Myosin light chain 6B OS=Mus musculus GN=Myl6b PE=2 SV=1</t>
  </si>
  <si>
    <t>151;207</t>
  </si>
  <si>
    <t>1372;1373;1374;1375</t>
  </si>
  <si>
    <t>900;901</t>
  </si>
  <si>
    <t>sp|P57776|EF1D_MOUSE</t>
  </si>
  <si>
    <t>&gt;sp|Q99MN1|SYK_MOUSE Lysine--tRNA ligase OS=Mus musculus GN=Kars PE=1 SV=1</t>
  </si>
  <si>
    <t>286;457</t>
  </si>
  <si>
    <t>288;461</t>
  </si>
  <si>
    <t>2158;2159;2160;2161;2162;2163;2164;3361</t>
  </si>
  <si>
    <t>1439;1440;1441;1442;1443;1444;1445;1446;2107</t>
  </si>
  <si>
    <t>1446;2107</t>
  </si>
  <si>
    <t>sp|P57780|ACTN4_MOUSE</t>
  </si>
  <si>
    <t>&gt;sp|Q3UZ39|LRRF1_MOUSE Leucine-rich repeat flightless-interacting protein 1 OS=Mus musculus GN=Lrrfip1 PE=1 SV=2</t>
  </si>
  <si>
    <t>5495;5496;5497</t>
  </si>
  <si>
    <t>3251;3252;3253;3254;3255;3256</t>
  </si>
  <si>
    <t>sp|P58252|EF2_MOUSE;sp|O08810|U5S1_MOUSE</t>
  </si>
  <si>
    <t>sp|P58252|EF2_MOUSE</t>
  </si>
  <si>
    <t>12;1</t>
  </si>
  <si>
    <t>&gt;sp|P70349|HINT1_MOUSE Histidine triad nucleotide-binding protein 1 OS=Mus musculus GN=Hint1 PE=1 SV=3</t>
  </si>
  <si>
    <t>1730;1731;1732;1733;1734;1735;1736;1737;1738</t>
  </si>
  <si>
    <t>1145;1146;1147;1148;1149;1150</t>
  </si>
  <si>
    <t>sp|P58771|TPM1_MOUSE</t>
  </si>
  <si>
    <t>&gt;sp|O09167|RL21_MOUSE 60S ribosomal protein L21 OS=Mus musculus GN=Rpl21 PE=2 SV=3</t>
  </si>
  <si>
    <t>16695;16696;16697;16698;16699;16700;16701;16702;16703;16704;16705</t>
  </si>
  <si>
    <t>9680;9681;9682;9683;9684;9685;9686</t>
  </si>
  <si>
    <t>sp|P59999|ARPC4_MOUSE</t>
  </si>
  <si>
    <t>&gt;sp|P41105|RL28_MOUSE 60S ribosomal protein L28 OS=Mus musculus GN=Rpl28 PE=1 SV=2</t>
  </si>
  <si>
    <t>15099;15100;15101;15102;15103;15104</t>
  </si>
  <si>
    <t>sp|P60335|PCBP1_MOUSE;sp|P57722|PCBP3_MOUSE</t>
  </si>
  <si>
    <t>4;2</t>
  </si>
  <si>
    <t>2;0</t>
  </si>
  <si>
    <t>&gt;sp|P62849|RS24_MOUSE 40S ribosomal protein S24 OS=Mus musculus GN=Rps24 PE=2 SV=1</t>
  </si>
  <si>
    <t>1310;1829</t>
  </si>
  <si>
    <t>1323;1862</t>
  </si>
  <si>
    <t>10469;10470;10471;10472;10473;10474;15033</t>
  </si>
  <si>
    <t>5932;5933;5934;8712</t>
  </si>
  <si>
    <t>5934;8712</t>
  </si>
  <si>
    <t>174;175</t>
  </si>
  <si>
    <t>1;74</t>
  </si>
  <si>
    <t>sp|P60710|ACTB_MOUSE</t>
  </si>
  <si>
    <t>&gt;sp|P80316|TCPE_MOUSE T-complex protein 1 subunit epsilon OS=Mus musculus GN=Cct5 PE=1 SV=1</t>
  </si>
  <si>
    <t>802;1980</t>
  </si>
  <si>
    <t>809;2014</t>
  </si>
  <si>
    <t>5873;5874;5875;5876;5877;5878;5879;5880;5881;5882;16230;16231;16232</t>
  </si>
  <si>
    <t>3471;3472;3473;9380</t>
  </si>
  <si>
    <t>3472;9380</t>
  </si>
  <si>
    <t>sp|P60766|CDC42_MOUSE</t>
  </si>
  <si>
    <t>&gt;sp|P97311|MCM6_MOUSE DNA replication licensing factor MCM6 OS=Mus musculus GN=Mcm6 PE=1 SV=1</t>
  </si>
  <si>
    <t>639;889;1281</t>
  </si>
  <si>
    <t>646;897;1292</t>
  </si>
  <si>
    <t>4657;4658;6580;6581;6582;10306;10307;10308</t>
  </si>
  <si>
    <t>2812;2813;3850;5852;5853;5854;5855</t>
  </si>
  <si>
    <t>2813;3850;5854</t>
  </si>
  <si>
    <t>sp|P60843|IF4A1_MOUSE;sp|P10630|IF4A2_MOUSE</t>
  </si>
  <si>
    <t>6;4</t>
  </si>
  <si>
    <t>&gt;sp|P63325|RS10_MOUSE 40S ribosomal protein S10 OS=Mus musculus GN=Rps10 PE=1 SV=1</t>
  </si>
  <si>
    <t>70;939</t>
  </si>
  <si>
    <t>70;947</t>
  </si>
  <si>
    <t>430;431;432;433;434;6955;6956</t>
  </si>
  <si>
    <t>280;281;282;4059;4060</t>
  </si>
  <si>
    <t>280;4059</t>
  </si>
  <si>
    <t>sp|P60867|RS20_MOUSE</t>
  </si>
  <si>
    <t>&gt;sp|P48036|ANXA5_MOUSE Annexin A5 OS=Mus musculus GN=Anxa5 PE=1 SV=1</t>
  </si>
  <si>
    <t>765;1976</t>
  </si>
  <si>
    <t>772;2010</t>
  </si>
  <si>
    <t>5592;5593;5594;5595;16188;16189;16190;16191;16192;16193;16194;16195;16196;16197;16198;16199;16200;16201</t>
  </si>
  <si>
    <t>3315;9359;9360</t>
  </si>
  <si>
    <t>3315;9360</t>
  </si>
  <si>
    <t>sp|P61082|UBC12_MOUSE</t>
  </si>
  <si>
    <t>&gt;sp|P97310|MCM2_MOUSE DNA replication licensing factor MCM2 OS=Mus musculus GN=Mcm2 PE=1 SV=3</t>
  </si>
  <si>
    <t>81;103;640;692;1875</t>
  </si>
  <si>
    <t>True;True;True;True;True</t>
  </si>
  <si>
    <t>82;104;647;699;1909</t>
  </si>
  <si>
    <t>523;660;661;4659;4660;4994;4995;4996;4997;4998;15516;15517;15518</t>
  </si>
  <si>
    <t>323;431;2814;2995;2996;2997;9018;9019</t>
  </si>
  <si>
    <t>323;431;2814;2997;9019</t>
  </si>
  <si>
    <t>sp|P61255|RL26_MOUSE</t>
  </si>
  <si>
    <t>&gt;sp|Q8C1B7|SEP11_MOUSE Septin-11 OS=Mus musculus GN=Sept11 PE=1 SV=4</t>
  </si>
  <si>
    <t>305;484</t>
  </si>
  <si>
    <t>307;489</t>
  </si>
  <si>
    <t>2290;2291;2292;2293;2294;2295;2296;2297;3549;3550;3551</t>
  </si>
  <si>
    <t>1522;1523;1524;1525;2215;2216</t>
  </si>
  <si>
    <t>1522;2216</t>
  </si>
  <si>
    <t>sp|P61620|S61A1_MOUSE;sp|Q9JLR1|S61A2_MOUSE</t>
  </si>
  <si>
    <t>&gt;sp|Q3THW5|H2AV_MOUSE Histone H2A.V OS=Mus musculus GN=H2afv PE=1 SV=3;&gt;sp|P0C0S6|H2AZ_MOUSE Histone H2A.Z OS=Mus musculus GN=H2afz PE=1 SV=2</t>
  </si>
  <si>
    <t>128;128</t>
  </si>
  <si>
    <t>109;283;636</t>
  </si>
  <si>
    <t>False;True;True</t>
  </si>
  <si>
    <t>110;285;643</t>
  </si>
  <si>
    <t>694;695;696;697;698;699;700;701;702;703;704;705;706;707;708;709;710;711;712;713;2145;2146;2147;4643;4644</t>
  </si>
  <si>
    <t>450;451;452;453;454;455;456;457;458;459;460;461;462;463;464;465;466;467;1433;1434;2804</t>
  </si>
  <si>
    <t>464;1434;2804</t>
  </si>
  <si>
    <t>sp|P61804|DAD1_MOUSE</t>
  </si>
  <si>
    <t>&gt;sp|Q505G8|ZN827_MOUSE Zinc finger protein 827 OS=Mus musculus GN=Znf827 PE=2 SV=2</t>
  </si>
  <si>
    <t>8;1255;1315</t>
  </si>
  <si>
    <t>8;1266;1328</t>
  </si>
  <si>
    <t>40;41;10138;10139;10140;10141;10142;10143;10144;10481;10482;10483;10484;10485;10486</t>
  </si>
  <si>
    <t>33;5791;5940</t>
  </si>
  <si>
    <t>sp|P61957|SUMO2_MOUSE;sp|Q9Z172|SUMO3_MOUSE</t>
  </si>
  <si>
    <t>&gt;sp|P47915|RL29_MOUSE 60S ribosomal protein L29 OS=Mus musculus GN=Rpl29 PE=2 SV=2</t>
  </si>
  <si>
    <t>1663;1664;1665;1666;1667;1668;1669;1670;1671</t>
  </si>
  <si>
    <t>sp|P61979|HNRPK_MOUSE</t>
  </si>
  <si>
    <t>&gt;sp|Q91VL8|TE2IP_MOUSE Telomeric repeat-binding factor 2-interacting protein 1 OS=Mus musculus GN=Terf2ip PE=1 SV=1</t>
  </si>
  <si>
    <t>1099;1402;2080</t>
  </si>
  <si>
    <t>1108;1416;2116</t>
  </si>
  <si>
    <t>9080;9081;9082;9083;11084;11085;11086;11087;11088;11089;16960;16961</t>
  </si>
  <si>
    <t>5310;5311;5312;5313;5314;5315;6264;6265;6266;6267;6268;9825;9826</t>
  </si>
  <si>
    <t>5312;6267;9825</t>
  </si>
  <si>
    <t>sp|P61982|1433G_MOUSE</t>
  </si>
  <si>
    <t>&gt;sp|P01868|IGHG1_MOUSE Ig gamma-1 chain C region secreted form OS=Mus musculus GN=Ighg1 PE=1 SV=1;&gt;sp|P01869|IGH1M_MOUSE Ig gamma-1 chain C region, membrane-bound form OS=Mus musculus GN=Ighg1 PE=1 SV=2</t>
  </si>
  <si>
    <t>324;393</t>
  </si>
  <si>
    <t>3039;3040;3041;3042;3043;3044;3045;3046;3047;3048</t>
  </si>
  <si>
    <t>1955;1956;1957;1958;1959;1960;1961;1962;1963;1964</t>
  </si>
  <si>
    <t>sp|P62082|RS7_MOUSE</t>
  </si>
  <si>
    <t>&gt;sp|P14115|RL27A_MOUSE 60S ribosomal protein L27a OS=Mus musculus GN=Rpl27a PE=2 SV=5</t>
  </si>
  <si>
    <t>1397;1765</t>
  </si>
  <si>
    <t>1411;1797</t>
  </si>
  <si>
    <t>11056;11057;14435;14436;14437;14438;14439;14440;14441;14442;14443;14444;14445;14446;14447</t>
  </si>
  <si>
    <t>6243;8372;8373;8374;8375;8376;8377;8378;8379;8380;8381</t>
  </si>
  <si>
    <t>6243;8374</t>
  </si>
  <si>
    <t>sp|P62141|PP1B_MOUSE</t>
  </si>
  <si>
    <t>&gt;sp|P35486|ODPA_MOUSE Pyruvate dehydrogenase E1 component subunit alpha, somatic form, mitochondrial OS=Mus musculus GN=Pdha1 PE=1 SV=1</t>
  </si>
  <si>
    <t>133;1074</t>
  </si>
  <si>
    <t>134;1083</t>
  </si>
  <si>
    <t>851;852;8228;8229;8230</t>
  </si>
  <si>
    <t>547;4727;4728</t>
  </si>
  <si>
    <t>547;4727</t>
  </si>
  <si>
    <t>sp|P62242|RS8_MOUSE</t>
  </si>
  <si>
    <t>&gt;sp|Q64523|H2A2C_MOUSE Histone H2A type 2-C OS=Mus musculus GN=Hist2h2ac PE=1 SV=3;&gt;sp|Q6GSS7|H2A2A_MOUSE Histone H2A type 2-A OS=Mus musculus GN=Hist2h2aa1 PE=1 SV=3</t>
  </si>
  <si>
    <t>129;130</t>
  </si>
  <si>
    <t>109;796;1352;2027;2028</t>
  </si>
  <si>
    <t>False;False;True;False;False</t>
  </si>
  <si>
    <t>110;803;1366;2062;2063</t>
  </si>
  <si>
    <t>694;695;696;697;698;699;700;701;702;703;704;705;706;707;708;709;710;711;712;713;5832;5833;5834;5835;5836;5837;5838;5839;5840;5841;5842;10699;10700;10701;10702;10703;10704;10705;10706;10707;16533;16534;16535;16536;16537;16538;16539;16540;16541;16542;16543;16544;16545;16546;16547;16548;16549;16550;16551;16552;16553;16554;16555;16556;16557;16558;16559;16560;16561;16562;16563;16564;16565;16566;16567</t>
  </si>
  <si>
    <t>450;451;452;453;454;455;456;457;458;459;460;461;462;463;464;465;466;467;3452;3453;3454;3455;3456;3457;3458;3459;3460;3461;6074;6075;6076;9569;9570;9571;9572;9573;9574;9575;9576;9577;9578;9579;9580;9581;9582;9583;9584;9585;9586;9587;9588;9589</t>
  </si>
  <si>
    <t>464;3457;6075;9586;9589</t>
  </si>
  <si>
    <t>sp|P62259|1433E_MOUSE</t>
  </si>
  <si>
    <t>&gt;sp|O35144|TERF2_MOUSE Telomeric repeat-binding factor 2 OS=Mus musculus GN=Terf2 PE=1 SV=3</t>
  </si>
  <si>
    <t>192;1725;1739</t>
  </si>
  <si>
    <t>193;1755;1769</t>
  </si>
  <si>
    <t>1448;1449;1450;1451;14170;14171;14172;14173;14260</t>
  </si>
  <si>
    <t>960;961;962;963;8209;8260;8261</t>
  </si>
  <si>
    <t>963;8209;8261</t>
  </si>
  <si>
    <t>sp|P62264|RS14_MOUSE</t>
  </si>
  <si>
    <t>&gt;sp|Q6URW6|MYH14_MOUSE Myosin-14 OS=Mus musculus GN=Myh14 PE=1 SV=1</t>
  </si>
  <si>
    <t>511;561;967</t>
  </si>
  <si>
    <t>True;False;False</t>
  </si>
  <si>
    <t>516;568;975</t>
  </si>
  <si>
    <t>3674;3675;3676;3677;3678;3679;3680;3681;3682;3683;3684;3685;3686;3687;3688;4129;4130;4131;4132;4133;7316;7317;7318;7319;7320;7321;7322;7323</t>
  </si>
  <si>
    <t>2275;2276;2499;2500;2501;2502;4306;4307</t>
  </si>
  <si>
    <t>2275;2499;4306</t>
  </si>
  <si>
    <t>sp|P62267|RS23_MOUSE</t>
  </si>
  <si>
    <t>&gt;sp|P61957|SUMO2_MOUSE Small ubiquitin-related modifier 2 OS=Mus musculus GN=Sumo2 PE=1 SV=1;&gt;sp|Q9Z172|SUMO3_MOUSE Small ubiquitin-related modifier 3 OS=Mus musculus GN=Sumo3 PE=1 SV=1</t>
  </si>
  <si>
    <t>95;110</t>
  </si>
  <si>
    <t>49;1862</t>
  </si>
  <si>
    <t>49;1896</t>
  </si>
  <si>
    <t>288;15290;15291;15292;15293;15294;15295;15296;15297;15298;15299;15300;15301;15302;15303;15304</t>
  </si>
  <si>
    <t>188;8839;8840;8841;8842;8843;8844;8845;8846;8847;8848;8849;8850;8851;8852</t>
  </si>
  <si>
    <t>188;8845</t>
  </si>
  <si>
    <t>sp|P62270|RS18_MOUSE</t>
  </si>
  <si>
    <t>&gt;sp|P30681|HMGB2_MOUSE High mobility group protein B2 OS=Mus musculus GN=Hmgb2 PE=1 SV=3</t>
  </si>
  <si>
    <t>861;1297</t>
  </si>
  <si>
    <t>868;1309</t>
  </si>
  <si>
    <t>6375;6376;6377;6378;10387;10388;10389;10390;10391;10392;10393;10394;10395;10396;10397;10398;10399;10400;10401</t>
  </si>
  <si>
    <t>3742;5894;5895;5896</t>
  </si>
  <si>
    <t>3742;5896</t>
  </si>
  <si>
    <t>sp|P62281|RS11_MOUSE</t>
  </si>
  <si>
    <t>&gt;sp|Q8BWS5|GRIN3_MOUSE G protein-regulated inducer of neurite outgrowth 3 OS=Mus musculus GN=Gprin3 PE=1 SV=1</t>
  </si>
  <si>
    <t>1912;1913;1914;1915;1916;1917;1918;1919;1920;1921;1922;1923;1924;1925;1926</t>
  </si>
  <si>
    <t>1294;1295;1296;1297;1298</t>
  </si>
  <si>
    <t>sp|P62301|RS13_MOUSE</t>
  </si>
  <si>
    <t>&gt;sp|Q6YND2|ZN653_MOUSE Zinc finger protein 653 OS=Mus musculus GN=Znf653 PE=2 SV=2</t>
  </si>
  <si>
    <t>3452;3453;3454;3455;3456;3457;3458;3459;3460;3461;3462;3463;3464;3465;3466</t>
  </si>
  <si>
    <t>sp|P62317|SMD2_MOUSE</t>
  </si>
  <si>
    <t>&gt;sp|P49312|ROA1_MOUSE Heterogeneous nuclear ribonucleoprotein A1 OS=Mus musculus GN=Hnrnpa1 PE=1 SV=2</t>
  </si>
  <si>
    <t>826;1395</t>
  </si>
  <si>
    <t>833;1409</t>
  </si>
  <si>
    <t>6066;6067;6068;6069;6070;11036;11037;11038;11039;11040;11041;11042;11043;11044;11045;11046;11047</t>
  </si>
  <si>
    <t>3576;6235;6236;6237;6238;6239</t>
  </si>
  <si>
    <t>3576;6239</t>
  </si>
  <si>
    <t>sp|P62702|RS4X_MOUSE</t>
  </si>
  <si>
    <t>&gt;sp|Q920B9|SP16H_MOUSE FACT complex subunit SPT16 OS=Mus musculus GN=Supt16h PE=1 SV=2</t>
  </si>
  <si>
    <t>36;322;471;1233;1984</t>
  </si>
  <si>
    <t>36;324;476;1243;2018</t>
  </si>
  <si>
    <t>214;215;2424;2425;2426;3473;3474;3475;3476;3477;9983;9984;9985;9986;16248;16249;16250;16251</t>
  </si>
  <si>
    <t>140;1596;1597;2162;2163;2164;2165;5716;9392</t>
  </si>
  <si>
    <t>140;1597;2163;5716;9392</t>
  </si>
  <si>
    <t>sp|P62717|RL18A_MOUSE</t>
  </si>
  <si>
    <t>&gt;sp|P09602|HMGN2_MOUSE Non-histone chromosomal protein HMG-17 OS=Mus musculus GN=Hmgn2 PE=1 SV=2</t>
  </si>
  <si>
    <t>1205;1206;1727</t>
  </si>
  <si>
    <t>1215;1216;1757</t>
  </si>
  <si>
    <t>9761;9762;9763;9764;9765;9766;9767;9768;9769;9770;9771;9772;9773;9774;9775;9776;9777;9778;9779;14176;14177</t>
  </si>
  <si>
    <t>5620;5621;5622;5623;5624;5625;5626;5627;8212;8213</t>
  </si>
  <si>
    <t>5620;5622;8213</t>
  </si>
  <si>
    <t>sp|P63268|ACTH_MOUSE;sp|P68134|ACTS_MOUSE;sp|P68033|ACTC_MOUSE;sp|P62737|ACTA_MOUSE</t>
  </si>
  <si>
    <t>12;12;12;12</t>
  </si>
  <si>
    <t>2;2;2;2</t>
  </si>
  <si>
    <t>&gt;sp|Q8BMJ2|SYLC_MOUSE Leucine--tRNA ligase, cytoplasmic OS=Mus musculus GN=Lars PE=1 SV=2</t>
  </si>
  <si>
    <t>560;1930</t>
  </si>
  <si>
    <t>567;1964</t>
  </si>
  <si>
    <t>4126;4127;4128;15902;15903;15904</t>
  </si>
  <si>
    <t>2497;2498;9219;9220</t>
  </si>
  <si>
    <t>2498;9220</t>
  </si>
  <si>
    <t>sp|P62751|RL23A_MOUSE</t>
  </si>
  <si>
    <t>&gt;sp|Q62318|TIF1B_MOUSE Transcription intermediary factor 1-beta OS=Mus musculus GN=Trim28 PE=1 SV=3</t>
  </si>
  <si>
    <t>1065;1230;1538</t>
  </si>
  <si>
    <t>1074;1240;1565</t>
  </si>
  <si>
    <t>8174;8175;8176;8177;8178;9976;9977;9978;12630;12631;12632;12633;12634;12635</t>
  </si>
  <si>
    <t>4704;4705;4706;4707;4708;5710;5711;7314;7315;7316</t>
  </si>
  <si>
    <t>4706;5710;7314</t>
  </si>
  <si>
    <t>sp|P62754|RS6_MOUSE</t>
  </si>
  <si>
    <t>&gt;sp|P62827|RAN_MOUSE GTP-binding nuclear protein Ran OS=Mus musculus GN=Ran PE=1 SV=3;&gt;sp|Q61820|RANT_MOUSE GTP-binding nuclear protein Ran, testis-specific isoform OS=Mus musculus GN=Rasl2-9 PE=2 SV=1</t>
  </si>
  <si>
    <t>216;216</t>
  </si>
  <si>
    <t>30;590;1387;1882</t>
  </si>
  <si>
    <t>True;True;True;True</t>
  </si>
  <si>
    <t>30;597;1401;1916</t>
  </si>
  <si>
    <t>167;168;169;170;171;172;173;174;175;176;177;178;179;180;4331;4332;4333;4334;11006;11007;11008;11009;11010;11011;11012;15559;15560;15561;15562;15563;15564;15565;15566;15567</t>
  </si>
  <si>
    <t>106;107;108;109;110;111;112;113;114;115;116;117;118;119;120;2617;2618;6216;6217;6218;9038;9039;9040;9041</t>
  </si>
  <si>
    <t>112;2618;6217;9039</t>
  </si>
  <si>
    <t>sp|P62774|MTPN_MOUSE</t>
  </si>
  <si>
    <t>&gt;sp|Q9JJ28|FLII_MOUSE Protein flightless-1 homolog OS=Mus musculus GN=Flii PE=1 SV=1</t>
  </si>
  <si>
    <t>61;1156;1285</t>
  </si>
  <si>
    <t>61;1165;1297</t>
  </si>
  <si>
    <t>349;350;351;9462;9463;10328;10329;10330</t>
  </si>
  <si>
    <t>219;5484;5485;5862</t>
  </si>
  <si>
    <t>219;5484;5862</t>
  </si>
  <si>
    <t>sp|P62806|H4_MOUSE</t>
  </si>
  <si>
    <t>&gt;sp|Q61881|MCM7_MOUSE DNA replication licensing factor MCM7 OS=Mus musculus GN=Mcm7 PE=1 SV=1</t>
  </si>
  <si>
    <t>183;740;888;1586</t>
  </si>
  <si>
    <t>184;747;896;1614</t>
  </si>
  <si>
    <t>1400;5323;5324;5325;5326;5327;5328;5329;5330;6578;6579;13132;13133</t>
  </si>
  <si>
    <t>923;3163;3164;3849;7622;7623</t>
  </si>
  <si>
    <t>923;3163;3849;7623</t>
  </si>
  <si>
    <t>sp|P62814|VATB2_MOUSE</t>
  </si>
  <si>
    <t>&gt;sp|O88569|ROA2_MOUSE Heterogeneous nuclear ribonucleoproteins A2/B1 OS=Mus musculus GN=Hnrnpa2b1 PE=1 SV=2</t>
  </si>
  <si>
    <t>445;671</t>
  </si>
  <si>
    <t>449;678</t>
  </si>
  <si>
    <t>3241;3242;3243;3244;3245;3246;3247;3248;3249;3250;3251;3252;4837;4838;4839;4840;4841;4842;4843;4844;4845</t>
  </si>
  <si>
    <t>2057;2900;2901;2902;2903;2904</t>
  </si>
  <si>
    <t>2057;2902</t>
  </si>
  <si>
    <t>sp|P62821|RAB1A_MOUSE</t>
  </si>
  <si>
    <t>&gt;sp|Q9EPL8|IPO7_MOUSE Importin-7 OS=Mus musculus GN=Ipo7 PE=1 SV=2</t>
  </si>
  <si>
    <t>84;129</t>
  </si>
  <si>
    <t>85;130</t>
  </si>
  <si>
    <t>555;556;557;558;820;821;822;823;824</t>
  </si>
  <si>
    <t>361;362;363;364;530</t>
  </si>
  <si>
    <t>361;530</t>
  </si>
  <si>
    <t>sp|P62827|RAN_MOUSE;sp|Q61820|RANT_MOUSE</t>
  </si>
  <si>
    <t>4;3</t>
  </si>
  <si>
    <t>&gt;sp|P63276|RS17_MOUSE 40S ribosomal protein S17 OS=Mus musculus GN=Rps17 PE=1 SV=2</t>
  </si>
  <si>
    <t>1100;1881</t>
  </si>
  <si>
    <t>1109;1915</t>
  </si>
  <si>
    <t>9084;9085;9086;9087;15554;15555;15556;15557;15558</t>
  </si>
  <si>
    <t>5316;5317;9036;9037</t>
  </si>
  <si>
    <t>5317;9037</t>
  </si>
  <si>
    <t>sp|P62830|RL23_MOUSE</t>
  </si>
  <si>
    <t>&gt;sp|Q3TEA8|HP1B3_MOUSE Heterochromatin protein 1-binding protein 3 OS=Mus musculus GN=Hp1bp3 PE=1 SV=1</t>
  </si>
  <si>
    <t>628;629;1275</t>
  </si>
  <si>
    <t>635;636;1286</t>
  </si>
  <si>
    <t>4586;4587;4588;4589;4590;4591;4592;4593;4594;4595;4596;4597;10276</t>
  </si>
  <si>
    <t>2778;2779;2780;2781;2782;2783;5831</t>
  </si>
  <si>
    <t>2782;2783;5831</t>
  </si>
  <si>
    <t>sp|P62849|RS24_MOUSE</t>
  </si>
  <si>
    <t>&gt;sp|Q9CY50|SSRA_MOUSE Translocon-associated protein subunit alpha OS=Mus musculus GN=Ssr1 PE=1 SV=1</t>
  </si>
  <si>
    <t>582;646</t>
  </si>
  <si>
    <t>589;653</t>
  </si>
  <si>
    <t>4294;4295;4296;4297;4298;4299;4300;4301;4302;4303;4304;4305;4306;4307;4687;4688;4689;4690;4691;4692</t>
  </si>
  <si>
    <t>2601;2602;2826;2827;2828</t>
  </si>
  <si>
    <t>2602;2826</t>
  </si>
  <si>
    <t>sp|P62855|RS26_MOUSE</t>
  </si>
  <si>
    <t>&gt;sp|P62702|RS4X_MOUSE 40S ribosomal protein S4, X isoform OS=Mus musculus GN=Rps4x PE=2 SV=2</t>
  </si>
  <si>
    <t>685;797;1216;1987</t>
  </si>
  <si>
    <t>692;804;1226;2022</t>
  </si>
  <si>
    <t>4968;4969;5843;5844;5845;5846;5847;9835;9836;9837;9838;9839;9840;9841;9842;9843;9844;9845;9846;9847;9848;9849;9850;16263;16264;16265;16266;16267;16268;16269;16270;16271;16272</t>
  </si>
  <si>
    <t>2980;2981;3462;3463;5657;5658;5659;5660;5661;9402;9403;9404;9405;9406;9407</t>
  </si>
  <si>
    <t>2981;3463;5659;9405</t>
  </si>
  <si>
    <t>sp|P62862|RS30_MOUSE</t>
  </si>
  <si>
    <t>&gt;sp|P37804|TAGL_MOUSE Transgelin OS=Mus musculus GN=Tagln PE=1 SV=3</t>
  </si>
  <si>
    <t>15;364;1789</t>
  </si>
  <si>
    <t>15;367;1821</t>
  </si>
  <si>
    <t>66;67;68;69;70;71;72;73;74;2741;2742;2743;2744;2745;2746;2747;14651;14652;14653;14654;14655</t>
  </si>
  <si>
    <t>60;1806;1807;1808;1809;1810;8491</t>
  </si>
  <si>
    <t>60;1807;8491</t>
  </si>
  <si>
    <t>sp|P62889|RL30_MOUSE</t>
  </si>
  <si>
    <t>&gt;sp|P25206|MCM3_MOUSE DNA replication licensing factor MCM3 OS=Mus musculus GN=Mcm3 PE=1 SV=2</t>
  </si>
  <si>
    <t>117;638;741;2101</t>
  </si>
  <si>
    <t>118;645;748;2139</t>
  </si>
  <si>
    <t>755;756;757;758;759;760;761;4653;4654;4655;4656;5331;5332;5333;17187;17188;17189;17190</t>
  </si>
  <si>
    <t>490;491;492;493;494;495;496;2811;3165;3166;9973;9974</t>
  </si>
  <si>
    <t>493;2811;3166;9974</t>
  </si>
  <si>
    <t>sp|P62908|RS3_MOUSE</t>
  </si>
  <si>
    <t>&gt;sp|O35639|ANXA3_MOUSE Annexin A3 OS=Mus musculus GN=Anxa3 PE=1 SV=4</t>
  </si>
  <si>
    <t>622;754;1785</t>
  </si>
  <si>
    <t>629;761;1817</t>
  </si>
  <si>
    <t>4559;4560;4561;4562;4563;4564;5503;14610;14611;14612;14613</t>
  </si>
  <si>
    <t>2759;2760;2761;2762;2763;3263;8462</t>
  </si>
  <si>
    <t>2760;3263;8462</t>
  </si>
  <si>
    <t>sp|P62918|RL8_MOUSE</t>
  </si>
  <si>
    <t>&gt;sp|Q02053|UBA1_MOUSE Ubiquitin-like modifier-activating enzyme 1 OS=Mus musculus GN=Uba1 PE=1 SV=1</t>
  </si>
  <si>
    <t>390;1043;1068;1307;1356</t>
  </si>
  <si>
    <t>393;1051;1077;1320;1370</t>
  </si>
  <si>
    <t>2862;2863;2864;2865;7978;7979;7980;7981;7982;7983;7984;7985;7986;7987;8187;8188;10462;10745;10746;10747;10748;10749;10750;10751</t>
  </si>
  <si>
    <t>1867;1868;1869;1870;4629;4630;4631;4632;4633;4712;5927;6090;6091;6092;6093;6094;6095;6096</t>
  </si>
  <si>
    <t>1867;4633;4712;5927;6094</t>
  </si>
  <si>
    <t>205;206</t>
  </si>
  <si>
    <t>69;1015</t>
  </si>
  <si>
    <t>sp|P62960|YBOX1_MOUSE</t>
  </si>
  <si>
    <t>&gt;sp|P61982|1433G_MOUSE 14-3-3 protein gamma OS=Mus musculus GN=Ywhag PE=1 SV=2</t>
  </si>
  <si>
    <t>1424;1893</t>
  </si>
  <si>
    <t>1439;1927</t>
  </si>
  <si>
    <t>11253;11254;11255;11256;11257;11258;11259;15632;15633;15634;15635;15636;15637;15638;15639;15640;15641;15642;15643;15644</t>
  </si>
  <si>
    <t>6368;6369;9087;9088;9089;9090;9091</t>
  </si>
  <si>
    <t>6368;9088</t>
  </si>
  <si>
    <t>sp|P63001|RAC1_MOUSE;sp|Q05144|RAC2_MOUSE;sp|P60764|RAC3_MOUSE</t>
  </si>
  <si>
    <t>2;1;1</t>
  </si>
  <si>
    <t>&gt;sp|P54822|PUR8_MOUSE Adenylosuccinate lyase OS=Mus musculus GN=Adsl PE=2 SV=2</t>
  </si>
  <si>
    <t>89;1975</t>
  </si>
  <si>
    <t>90;2009</t>
  </si>
  <si>
    <t>574;575;576;16185;16186;16187</t>
  </si>
  <si>
    <t>379;9358</t>
  </si>
  <si>
    <t>sp|P63017|HSP7C_MOUSE;sp|P17156|HSP72_MOUSE</t>
  </si>
  <si>
    <t>sp|P63017|HSP7C_MOUSE</t>
  </si>
  <si>
    <t>20;8</t>
  </si>
  <si>
    <t>16;4</t>
  </si>
  <si>
    <t>&gt;sp|P14131|RS16_MOUSE 40S ribosomal protein S16 OS=Mus musculus GN=Rps16 PE=2 SV=4</t>
  </si>
  <si>
    <t>461;715;1139</t>
  </si>
  <si>
    <t>465;722;1148</t>
  </si>
  <si>
    <t>3395;3396;3397;3398;3399;3400;3401;3402;5135;5136;5137;5138;5139;5140;5141;9362;9363;9364;9365;9366;9367;9368;9369;9370;9371;9372;9373;9374;9375</t>
  </si>
  <si>
    <t>2138;3068;3069;3070;5453;5454;5455</t>
  </si>
  <si>
    <t>2138;3068;5455</t>
  </si>
  <si>
    <t>sp|P63038|CH60_MOUSE</t>
  </si>
  <si>
    <t>&gt;sp|Q9EQH3|VPS35_MOUSE Vacuolar protein sorting-associated protein 35 OS=Mus musculus GN=Vps35 PE=1 SV=1</t>
  </si>
  <si>
    <t>1218;1494</t>
  </si>
  <si>
    <t>1228;1509</t>
  </si>
  <si>
    <t>9852;9853;9854;9855;9856;9857;9858;11807;11808;11809;11810;11811</t>
  </si>
  <si>
    <t>5663;6617;6618;6619;6620</t>
  </si>
  <si>
    <t>5663;6618</t>
  </si>
  <si>
    <t>sp|P63085|MK01_MOUSE</t>
  </si>
  <si>
    <t>&gt;sp|P50247|SAHH_MOUSE Adenosylhomocysteinase OS=Mus musculus GN=Ahcy PE=1 SV=3</t>
  </si>
  <si>
    <t>166;1880;1994</t>
  </si>
  <si>
    <t>167;1914;2029</t>
  </si>
  <si>
    <t>1267;1268;1269;15546;15547;15548;15549;15550;15551;15552;15553;16322;16323;16324;16325;16326;16327;16328;16329;16330</t>
  </si>
  <si>
    <t>829;830;831;832;9033;9034;9035;9436;9437;9438;9439</t>
  </si>
  <si>
    <t>831;9034;9436</t>
  </si>
  <si>
    <t>127;128</t>
  </si>
  <si>
    <t>29;33</t>
  </si>
  <si>
    <t>sp|P63101|1433Z_MOUSE</t>
  </si>
  <si>
    <t>&gt;sp|P47738|ALDH2_MOUSE Aldehyde dehydrogenase, mitochondrial OS=Mus musculus GN=Aldh2 PE=1 SV=1</t>
  </si>
  <si>
    <t>1126;1750;2039</t>
  </si>
  <si>
    <t>1135;1781;2075</t>
  </si>
  <si>
    <t>9268;9269;9270;9271;9272;14357;16658;16659;16660;16661;16662;16663;16664</t>
  </si>
  <si>
    <t>5389;5390;5391;8331;9660</t>
  </si>
  <si>
    <t>5391;8331;9660</t>
  </si>
  <si>
    <t>sp|P63158|HMGB1_MOUSE</t>
  </si>
  <si>
    <t>&gt;sp|Q9JKF1|IQGA1_MOUSE Ras GTPase-activating-like protein IQGAP1 OS=Mus musculus GN=Iqgap1 PE=1 SV=2</t>
  </si>
  <si>
    <t>371;1085;1188;1792</t>
  </si>
  <si>
    <t>374;1094;1198;1824</t>
  </si>
  <si>
    <t>2782;8314;8315;8316;8317;9655;14676;14677;14678</t>
  </si>
  <si>
    <t>1826;4776;4777;5571;8500</t>
  </si>
  <si>
    <t>1826;4777;5571;8500</t>
  </si>
  <si>
    <t>sp|P63260|ACTG_MOUSE</t>
  </si>
  <si>
    <t>&gt;sp|P43276|H15_MOUSE Histone H1.5 OS=Mus musculus GN=Hist1h1b PE=1 SV=2</t>
  </si>
  <si>
    <t>34;150;151;152;158;159;281;515;516;677;678;749;750;751;757;758;759;760;937;948;951;952;957;1001;1325;1460;1523;1524;1525;1526;1609</t>
  </si>
  <si>
    <t>False;True;True;True;True;True;True;True;True;True;True;False;False;False;False;False;False;False;False;True;True;True;True;True;True;True;True;True;True;True;False</t>
  </si>
  <si>
    <t>34;151;152;153;159;160;283;520;521;684;685;756;757;758;764;765;766;767;945;956;959;960;965;1009;1338;1475;1547;1548;1549;1550;1551;1552;1637</t>
  </si>
  <si>
    <t>192;193;194;195;196;197;198;199;200;201;202;203;204;1021;1022;1023;1024;1025;1026;1027;1028;1029;1030;1031;1032;1033;1034;1035;1036;1037;1038;1039;1040;1041;1042;1043;1044;1045;1046;1047;1048;1049;1050;1051;1185;1186;1187;1188;1189;1190;1191;1192;1193;1194;1195;1196;1197;1198;1199;1200;1201;1202;1203;1204;1205;1206;1207;1208;1209;1210;1211;1212;1213;1214;1215;1216;1217;1218;1219;1220;1221;1222;1223;1224;1225;1226;1227;1228;1229;1230;1231;1232;1233;1234;1235;1236;1237;2117;2118;2119;2120;2121;2122;2123;2124;2125;2126;2127;2128;2129;2130;2131;2132;2133;2134;2135;2136;3717;3718;3719;3720;3721;3722;3723;3724;3725;3726;3727;3728;3729;3730;3731;3732;3733;3734;3735;3736;3737;3738;3739;3740;3741;3742;3743;3744;3745;3746;3747;3748;3749;3750;3751;3752;3753;3754;3755;3756;3757;3758;3759;3760;4880;4881;4882;4883;4884;4885;4886;4887;4888;4889;4890;4891;4892;4893;4894;4895;4896;4897;4898;4899;4900;4901;4902;4903;4904;4905;4906;4907;4908;4909;4910;4911;4912;4913;4914;4915;4916;4917;4918;4919;5404;5405;5406;5407;5408;5409;5410;5411;5412;5413;5414;5415;5416;5417;5418;5419;5420;5421;5422;5423;5424;5425;5426;5427;5428;5429;5430;5431;5432;5433;5434;5435;5436;5437;5438;5439;5440;5441;5442;5443;5444;5445;5446;5447;5448;5449;5450;5451;5452;5453;5454;5455;5456;5457;5458;5459;5460;5461;5462;5463;5464;5465;5466;5467;5468;5469;5470;5471;5472;5473;5474;5475;5476;5477;5478;5479;5480;5481;5482;5483;5484;5485;5486;5487;5488;5489;5490;5491;5492;5493;5494;5520;5521;5522;5523;5524;5525;5526;5527;5528;5529;5530;5531;5532;5533;5534;5535;5536;5537;5538;5539;5540;5541;5542;5543;5544;5545;5546;5547;5548;5549;5550;5551;5552;5553;5554;5555;5556;5557;5558;5559;5560;5561;5562;5563;5564;5565;5566;5567;5568;5569;6938;6939;6940;6941;6942;6943;6944;6945;6946;6947;6948;6949;6991;6992;6993;6994;6995;6996;6997;6998;6999;7000;7076;7077;7078;7079;7080;7081;7082;7083;7084;7085;7086;7087;7088;7089;7090;7091;7092;7093;7094;7095;7096;7097;7098;7099;7100;7101;7102;7103;7104;7105;7106;7107;7108;7109;7110;7111;7112;7113;7114;7115;7116;7117;7118;7119;7120;7121;7122;7123;7124;7125;7126;7127;7128;7129;7130;7131;7132;7133;7134;7135;7136;7137;7138;7139;7140;7141;7142;7143;7144;7145;7239;7240;7241;7242;7243;7244;7245;7246;7247;7248;7249;7250;7251;7252;7253;7254;7255;7256;7257;7258;7259;7260;7261;7262;7263;7264;7265;7266;7267;7268;7269;7270;7271;7272;7273;7274;7275;7276;7277;7278;7279;7280;7281;7282;7283;7581;7582;7583;7584;7585;7586;7587;7588;7589;10520;10521;10522;10523;11528;11529;11530;11531;11532;11533;11534;11535;11536;11537;11538;11539;11540;11541;11542;11543;11544;11545;11546;11547;11548;11549;11550;11551;11552;11553;11554;11555;11556;11557;11558;11559;11560;11561;11562;11563;11564;11565;11566;11567;11568;11569;12403;12404;12405;12406;12407;12408;12409;12410;12411;12412;12413;12414;12415;12416;12417;12418;12419;12420;12421;12422;12423;12424;12425;12426;12427;12428;12429;12430;12431;12432;12433;12434;12435;12436;12437;12438;12439;12440;12441;12442;12443;12444;12445;12446;12447;12448;12449;12450;12451;12452;12453;12454;12455;12456;12457;12458;12459;12460;12461;12462;12463;12464;12465;12466;12467;12468;12469;12470;12471;12472;12473;12474;12475;12476;12477;12478;12479;12480;12481;12482;12483;12484;12485;12486;12487;12488;12489;12490;12491;12492;12493;12494;12495;12496;12497;12498;12499;12500;12501;12502;12503;12504;12505;12506;12507;12508;12509;12510;12511;12512;12513;13280;13281;13282;13283;13284;13285;13286;13287;13288;13289;13290;13291;13292;13293;13294;13295;13296;13297;13298;13299;13300;13301;13302;13303;13304;13305;13306;13307;13308;13309;13310</t>
  </si>
  <si>
    <t>133;134;135;643;644;645;646;647;648;649;650;764;765;766;767;768;769;770;771;772;773;774;775;776;777;778;779;780;781;782;783;784;785;786;787;788;789;790;791;792;793;794;795;796;797;798;799;800;801;802;803;804;805;806;807;1388;1389;1390;1391;1392;1393;1394;1395;1396;1397;1398;1399;1400;1401;1402;1403;1404;1405;1406;1407;1408;1409;1410;1411;1412;1413;1414;1415;1416;1417;1418;1419;1420;1421;1422;1423;1424;1425;1426;1427;1428;1429;2290;2291;2292;2293;2294;2295;2296;2297;2298;2299;2300;2301;2302;2303;2304;2305;2925;2926;2927;2928;2929;2930;2931;2932;2933;2934;2935;2936;2937;2938;2939;2940;2941;2942;2943;2944;2945;2946;2947;2948;2949;2950;2951;2952;2953;3205;3206;3207;3208;3209;3210;3211;3212;3213;3214;3215;3216;3217;3218;3219;3220;3221;3222;3223;3224;3225;3226;3227;3228;3229;3230;3231;3232;3233;3234;3235;3236;3237;3238;3239;3240;3241;3242;3243;3244;3245;3246;3247;3248;3249;3250;3273;3274;3275;3276;3277;3278;3279;3280;3281;3282;3283;3284;3285;3286;3287;3288;3289;3290;3291;3292;3293;3294;3295;3296;3297;3298;3299;4051;4052;4053;4054;4055;4056;4072;4113;4114;4115;4116;4117;4118;4119;4120;4121;4122;4123;4124;4125;4126;4127;4128;4129;4130;4131;4132;4133;4134;4135;4136;4137;4138;4139;4140;4141;4142;4143;4144;4145;4146;4147;4148;4149;4150;4151;4152;4153;4154;4155;4156;4157;4158;4159;4160;4161;4246;4247;4248;4249;4250;4251;4252;4253;4254;4255;4256;4257;4258;4259;4260;4261;4262;4263;4264;4265;4266;4267;4268;4269;4270;4271;4272;4273;4274;4275;4276;4277;4278;4279;4280;4281;4282;4283;4284;4285;4286;4287;4288;4289;4441;5956;5957;6479;6480;6481;6482;6483;6484;6485;6486;6487;6488;6489;6490;6491;6492;6493;6494;6495;6496;6497;6498;6499;6500;6501;6502;6503;7110;7111;7112;7113;7114;7115;7116;7117;7118;7119;7120;7121;7122;7123;7124;7125;7126;7127;7128;7129;7130;7131;7132;7133;7134;7135;7136;7137;7138;7139;7140;7141;7142;7143;7144;7145;7146;7147;7148;7149;7150;7151;7152;7153;7154;7155;7156;7157;7158;7159;7160;7161;7162;7163;7164;7165;7166;7167;7168;7169;7170;7171;7172;7173;7174;7175;7176;7177;7178;7179;7180;7181;7182;7183;7184;7185;7186;7187;7188;7189;7190;7191;7192;7193;7194;7195;7196;7197;7198;7199;7200;7201;7202;7203;7204;7205;7206;7207;7208;7209;7210;7211;7212;7213;7214;7215;7216;7217;7218;7219;7220;7221;7222;7223;7224;7225;7226;7227;7228;7229;7230;7231;7232;7233;7234;7235;7236;7237;7707;7708;7709;7710;7711;7712;7713;7714;7715;7716;7717</t>
  </si>
  <si>
    <t>134;645;647;648;783;802;1414;2295;2302;2925;2940;3219;3243;3249;3292;3296;3298;3299;4056;4072;4118;4147;4283;4441;5957;6497;7111;7225;7234;7236;7710</t>
  </si>
  <si>
    <t>sp|P63276|RS17_MOUSE</t>
  </si>
  <si>
    <t>&gt;sp|P63101|1433Z_MOUSE 14-3-3 protein zeta/delta OS=Mus musculus GN=Ywhaz PE=1 SV=1</t>
  </si>
  <si>
    <t>581;1280;1696</t>
  </si>
  <si>
    <t>588;1291;1725</t>
  </si>
  <si>
    <t>4290;4291;4292;4293;10290;10291;10292;10293;10294;10295;10296;10297;10298;10299;10300;10301;10302;10303;10304;10305;13945;13946;13947;13948;13949;13950;13951;13952;13953;13954;13955;13956;13957</t>
  </si>
  <si>
    <t>2599;2600;5844;5845;5846;5847;5848;5849;5850;5851;8073;8074;8075;8076;8077;8078;8079;8080;8081;8082;8083;8084;8085</t>
  </si>
  <si>
    <t>2600;5848;8078</t>
  </si>
  <si>
    <t>sp|P63325|RS10_MOUSE</t>
  </si>
  <si>
    <t>&gt;sp|P62267|RS23_MOUSE 40S ribosomal protein S23 OS=Mus musculus GN=Rps23 PE=1 SV=3</t>
  </si>
  <si>
    <t>945;1864</t>
  </si>
  <si>
    <t>953;1898</t>
  </si>
  <si>
    <t>6982;6983;6984;6985;6986;15308;15309;15310;15311;15312;15313;15314;15315;15316;15317;15318;15319</t>
  </si>
  <si>
    <t>4068;8854;8855;8856;8857;8858;8859;8860;8861</t>
  </si>
  <si>
    <t>4068;8856</t>
  </si>
  <si>
    <t>sp|P67778|PHB_MOUSE</t>
  </si>
  <si>
    <t>&gt;sp|Q8BMS1|ECHA_MOUSE Trifunctional enzyme subunit alpha, mitochondrial OS=Mus musculus GN=Hadha PE=1 SV=1</t>
  </si>
  <si>
    <t>107;407</t>
  </si>
  <si>
    <t>108;410</t>
  </si>
  <si>
    <t>675;676;677;678;679;2971;2972;2973</t>
  </si>
  <si>
    <t>438;439;440;441;442;1916;1917</t>
  </si>
  <si>
    <t>440;1917</t>
  </si>
  <si>
    <t>sp|P67984|RL22_MOUSE</t>
  </si>
  <si>
    <t>&gt;sp|Q922D8|C1TC_MOUSE C-1-tetrahydrofolate synthase, cytoplasmic OS=Mus musculus GN=Mthfd1 PE=1 SV=4</t>
  </si>
  <si>
    <t>333;1726;1729;2103</t>
  </si>
  <si>
    <t>335;1756;1759;2141</t>
  </si>
  <si>
    <t>2490;2491;2492;2493;14174;14175;14180;14181;14182;14183;17206;17207;17208;17209</t>
  </si>
  <si>
    <t>1641;1642;1643;8210;8211;8215;8216;8217;9976;9977;9978;9979</t>
  </si>
  <si>
    <t>1642;8211;8215;9976</t>
  </si>
  <si>
    <t>sp|P68040|GBLP_MOUSE</t>
  </si>
  <si>
    <t>&gt;sp|Q9Z204|HNRPC_MOUSE Heterogeneous nuclear ribonucleoproteins C1/C2 OS=Mus musculus GN=Hnrnpc PE=1 SV=1</t>
  </si>
  <si>
    <t>1301;1909</t>
  </si>
  <si>
    <t>1313;1943</t>
  </si>
  <si>
    <t>10425;10426;10427;15734;15735;15736;15737;15738;15739;15740</t>
  </si>
  <si>
    <t>5905;5906;5907;5908;9135;9136;9137</t>
  </si>
  <si>
    <t>5907;9135</t>
  </si>
  <si>
    <t>sp|P68254|1433T_MOUSE</t>
  </si>
  <si>
    <t>&gt;sp|P67778|PHB_MOUSE Prohibitin OS=Mus musculus GN=Phb PE=1 SV=1</t>
  </si>
  <si>
    <t>24;559</t>
  </si>
  <si>
    <t>24;566</t>
  </si>
  <si>
    <t>132;133;134;135;4117;4118;4119;4120;4121;4122;4123;4124;4125</t>
  </si>
  <si>
    <t>90;2493;2494;2495;2496</t>
  </si>
  <si>
    <t>90;2494</t>
  </si>
  <si>
    <t>sp|P68372|TBB4B_MOUSE;sp|Q9D6F9|TBB4A_MOUSE;sp|Q922F4|TBB6_MOUSE</t>
  </si>
  <si>
    <t>sp|P68372|TBB4B_MOUSE;sp|Q9D6F9|TBB4A_MOUSE</t>
  </si>
  <si>
    <t>8;6;2</t>
  </si>
  <si>
    <t>3;3;1</t>
  </si>
  <si>
    <t>2;2;0</t>
  </si>
  <si>
    <t>&gt;sp|Q68FD5|CLH1_MOUSE Clathrin heavy chain 1 OS=Mus musculus GN=Cltc PE=1 SV=3</t>
  </si>
  <si>
    <t>726;931;1054;1160</t>
  </si>
  <si>
    <t>733;939;1062;1170</t>
  </si>
  <si>
    <t>5207;6900;6901;6902;6903;8064;8065;8066;9489;9490;9491;9492;9493</t>
  </si>
  <si>
    <t>3094;4033;4671;4672;5493;5494</t>
  </si>
  <si>
    <t>3094;4033;4671;5494</t>
  </si>
  <si>
    <t>sp|P68510|1433F_MOUSE</t>
  </si>
  <si>
    <t>&gt;sp|Q01320|TOP2A_MOUSE DNA topoisomerase 2-alpha OS=Mus musculus GN=Top2a PE=1 SV=2</t>
  </si>
  <si>
    <t>487;657;828;1412;2096</t>
  </si>
  <si>
    <t>492;664;835;1426;2134</t>
  </si>
  <si>
    <t>3555;3556;3557;4758;6074;6075;6076;6077;11172;11173;11174;11175;17161;17162</t>
  </si>
  <si>
    <t>2220;2221;2860;3580;3581;6314;6315;6316;6317;9960;9961;9962</t>
  </si>
  <si>
    <t>2221;2860;3580;6316;9962</t>
  </si>
  <si>
    <t>sp|P70168|IMB1_MOUSE</t>
  </si>
  <si>
    <t>&gt;sp|Q99020|ROAA_MOUSE Heterogeneous nuclear ribonucleoprotein A/B OS=Mus musculus GN=Hnrnpab PE=1 SV=1</t>
  </si>
  <si>
    <t>544;830</t>
  </si>
  <si>
    <t>551;837</t>
  </si>
  <si>
    <t>4004;4005;4006;4007;4008;4009;4010;4011;4012;4013;4014;4015;4016;4017;6084;6085;6086;6087;6088;6089;6090;6091;6092;6093;6094;6095</t>
  </si>
  <si>
    <t>2427;2428;2429;2430;2431;2432;2433;2434;2435;2436;2437;2438;2439;3583;3584;3585;3586</t>
  </si>
  <si>
    <t>2429;3585</t>
  </si>
  <si>
    <t>sp|P70296|PEBP1_MOUSE</t>
  </si>
  <si>
    <t>&gt;sp|Q8BMK4|CKAP4_MOUSE Cytoskeleton-associated protein 4 OS=Mus musculus GN=Ckap4 PE=1 SV=2</t>
  </si>
  <si>
    <t>173;366;514;825;1073;1195;1558;1591;1655;1664;1717;1869</t>
  </si>
  <si>
    <t>True;True;True;True;True;True;True;True;True;True;True;True</t>
  </si>
  <si>
    <t>174;369;519;832;1082;1205;1585;1619;1683;1692;1747;1903</t>
  </si>
  <si>
    <t>1321;2752;3713;3714;3715;3716;6058;6059;6060;6061;6062;6063;6064;6065;8225;8226;8227;9688;9689;12828;13162;13163;13164;13597;13598;13599;13600;13601;13602;13603;13658;13659;13660;13661;13662;13663;13664;14123;14124;14125;14126;14127;14128;14129;14130;14131;14132;15365;15366;15367;15368</t>
  </si>
  <si>
    <t>873;1816;2288;2289;3569;3570;3571;3572;3573;3574;3575;4726;5590;5591;7433;7638;7639;7640;7641;7873;7874;7875;7876;7877;7917;7918;8185;8186;8187;8188;8891</t>
  </si>
  <si>
    <t>873;1816;2289;3574;4726;5590;7433;7641;7876;7918;8187;8891</t>
  </si>
  <si>
    <t>274;275</t>
  </si>
  <si>
    <t>297;403</t>
  </si>
  <si>
    <t>sp|P70302|STIM1_MOUSE</t>
  </si>
  <si>
    <t>&gt;sp|P67984|RL22_MOUSE 60S ribosomal protein L22 OS=Mus musculus GN=Rpl22 PE=1 SV=2</t>
  </si>
  <si>
    <t>111;918</t>
  </si>
  <si>
    <t>112;926</t>
  </si>
  <si>
    <t>718;719;720;721;722;723;724;725;726;727;728;6778;6779;6780;6781</t>
  </si>
  <si>
    <t>471;472;473;3970;3971</t>
  </si>
  <si>
    <t>473;3970</t>
  </si>
  <si>
    <t>sp|P70349|HINT1_MOUSE</t>
  </si>
  <si>
    <t>&gt;sp|Q921M3|SF3B3_MOUSE Splicing factor 3B subunit 3 OS=Mus musculus GN=Sf3b3 PE=2 SV=1</t>
  </si>
  <si>
    <t>571;1812;1842</t>
  </si>
  <si>
    <t>578;1844;1875</t>
  </si>
  <si>
    <t>4183;4184;4185;14919;15121;15122;15123</t>
  </si>
  <si>
    <t>2523;2524;2525;8642;8748</t>
  </si>
  <si>
    <t>2525;8642;8748</t>
  </si>
  <si>
    <t>sp|P70372|ELAV1_MOUSE</t>
  </si>
  <si>
    <t>&gt;sp|Q8BU30|SYIC_MOUSE Isoleucine--tRNA ligase, cytoplasmic OS=Mus musculus GN=Iars PE=2 SV=2</t>
  </si>
  <si>
    <t>467;1084;1261;1420;2072</t>
  </si>
  <si>
    <t>472;1093;1272;1435;2108</t>
  </si>
  <si>
    <t>3451;8311;8312;8313;10196;10197;10198;10199;11230;11231;11232;16905;16906;16907;16908</t>
  </si>
  <si>
    <t>2156;4775;5810;5811;5812;5813;6354;6355;9807</t>
  </si>
  <si>
    <t>2156;4775;5811;6355;9807</t>
  </si>
  <si>
    <t>sp|P70399|TP53B_MOUSE</t>
  </si>
  <si>
    <t>&gt;sp|Q99L47|F10A1_MOUSE Hsc70-interacting protein OS=Mus musculus GN=St13 PE=1 SV=1</t>
  </si>
  <si>
    <t>126;612</t>
  </si>
  <si>
    <t>127;619</t>
  </si>
  <si>
    <t>800;801;802;803;4511;4512;4513;4514;4515;4516</t>
  </si>
  <si>
    <t>524;2727;2728;2729;2730;2731</t>
  </si>
  <si>
    <t>524;2729</t>
  </si>
  <si>
    <t>sp|Q60817|NACA_MOUSE;sp|P70670|NACAM_MOUSE</t>
  </si>
  <si>
    <t>&gt;sp|Q61768|KINH_MOUSE Kinesin-1 heavy chain OS=Mus musculus GN=Kif5b PE=1 SV=3</t>
  </si>
  <si>
    <t>963;956;1027</t>
  </si>
  <si>
    <t>667;897;1111;1478;1601;1755</t>
  </si>
  <si>
    <t>True;True;True;True;True;True</t>
  </si>
  <si>
    <t>674;905;1120;1493;1629;1786</t>
  </si>
  <si>
    <t>4813;4814;4815;4816;6621;9151;9152;9153;11715;11716;13218;13219;14383;14384;14385;14386</t>
  </si>
  <si>
    <t>2888;2889;3872;5337;5338;5339;6570;6571;7685;7686;8343</t>
  </si>
  <si>
    <t>2889;3872;5337;6571;7686;8343</t>
  </si>
  <si>
    <t>sp|P80313|TCPH_MOUSE</t>
  </si>
  <si>
    <t>&gt;sp|O35129|PHB2_MOUSE Prohibitin-2 OS=Mus musculus GN=Phb2 PE=1 SV=1</t>
  </si>
  <si>
    <t>587;928;1149</t>
  </si>
  <si>
    <t>594;936;1158</t>
  </si>
  <si>
    <t>4319;4320;4321;4322;4323;6846;6847;6848;6849;6850;6851;6852;6853;6854;6855;6856;6857;6858;9414;9415;9416;9417;9418;9419;9420</t>
  </si>
  <si>
    <t>2609;2610;4000;4001;4002;4003;5471;5472;5473;5474</t>
  </si>
  <si>
    <t>2610;4001;5473</t>
  </si>
  <si>
    <t>sp|P80314|TCPB_MOUSE</t>
  </si>
  <si>
    <t>&gt;sp|P60843|IF4A1_MOUSE Eukaryotic initiation factor 4A-I OS=Mus musculus GN=Eif4a1 PE=1 SV=1;&gt;sp|P10630|IF4A2_MOUSE Eukaryotic initiation factor 4A-II OS=Mus musculus GN=Eif4a2 PE=2 SV=2</t>
  </si>
  <si>
    <t>406;407</t>
  </si>
  <si>
    <t>477;785;963;1182;1294;1962</t>
  </si>
  <si>
    <t>482;792;971;1192;1306;1996</t>
  </si>
  <si>
    <t>3509;3510;3511;3512;3513;3514;3515;3516;5738;5739;5740;5741;5742;5743;5744;5745;7301;9616;9617;9618;9619;9620;9621;9622;9623;10373;10374;10375;10376;10377;10378;10379;10380;10381;10382;16088;16089;16090;16091;16092;16093;16094;16095;16096;16097;16098;16099;16100;16101;16102</t>
  </si>
  <si>
    <t>2188;2189;2190;3407;3408;3409;3410;3411;3412;3413;3414;4298;5545;5546;5547;5548;5549;5881;5882;5883;5884;5885;5886;5887;5888;5889;5890;9322;9323;9324;9325;9326;9327;9328;9329;9330;9331;9332</t>
  </si>
  <si>
    <t>2188;3410;4298;5548;5889;9325</t>
  </si>
  <si>
    <t>160;161;162</t>
  </si>
  <si>
    <t>149;178;187</t>
  </si>
  <si>
    <t>sp|P80315|TCPD_MOUSE</t>
  </si>
  <si>
    <t>&gt;sp|O35286|DHX15_MOUSE Pre-mRNA-splicing factor ATP-dependent RNA helicase DHX15 OS=Mus musculus GN=Dhx15 PE=1 SV=2</t>
  </si>
  <si>
    <t>535;1616;1746</t>
  </si>
  <si>
    <t>540;1644;1776</t>
  </si>
  <si>
    <t>3940;3941;3942;3943;3944;13338;13339;13340;13341;13342;13343;14292</t>
  </si>
  <si>
    <t>2402;2403;7730;7731;8280</t>
  </si>
  <si>
    <t>2402;7730;8280</t>
  </si>
  <si>
    <t>sp|P80316|TCPE_MOUSE</t>
  </si>
  <si>
    <t>&gt;sp|Q9ERK4|XPO2_MOUSE Exportin-2 OS=Mus musculus GN=Cse1l PE=2 SV=1</t>
  </si>
  <si>
    <t>195;1159;1383;1618</t>
  </si>
  <si>
    <t>196;1169;1397;1646</t>
  </si>
  <si>
    <t>1460;1461;1462;9488;10996;13346;13347;13348;13349</t>
  </si>
  <si>
    <t>969;970;5492;6208;7734</t>
  </si>
  <si>
    <t>970;5492;6208;7734</t>
  </si>
  <si>
    <t>354;355;356</t>
  </si>
  <si>
    <t>573;856;857</t>
  </si>
  <si>
    <t>sp|P80317|TCPZ_MOUSE</t>
  </si>
  <si>
    <t>&gt;sp|P57776|EF1D_MOUSE Elongation factor 1-delta OS=Mus musculus GN=Eef1d PE=1 SV=3</t>
  </si>
  <si>
    <t>275;289;611;784;917;1004;1560;1578</t>
  </si>
  <si>
    <t>True;True;True;True;True;True;True;True</t>
  </si>
  <si>
    <t>277;291;618;791;925;1012;1587;1606</t>
  </si>
  <si>
    <t>2070;2071;2072;2073;2074;2075;2076;2077;2078;2079;2080;2180;2181;2182;2183;2184;2185;2186;2187;2188;2189;2190;2191;2192;2193;2194;2195;4504;4505;4506;4507;4508;4509;4510;5723;5724;5725;5726;5727;5728;5729;5730;5731;5732;5733;5734;5735;5736;5737;6762;6763;6764;6765;6766;6767;6768;6769;6770;6771;6772;6773;6774;6775;6776;6777;7606;12839;12840;12841;12842;12843;12844;12845;12846;12847;12848;12849;12850;13044;13045;13046;13047;13048;13049;13050;13051;13052;13053;13054;13055;13056;13057;13058;13059;13060;13061;13062;13063</t>
  </si>
  <si>
    <t>1373;1451;1452;1453;1454;1455;1456;1457;1458;1459;1460;1461;1462;1463;1464;1465;2722;2723;2724;2725;2726;3396;3397;3398;3399;3400;3401;3402;3403;3404;3405;3406;3954;3955;3956;3957;3958;3959;3960;3961;3962;3963;3964;3965;3966;3967;3968;3969;4446;7439;7440;7441;7442;7443;7444;7445;7446;7555;7556;7557;7558;7559;7560;7561;7562;7563;7564;7565;7566;7567;7568;7569;7570</t>
  </si>
  <si>
    <t>1373;1460;2726;3406;3959;4446;7446;7560</t>
  </si>
  <si>
    <t>144;145</t>
  </si>
  <si>
    <t>29;135</t>
  </si>
  <si>
    <t>sp|P80318|TCPG_MOUSE</t>
  </si>
  <si>
    <t>&gt;sp|P60867|RS20_MOUSE 40S ribosomal protein S20 OS=Mus musculus GN=Rps20 PE=1 SV=1</t>
  </si>
  <si>
    <t>91;404;1107;1813</t>
  </si>
  <si>
    <t>92;407;1116;1845</t>
  </si>
  <si>
    <t>587;588;589;590;2961;2962;2963;9123;9124;14920;14921;14922;14923;14924;14925;14926;14927;14928;14929;14930;14931</t>
  </si>
  <si>
    <t>381;382;383;1912;5329;5330;8643;8644;8645;8646</t>
  </si>
  <si>
    <t>382;1912;5330;8646</t>
  </si>
  <si>
    <t>sp|P83882|RL36A_MOUSE</t>
  </si>
  <si>
    <t>&gt;sp|Q8VHX6|FLNC_MOUSE Filamin-C OS=Mus musculus GN=Flnc PE=1 SV=3</t>
  </si>
  <si>
    <t>87;329;345;432;620;624;892;1106;1260;1625;1629;1732;1810;1821;1876</t>
  </si>
  <si>
    <t>True;True;True;False;True;False;False;False;True;True;True;True;True;True;True</t>
  </si>
  <si>
    <t>88;331;347;436;627;631;900;1115;1271;1653;1657;1762;1842;1854;1910</t>
  </si>
  <si>
    <t>566;567;568;569;2481;2482;2570;2571;2572;3172;3173;3174;3175;4551;4552;4553;4573;4574;4575;6586;6587;6588;6589;6590;6591;6592;6593;6594;6595;9120;9121;9122;10192;10193;10194;10195;13376;13377;13378;13379;13380;13394;13395;13396;14209;14210;14211;14212;14908;14909;14985;14986;14987;15519;15520;15521;15522</t>
  </si>
  <si>
    <t>371;372;1635;1691;1692;2024;2025;2026;2027;2755;2756;2757;2771;2772;2773;3854;3855;3856;3857;5328;5806;5807;5808;5809;7753;7754;7755;7756;7757;7758;7770;8231;8232;8233;8234;8235;8236;8639;8702;9020;9021;9022;9023;9024;9025</t>
  </si>
  <si>
    <t>371;1635;1691;2024;2757;2772;3854;5328;5807;7756;7770;8235;8639;8702;9023</t>
  </si>
  <si>
    <t>sp|P84089|ERH_MOUSE</t>
  </si>
  <si>
    <t>&gt;sp|Q8BP67|RL24_MOUSE 60S ribosomal protein L24 OS=Mus musculus GN=Rpl24 PE=1 SV=2</t>
  </si>
  <si>
    <t>140;1912</t>
  </si>
  <si>
    <t>141;1946</t>
  </si>
  <si>
    <t>882;883;884;885;886;887;888;889;890;891;892;15760;15761;15762;15763;15764;15765;15766;15767;15768</t>
  </si>
  <si>
    <t>565;566;567;568;569;570;9147;9148;9149</t>
  </si>
  <si>
    <t>566;9147</t>
  </si>
  <si>
    <t>sp|P84099|RL19_MOUSE</t>
  </si>
  <si>
    <t>&gt;sp|P35700|PRDX1_MOUSE Peroxiredoxin-1 OS=Mus musculus GN=Prdx1 PE=1 SV=1</t>
  </si>
  <si>
    <t>48;277;1249;1770</t>
  </si>
  <si>
    <t>48;279;1260;1802</t>
  </si>
  <si>
    <t>284;285;286;287;2094;10096;10097;10098;10099;14473;14474;14475;14476;14477;14478;14479;14480;14481;14482;14483</t>
  </si>
  <si>
    <t>185;186;187;1380;5768;5769;5770;8399</t>
  </si>
  <si>
    <t>185;1380;5768;8399</t>
  </si>
  <si>
    <t>sp|P97310|MCM2_MOUSE</t>
  </si>
  <si>
    <t>&gt;sp|P62984|RL40_MOUSE Ubiquitin-60S ribosomal protein L40 OS=Mus musculus GN=Uba52 PE=1 SV=2;&gt;sp|P62983|RS27A_MOUSE Ubiquitin-40S ribosomal protein S27a OS=Mus musculus GN=Rps27a PE=1 SV=2;&gt;sp|P0CG49|UBB_MOUSE Polyubiquitin-B OS=Mus musculus GN=Ubb PE=2 SV</t>
  </si>
  <si>
    <t>128;156;305;734</t>
  </si>
  <si>
    <t>146;522;885;1780;1794</t>
  </si>
  <si>
    <t>147;527;893;1812;1826</t>
  </si>
  <si>
    <t>942;943;944;945;3845;3846;3847;3848;3849;3850;3851;3852;3853;3854;3855;3856;3857;3858;3859;3860;6537;6538;6539;6540;6541;6542;6543;6544;6545;6546;6547;6548;6549;6550;6551;6552;6553;6554;6555;6556;6557;6558;6559;14548;14549;14550;14551;14552;14553;14554;14555;14556;14557;14558;14559;14560;14561;14562;14563;14564;14565;14566;14567;14568;14569;14570;14571;14572;14573;14574;14575;14576;14577;14578;14579;14580;14581;14706;14707;14708;14709;14710;14711;14712;14713;14714;14715;14716;14717;14718</t>
  </si>
  <si>
    <t>603;2345;2346;2347;2348;3844;3845;3846;8423;8424;8425;8426;8427;8428;8429;8430;8431;8432;8433;8434;8435;8436;8437;8438;8439;8440;8441;8442;8443;8444;8445;8446;8447;8448;8449;8450;8533;8534;8535;8536;8537;8538;8539;8540;8541</t>
  </si>
  <si>
    <t>603;2348;3846;8446;8536</t>
  </si>
  <si>
    <t>sp|P97311|MCM6_MOUSE</t>
  </si>
  <si>
    <t>&gt;sp|P17225|PTBP1_MOUSE Polypyrimidine tract-binding protein 1 OS=Mus musculus GN=Ptbp1 PE=1 SV=2;&gt;sp|Q8BHD7|PTBP3_MOUSE Polypyrimidine tract-binding protein 3 OS=Mus musculus GN=Ptbp3 PE=2 SV=1</t>
  </si>
  <si>
    <t>527;523</t>
  </si>
  <si>
    <t>453;1279</t>
  </si>
  <si>
    <t>457;1290</t>
  </si>
  <si>
    <t>3298;3299;3300;3301;3302;3303;10282;10283;10284;10285;10286;10287;10288;10289</t>
  </si>
  <si>
    <t>2083;2084;5836;5837;5838;5839;5840;5841;5842;5843</t>
  </si>
  <si>
    <t>2083;5841</t>
  </si>
  <si>
    <t>sp|P97315|CSRP1_MOUSE</t>
  </si>
  <si>
    <t>&gt;sp|P43277|H13_MOUSE Histone H1.3 OS=Mus musculus GN=Hist1h1d PE=1 SV=2</t>
  </si>
  <si>
    <t>34;147;156;157;248;518;519;749;750;751;757;758;759;760;937;946;949;950;955;956;998;1016;1459;1519;1520;1521;1522;1548;1549;1609;1754</t>
  </si>
  <si>
    <t>True;True;True;True;True;True;True;True;True;True;True;True;True;True;True;True;True;True;True;True;True;True;True;True;True;True;True;True;True;True;True</t>
  </si>
  <si>
    <t>34;148;157;158;249;523;524;756;757;758;764;765;766;767;945;954;957;958;963;964;1006;1024;1474;1540;1541;1542;1543;1544;1545;1546;1575;1576;1637;1785</t>
  </si>
  <si>
    <t>192;193;194;195;196;197;198;199;200;201;202;203;204;946;947;948;949;950;951;952;953;954;955;956;957;958;959;1058;1059;1060;1061;1062;1063;1064;1065;1066;1067;1068;1069;1070;1071;1072;1073;1074;1075;1076;1077;1078;1079;1080;1081;1082;1083;1084;1085;1086;1087;1088;1089;1090;1091;1092;1093;1094;1095;1096;1097;1098;1099;1100;1101;1102;1103;1104;1105;1106;1107;1108;1109;1110;1111;1112;1113;1114;1115;1116;1117;1118;1119;1120;1121;1122;1123;1124;1125;1126;1127;1128;1129;1130;1131;1132;1133;1134;1135;1136;1137;1138;1139;1140;1141;1142;1143;1144;1145;1146;1147;1148;1149;1150;1151;1152;1153;1154;1155;1156;1157;1158;1159;1160;1161;1162;1163;1164;1165;1166;1167;1168;1169;1170;1171;1172;1173;1174;1175;1176;1177;1178;1179;1180;1181;1182;1183;1184;1837;1838;1839;1840;1841;1842;1843;1844;1845;1846;1847;1848;1849;1850;1851;1852;1853;1854;1855;1856;1857;1858;1859;1860;1861;1862;3777;3778;3779;3780;3781;3782;3783;3784;3785;3786;3787;3788;3789;3790;3791;3792;3793;3794;3795;3796;3797;3798;3799;3800;3801;3802;3803;3804;3805;3806;3807;3808;3809;3810;3811;3812;3813;3814;3815;3816;3817;3818;3819;3820;3821;3822;3823;3824;3825;5404;5405;5406;5407;5408;5409;5410;5411;5412;5413;5414;5415;5416;5417;5418;5419;5420;5421;5422;5423;5424;5425;5426;5427;5428;5429;5430;5431;5432;5433;5434;5435;5436;5437;5438;5439;5440;5441;5442;5443;5444;5445;5446;5447;5448;5449;5450;5451;5452;5453;5454;5455;5456;5457;5458;5459;5460;5461;5462;5463;5464;5465;5466;5467;5468;5469;5470;5471;5472;5473;5474;5475;5476;5477;5478;5479;5480;5481;5482;5483;5484;5485;5486;5487;5488;5489;5490;5491;5492;5493;5494;5520;5521;5522;5523;5524;5525;5526;5527;5528;5529;5530;5531;5532;5533;5534;5535;5536;5537;5538;5539;5540;5541;5542;5543;5544;5545;5546;5547;5548;5549;5550;5551;5552;5553;5554;5555;5556;5557;5558;5559;5560;5561;5562;5563;5564;5565;5566;5567;5568;5569;6938;6939;6940;6941;6942;6943;6944;6945;6946;6947;6948;6949;6987;6988;7001;7002;7003;7004;7005;7006;7007;7008;7009;7010;7011;7012;7013;7014;7015;7016;7017;7018;7019;7020;7021;7022;7023;7024;7025;7026;7027;7028;7029;7030;7031;7032;7033;7034;7035;7036;7037;7038;7039;7040;7041;7042;7043;7044;7045;7046;7047;7048;7049;7050;7051;7052;7053;7054;7055;7056;7057;7058;7059;7060;7061;7062;7063;7064;7065;7066;7067;7068;7069;7070;7071;7072;7073;7074;7075;7154;7155;7156;7157;7158;7159;7160;7161;7162;7163;7164;7165;7166;7167;7168;7169;7170;7171;7172;7173;7174;7175;7176;7177;7178;7179;7180;7181;7182;7183;7184;7185;7186;7187;7188;7189;7190;7191;7192;7193;7194;7195;7196;7197;7198;7199;7200;7201;7202;7203;7204;7205;7206;7207;7208;7209;7210;7211;7212;7213;7214;7215;7216;7217;7218;7219;7220;7221;7222;7223;7224;7225;7226;7227;7228;7229;7230;7231;7232;7233;7234;7235;7236;7237;7238;7538;7539;7540;7541;7542;7543;7544;7545;7546;7547;7548;7549;7550;7551;7552;7718;7719;11510;11511;11512;11513;11514;11515;11516;11517;11518;11519;11520;11521;11522;11523;11524;11525;11526;11527;12242;12243;12244;12245;12246;12247;12248;12249;12250;12251;12252;12253;12254;12255;12256;12257;12258;12259;12260;12261;12262;12263;12264;12265;12266;12267;12268;12269;12270;12271;12272;12273;12274;12275;12276;12277;12278;12279;12280;12281;12282;12283;12284;12285;12286;12287;12288;12289;12290;12291;12292;12293;12294;12295;12296;12297;12298;12299;12300;12301;12302;12303;12304;12305;12306;12307;12308;12309;12310;12311;12312;12313;12314;12315;12316;12317;12318;12319;12320;12321;12322;12323;12324;12325;12326;12327;12328;12329;12330;12331;12332;12333;12334;12335;12336;12337;12338;12339;12340;12341;12342;12343;12344;12345;12346;12347;12348;12349;12350;12351;12352;12353;12354;12355;12356;12357;12358;12359;12360;12361;12362;12363;12364;12365;12366;12367;12368;12369;12370;12371;12372;12373;12374;12375;12376;12377;12378;12379;12380;12381;12382;12383;12384;12385;12386;12387;12388;12389;12390;12391;12392;12393;12394;12395;12396;12397;12398;12399;12400;12401;12402;12717;12718;12719;12720;12721;12722;12723;12724;12725;12726;12727;12728;12729;12730;12731;12732;12733;12734;12735;12736;12737;12738;12739;12740;12741;12742;12743;12744;12745;12746;12747;12748;12749;12750;12751;12752;12753;12754;12755;12756;12757;12758;12759;12760;12761;12762;12763;12764;12765;12766;12767;12768;12769;12770;12771;12772;12773;12774;12775;12776;12777;12778;12779;13280;13281;13282;13283;13284;13285;13286;13287;13288;13289;13290;13291;13292;13293;13294;13295;13296;13297;13298;13299;13300;13301;13302;13303;13304;13305;13306;13307;13308;13309;13310;14377;14378;14379;14380;14381;14382</t>
  </si>
  <si>
    <t>133;134;135;604;605;606;655;656;657;658;659;660;661;662;663;664;665;666;667;668;669;670;671;672;673;674;675;676;677;678;679;680;681;682;683;684;685;686;687;688;689;690;691;692;693;694;695;696;697;698;699;700;701;702;703;704;705;706;707;708;709;710;711;712;713;714;715;716;717;718;719;720;721;722;723;724;725;726;727;728;729;730;731;732;733;734;735;736;737;738;739;740;741;742;743;744;745;746;747;748;749;750;751;752;753;754;755;756;757;758;759;760;761;762;763;1216;1217;1218;1219;1220;1221;1222;1223;1224;1225;1226;1227;1228;1229;1230;1231;1232;1233;1234;1235;1236;1237;1238;1239;1240;1241;1242;1243;1244;1245;1246;1247;1248;1249;1250;1251;1252;1253;1254;1255;1256;1257;1258;1259;2309;2310;2311;2312;2313;2314;2315;2316;2317;2318;2319;2320;2321;2322;2323;2324;2325;2326;2327;2328;2329;2330;2331;2332;2333;2334;2335;3205;3206;3207;3208;3209;3210;3211;3212;3213;3214;3215;3216;3217;3218;3219;3220;3221;3222;3223;3224;3225;3226;3227;3228;3229;3230;3231;3232;3233;3234;3235;3236;3237;3238;3239;3240;3241;3242;3243;3244;3245;3246;3247;3248;3249;3250;3273;3274;3275;3276;3277;3278;3279;3280;3281;3282;3283;3284;3285;3286;3287;3288;3289;3290;3291;3292;3293;3294;3295;3296;3297;3298;3299;4051;4052;4053;4054;4055;4056;4069;4070;4073;4074;4075;4076;4077;4078;4079;4080;4081;4082;4083;4084;4085;4086;4087;4088;4089;4090;4091;4092;4093;4094;4095;4096;4097;4098;4099;4100;4101;4102;4103;4104;4105;4106;4107;4108;4109;4110;4111;4112;4167;4168;4169;4170;4171;4172;4173;4174;4175;4176;4177;4178;4179;4180;4181;4182;4183;4184;4185;4186;4187;4188;4189;4190;4191;4192;4193;4194;4195;4196;4197;4198;4199;4200;4201;4202;4203;4204;4205;4206;4207;4208;4209;4210;4211;4212;4213;4214;4215;4216;4217;4218;4219;4220;4221;4222;4223;4224;4225;4226;4227;4228;4229;4230;4231;4232;4233;4234;4235;4236;4237;4238;4239;4240;4241;4242;4243;4244;4245;4416;4417;4418;4419;4420;4421;4491;4492;6471;6472;6473;6474;6475;6476;6477;6478;6966;6967;6968;6969;6970;6971;6972;6973;6974;6975;6976;6977;6978;6979;6980;6981;6982;6983;6984;6985;6986;6987;6988;6989;6990;6991;6992;6993;6994;6995;6996;6997;6998;6999;7000;7001;7002;7003;7004;7005;7006;7007;7008;7009;7010;7011;7012;7013;7014;7015;7016;7017;7018;7019;7020;7021;7022;7023;7024;7025;7026;7027;7028;7029;7030;7031;7032;7033;7034;7035;7036;7037;7038;7039;7040;7041;7042;7043;7044;7045;7046;7047;7048;7049;7050;7051;7052;7053;7054;7055;7056;7057;7058;7059;7060;7061;7062;7063;7064;7065;7066;7067;7068;7069;7070;7071;7072;7073;7074;7075;7076;7077;7078;7079;7080;7081;7082;7083;7084;7085;7086;7087;7088;7089;7090;7091;7092;7093;7094;7095;7096;7097;7098;7099;7100;7101;7102;7103;7104;7105;7106;7107;7108;7109;7353;7354;7355;7356;7357;7358;7359;7360;7361;7362;7363;7364;7365;7366;7367;7368;7369;7370;7371;7372;7373;7374;7375;7376;7377;7378;7379;7380;7381;7382;7383;7384;7385;7386;7387;7388;7389;7390;7391;7392;7393;7394;7395;7396;7397;7398;7399;7400;7401;7402;7403;7404;7707;7708;7709;7710;7711;7712;7713;7714;7715;7716;7717;8340;8341;8342</t>
  </si>
  <si>
    <t>134;604;690;747;1220;2314;2325;3219;3243;3249;3292;3296;3298;3299;4056;4069;4077;4104;4229;4243;4419;4491;6472;6974;7081;7106;7109;7353;7401;7710;8341</t>
  </si>
  <si>
    <t>sp|P97351|RS3A_MOUSE</t>
  </si>
  <si>
    <t>&gt;sp|Q61879|MYH10_MOUSE Myosin-10 OS=Mus musculus GN=Myh10 PE=1 SV=2</t>
  </si>
  <si>
    <t>175;481;561;839;967;1066;1832</t>
  </si>
  <si>
    <t>True;True;False;True;False;False;True</t>
  </si>
  <si>
    <t>176;486;568;846;975;1075;1865</t>
  </si>
  <si>
    <t>1338;1339;1340;1341;3532;3533;3534;3535;3536;4129;4130;4131;4132;4133;6159;6160;6161;6162;6163;6164;7316;7317;7318;7319;7320;7321;7322;7323;8179;8180;8181;8182;15045;15046;15047;15048;15049;15050;15051</t>
  </si>
  <si>
    <t>893;2205;2206;2207;2499;2500;2501;2502;3626;3627;3628;4306;4307;4709;8719;8720;8721;8722;8723;8724;8725;8726;8727</t>
  </si>
  <si>
    <t>893;2207;2499;3626;4306;4709;8725</t>
  </si>
  <si>
    <t>sp|P97447|FHL1_MOUSE</t>
  </si>
  <si>
    <t>&gt;sp|Q9CPY7|AMPL_MOUSE Cytosol aminopeptidase OS=Mus musculus GN=Lap3 PE=1 SV=3</t>
  </si>
  <si>
    <t>686;772;1778</t>
  </si>
  <si>
    <t>693;779;1810</t>
  </si>
  <si>
    <t>4970;4971;4972;5640;5641;5642;5643;5644;14536;14537;14538;14539;14540;14541;14542</t>
  </si>
  <si>
    <t>2982;3352;3353;3354;3355;8417;8418;8419;8420;8421</t>
  </si>
  <si>
    <t>2982;3354;8419</t>
  </si>
  <si>
    <t>sp|P97823|LYPA1_MOUSE</t>
  </si>
  <si>
    <t>&gt;sp|P11499|HS90B_MOUSE Heat shock protein HSP 90-beta OS=Mus musculus GN=Hsp90ab1 PE=1 SV=3</t>
  </si>
  <si>
    <t>54;60;489;490;494;513;782;794;1098;1564;1797;2068;2071</t>
  </si>
  <si>
    <t>True;True;True;True;True;True;True;True;True;True;True;True;True</t>
  </si>
  <si>
    <t>54;60;494;495;499;518;789;801;1107;1591;1829;2104;2107</t>
  </si>
  <si>
    <t>311;312;313;314;315;316;317;318;335;336;337;338;339;340;341;342;343;344;345;346;347;348;3560;3561;3562;3563;3564;3565;3566;3567;3568;3569;3570;3580;3581;3582;3583;3584;3585;3586;3587;3588;3705;3706;3707;3708;3709;3710;3711;3712;5711;5712;5713;5714;5825;5826;5827;9072;9073;9074;9075;9076;9077;9078;9079;12870;12871;12872;12873;12874;14725;14726;14727;14728;14729;14730;14731;14732;14733;14734;14735;14736;14737;14738;14739;14740;14741;14742;14743;14744;14745;14746;16878;16879;16880;16881;16882;16883;16896;16897;16898;16899;16900;16901;16902;16903;16904</t>
  </si>
  <si>
    <t>199;211;212;213;214;215;216;217;218;2224;2225;2226;2237;2282;2283;2284;2285;2286;2287;3385;3386;3387;3388;3449;5308;5309;7457;7458;7459;7460;7461;8544;8545;8546;8547;8548;8549;8550;8551;8552;8553;8554;9789;9790;9799;9800;9801;9802;9803;9804;9805;9806</t>
  </si>
  <si>
    <t>199;215;2224;2225;2237;2282;3385;3449;5309;7457;8545;9790;9801</t>
  </si>
  <si>
    <t>76;77</t>
  </si>
  <si>
    <t>93;466</t>
  </si>
  <si>
    <t>sp|P97855|G3BP1_MOUSE</t>
  </si>
  <si>
    <t>&gt;sp|P23198|CBX3_MOUSE Chromobox protein homolog 3 OS=Mus musculus GN=Cbx3 PE=1 SV=2</t>
  </si>
  <si>
    <t>183;185</t>
  </si>
  <si>
    <t>265;847;1023;1242;1898</t>
  </si>
  <si>
    <t>267;854;1031;1253;1932</t>
  </si>
  <si>
    <t>2017;6247;6248;6249;6250;6251;6252;7815;7816;7817;7818;10034;15661</t>
  </si>
  <si>
    <t>1352;3671;3672;3673;3674;3675;3676;3677;4560;4561;4562;4563;5733;9097</t>
  </si>
  <si>
    <t>1352;3675;4561;5733;9097</t>
  </si>
  <si>
    <t>97;98</t>
  </si>
  <si>
    <t>137;140</t>
  </si>
  <si>
    <t>sp|P99024|TBB5_MOUSE;sp|Q9CWF2|TBB2B_MOUSE;sp|Q7TMM9|TBB2A_MOUSE;sp|A2AQ07|TBB1_MOUSE;CON__ENSEMBL:ENSBTAP00000025008</t>
  </si>
  <si>
    <t>sp|P99024|TBB5_MOUSE;sp|Q9CWF2|TBB2B_MOUSE;sp|Q7TMM9|TBB2A_MOUSE</t>
  </si>
  <si>
    <t>8;4;4;1;1</t>
  </si>
  <si>
    <t>2;0;0;0;0</t>
  </si>
  <si>
    <t>&gt;sp|P62830|RL23_MOUSE 60S ribosomal protein L23 OS=Mus musculus GN=Rpl23 PE=1 SV=1</t>
  </si>
  <si>
    <t>732;1173;1174</t>
  </si>
  <si>
    <t>739;1183;1184</t>
  </si>
  <si>
    <t>5247;5248;5249;5250;5251;5252;5253;5254;5255;5256;9558;9559;9560;9561;9562;9563;9564;9565</t>
  </si>
  <si>
    <t>3120;3121;5524;5525;5526;5527;5528;5529;5530;5531;5532</t>
  </si>
  <si>
    <t>3121;5526;5530</t>
  </si>
  <si>
    <t>172;173</t>
  </si>
  <si>
    <t>60;62</t>
  </si>
  <si>
    <t>sp|Q01149|CO1A2_MOUSE</t>
  </si>
  <si>
    <t>&gt;sp|P27773|PDIA3_MOUSE Protein disulfide-isomerase A3 OS=Mus musculus GN=Pdia3 PE=1 SV=2</t>
  </si>
  <si>
    <t>382;1050;1276;1514</t>
  </si>
  <si>
    <t>385;1058;1287;1532</t>
  </si>
  <si>
    <t>2830;8045;8046;8047;8048;8049;8050;8051;8052;8053;8054;10277;10278;10279;12036;12037;12038;12039;12040;12041;12042;12043</t>
  </si>
  <si>
    <t>1846;4660;4661;4662;4663;4664;5832;5833;6800</t>
  </si>
  <si>
    <t>1846;4664;5832;6800</t>
  </si>
  <si>
    <t>sp|Q01231|CXA5_MOUSE</t>
  </si>
  <si>
    <t>&gt;sp|P16858|G3P_MOUSE Glyceraldehyde-3-phosphate dehydrogenase OS=Mus musculus GN=Gapdh PE=1 SV=2</t>
  </si>
  <si>
    <t>613;929;1929;1999;2037</t>
  </si>
  <si>
    <t>620;937;1963;2034;2072;2073</t>
  </si>
  <si>
    <t>4517;4518;4519;4520;4521;4522;4523;4524;4525;4526;4527;4528;4529;4530;4531;4532;6859;6860;6861;6862;6863;6864;6865;6866;6867;6868;6869;6870;6871;6872;6873;6874;6875;6876;6877;6878;6879;6880;6881;6882;6883;6884;6885;15889;15890;15891;15892;15893;15894;15895;15896;15897;15898;15899;15900;15901;16351;16352;16353;16354;16355;16356;16357;16358;16359;16360;16361;16362;16363;16364;16632;16633;16634;16635;16636;16637;16638;16639;16640;16641;16642;16643;16644;16645;16646;16647;16648;16649;16650</t>
  </si>
  <si>
    <t>2732;2733;2734;2735;2736;2737;2738;4004;4005;4006;4007;4008;4009;4010;4011;4012;4013;4014;4015;4016;4017;4018;4019;4020;4021;4022;4023;4024;4025;9218;9454;9455;9456;9457;9458;9459;9460;9636;9637;9638;9639;9640;9641;9642;9643;9644;9645;9646;9647;9648;9649;9650;9651;9652;9653</t>
  </si>
  <si>
    <t>2733;4005;9218;9460;9649</t>
  </si>
  <si>
    <t>84;85</t>
  </si>
  <si>
    <t>326;329</t>
  </si>
  <si>
    <t>sp|Q01320|TOP2A_MOUSE</t>
  </si>
  <si>
    <t>&gt;sp|P59999|ARPC4_MOUSE Actin-related protein 2/3 complex subunit 4 OS=Mus musculus GN=Arpc4 PE=1 SV=3</t>
  </si>
  <si>
    <t>78;498;1714</t>
  </si>
  <si>
    <t>79;503;1744</t>
  </si>
  <si>
    <t>504;505;506;507;3628;3629;3630;3631;14109;14110;14111;14112</t>
  </si>
  <si>
    <t>308;309;2250;8180;8181</t>
  </si>
  <si>
    <t>308;2250;8181</t>
  </si>
  <si>
    <t>sp|Q01768|NDKB_MOUSE;sp|P15532|NDKA_MOUSE</t>
  </si>
  <si>
    <t>&gt;sp|Q8BGQ7|SYAC_MOUSE Alanine--tRNA ligase, cytoplasmic OS=Mus musculus GN=Aars PE=1 SV=1</t>
  </si>
  <si>
    <t>695;908;921</t>
  </si>
  <si>
    <t>702;916;929</t>
  </si>
  <si>
    <t>5016;5017;5018;5019;5020;6719;6720;6794;6795;6796;6797</t>
  </si>
  <si>
    <t>3013;3937;3938;3981</t>
  </si>
  <si>
    <t>3013;3938;3981</t>
  </si>
  <si>
    <t>sp|Q01853|TERA_MOUSE</t>
  </si>
  <si>
    <t>&gt;sp|P80318|TCPG_MOUSE T-complex protein 1 subunit gamma OS=Mus musculus GN=Cct3 PE=1 SV=1</t>
  </si>
  <si>
    <t>302;923</t>
  </si>
  <si>
    <t>304;931</t>
  </si>
  <si>
    <t>2267;2268;2269;2270;2271;2272;2273;2274;2275;2276;2277;6805;6806;6807;6808;6809;6810</t>
  </si>
  <si>
    <t>1507;1508;1509;1510;1511;1512;1513;3984</t>
  </si>
  <si>
    <t>1507;3984</t>
  </si>
  <si>
    <t>sp|Q02053|UBA1_MOUSE</t>
  </si>
  <si>
    <t>&gt;sp|P68040|GBLP_MOUSE Guanine nucleotide-binding protein subunit beta-2-like 1 OS=Mus musculus GN=Gnb2l1 PE=1 SV=3</t>
  </si>
  <si>
    <t>362;415;858;1259;1751</t>
  </si>
  <si>
    <t>365;418;865;1270;1782</t>
  </si>
  <si>
    <t>2712;2713;2714;2715;2716;2717;2718;2719;2720;2721;2722;2723;2724;2725;3023;3024;3025;3026;3027;3028;3029;3030;3031;3032;3033;3034;3035;3036;3037;3038;6317;6318;6319;6320;6321;6322;6323;6324;6325;6326;6327;6328;6329;6330;6331;6332;6333;6334;6335;6336;6337;6338;6339;6340;6341;6342;6343;10190;10191;14358;14359;14360;14361;14362;14363;14364;14365;14366;14367;14368</t>
  </si>
  <si>
    <t>1799;1800;1801;1802;1803;1804;1944;1945;1946;1947;1948;1949;1950;1951;1952;1953;1954;3725;3726;3727;3728;3729;3730;3731;3732;3733;3734;3735;5804;5805;8332;8333;8334;8335</t>
  </si>
  <si>
    <t>1801;1945;3729;5804;8332</t>
  </si>
  <si>
    <t>sp|Q02257|PLAK_MOUSE</t>
  </si>
  <si>
    <t>&gt;sp|P62862|RS30_MOUSE 40S ribosomal protein S30 OS=Mus musculus GN=Fau PE=1 SV=1</t>
  </si>
  <si>
    <t>606;607;1027;1457</t>
  </si>
  <si>
    <t>613;614;1035;1472</t>
  </si>
  <si>
    <t>4445;4446;4447;4448;4449;4450;4451;4452;4453;4454;4455;4456;4457;4458;4459;4460;4461;4462;4463;4464;4465;4466;4467;4468;4469;4470;4471;4472;4473;4474;4475;4476;4477;4478;4479;4480;4481;4482;4483;4484;4485;4486;4487;7846;7847;7848;7849;7850;7851;7852;7853;7854;7855;7856;11492;11493;11494;11495;11496;11497;11498;11499;11500;11501;11502;11503;11504;11505</t>
  </si>
  <si>
    <t>2682;2683;2684;2685;2686;2687;2688;2689;2690;2691;2692;2693;2694;2695;2696;2697;2698;2699;2700;2701;2702;2703;2704;2705;2706;2707;2708;2709;2710;2711;2712;2713;4571;4572;4573;4574;6464;6465;6466;6467;6468</t>
  </si>
  <si>
    <t>2682;2707;4574;6468</t>
  </si>
  <si>
    <t>sp|Q03265|ATPA_MOUSE</t>
  </si>
  <si>
    <t>&gt;sp|P19096|FAS_MOUSE Fatty acid synthase OS=Mus musculus GN=Fasn PE=1 SV=2</t>
  </si>
  <si>
    <t>46;591;769;1728;1764;1954;2002;2016</t>
  </si>
  <si>
    <t>46;598;776;1758;1796;1988;2037;2051</t>
  </si>
  <si>
    <t>275;276;277;278;4335;4336;4337;5618;5619;14178;14179;14431;14432;14433;14434;16038;16039;16040;16041;16382;16383;16384;16385;16386;16387;16448;16449;16450;16451</t>
  </si>
  <si>
    <t>176;177;178;179;2619;2620;2621;3328;3329;8214;8371;9287;9475;9476;9518;9519</t>
  </si>
  <si>
    <t>178;2620;3328;8214;8371;9287;9475;9518</t>
  </si>
  <si>
    <t>sp|Q04750|TOP1_MOUSE</t>
  </si>
  <si>
    <t>&gt;sp|P52480|KPYM_MOUSE Pyruvate kinase PKM OS=Mus musculus GN=Pkm PE=1 SV=4</t>
  </si>
  <si>
    <t>531;574</t>
  </si>
  <si>
    <t>104;614;641;645;736;737;774;821;933;1063;1319;1415;1456</t>
  </si>
  <si>
    <t>105;621;648;652;743;744;781;828;941;1072;1332;1430;1471</t>
  </si>
  <si>
    <t>662;663;664;665;666;667;668;669;670;4533;4534;4535;4536;4537;4538;4661;4662;4663;4664;4665;4666;4667;4668;4669;4670;4671;4672;4673;4674;4683;4684;4685;4686;5288;5289;5290;5291;5292;5293;5294;5295;5296;5297;5298;5299;5300;5301;5302;5303;5656;5657;5658;5659;6042;6043;6044;6045;6046;6047;6048;6049;6908;6909;6910;6911;6912;6913;8152;8153;8154;8155;8156;8157;8158;8159;8160;10496;11185;11186;11187;11188;11189;11190;11191;11192;11193;11194;11195;11490;11491</t>
  </si>
  <si>
    <t>432;433;2739;2740;2741;2742;2743;2744;2745;2815;2816;2817;2818;2824;2825;3145;3146;3147;3148;3149;3150;3151;3360;3361;3560;4036;4037;4038;4039;4692;4693;4694;4695;4696;4697;4698;4699;4700;5944;6322;6323;6324;6325;6326;6327;6328;6329;6330;6331;6332;6333;6334;6335;6463</t>
  </si>
  <si>
    <t>432;2745;2817;2825;3145;3146;3360;3560;4039;4697;5944;6332;6463</t>
  </si>
  <si>
    <t>129;130;131;132</t>
  </si>
  <si>
    <t>291;330;334;377</t>
  </si>
  <si>
    <t>sp|Q05920|PYC_MOUSE</t>
  </si>
  <si>
    <t>&gt;sp|Q8CGP6|H2A1H_MOUSE Histone H2A type 1-H OS=Mus musculus GN=Hist1h2ah PE=1 SV=3;&gt;sp|Q8R1M2|H2AJ_MOUSE Histone H2A.J OS=Mus musculus GN=H2afj PE=1 SV=1;&gt;sp|Q8CGP7|H2A1K_MOUSE Histone H2A type 1-K OS=Mus musculus GN=Hist1h2ak PE=1 SV=3;&gt;sp|Q8CGP5|H2A1F_MO</t>
  </si>
  <si>
    <t>128;129;130;130;130;130;143;130</t>
  </si>
  <si>
    <t>109;796;1353;2027;2028</t>
  </si>
  <si>
    <t>110;803;1367;2062;2063</t>
  </si>
  <si>
    <t>694;695;696;697;698;699;700;701;702;703;704;705;706;707;708;709;710;711;712;713;5832;5833;5834;5835;5836;5837;5838;5839;5840;5841;5842;10708;10709;10710;10711;10712;10713;10714;10715;10716;10717;10718;10719;10720;10721;10722;10723;10724;10725;10726;10727;10728;10729;10730;10731;10732;10733;10734;10735;16533;16534;16535;16536;16537;16538;16539;16540;16541;16542;16543;16544;16545;16546;16547;16548;16549;16550;16551;16552;16553;16554;16555;16556;16557;16558;16559;16560;16561;16562;16563;16564;16565;16566;16567</t>
  </si>
  <si>
    <t>450;451;452;453;454;455;456;457;458;459;460;461;462;463;464;465;466;467;3452;3453;3454;3455;3456;3457;3458;3459;3460;3461;6077;6078;6079;6080;6081;6082;6083;6084;9569;9570;9571;9572;9573;9574;9575;9576;9577;9578;9579;9580;9581;9582;9583;9584;9585;9586;9587;9588;9589</t>
  </si>
  <si>
    <t>464;3457;6083;9586;9589</t>
  </si>
  <si>
    <t>sp|Q05CL8|LARP7_MOUSE</t>
  </si>
  <si>
    <t>&gt;sp|P62259|1433E_MOUSE 14-3-3 protein epsilon OS=Mus musculus GN=Ywhae PE=1 SV=1</t>
  </si>
  <si>
    <t>425;1277;1861</t>
  </si>
  <si>
    <t>429;1288;1895</t>
  </si>
  <si>
    <t>3122;3123;3124;3125;3126;3127;3128;3129;10280;15284;15285;15286;15287;15288;15289</t>
  </si>
  <si>
    <t>2001;2002;5834;8837;8838</t>
  </si>
  <si>
    <t>2002;5834;8838</t>
  </si>
  <si>
    <t>165;166</t>
  </si>
  <si>
    <t>1;33</t>
  </si>
  <si>
    <t>sp|Q06185|ATP5I_MOUSE</t>
  </si>
  <si>
    <t>&gt;sp|Q9WVA4|TAGL2_MOUSE Transgelin-2 OS=Mus musculus GN=Tagln2 PE=1 SV=4;&gt;sp|Q9R1Q8|TAGL3_MOUSE Transgelin-3 OS=Mus musculus GN=Tagln3 PE=1 SV=1</t>
  </si>
  <si>
    <t>199;199</t>
  </si>
  <si>
    <t>207;630;722;1360</t>
  </si>
  <si>
    <t>208;637;729;1374</t>
  </si>
  <si>
    <t>1553;1554;1555;1556;4598;4599;4600;4601;5178;5179;5180;5181;10782;10783;10784;10785;10786;10787</t>
  </si>
  <si>
    <t>1048;2784;2785;2786;2787;3086;6121;6122</t>
  </si>
  <si>
    <t>1048;2786;3086;6121</t>
  </si>
  <si>
    <t>371;372</t>
  </si>
  <si>
    <t>189;194</t>
  </si>
  <si>
    <t>sp|Q08943|SSRP1_MOUSE</t>
  </si>
  <si>
    <t>&gt;sp|Q64511|TOP2B_MOUSE DNA topoisomerase 2-beta OS=Mus musculus GN=Top2b PE=1 SV=2</t>
  </si>
  <si>
    <t>487;828;1143;1579</t>
  </si>
  <si>
    <t>False;False;True;True</t>
  </si>
  <si>
    <t>492;835;1152;1607</t>
  </si>
  <si>
    <t>3555;3556;3557;6074;6075;6076;6077;9383;9384;9385;9386;13064;13065;13066;13067;13068</t>
  </si>
  <si>
    <t>2220;2221;3580;3581;5460;7571;7572;7573;7574</t>
  </si>
  <si>
    <t>2221;3580;5460;7573</t>
  </si>
  <si>
    <t>sp|Q3TEA8|HP1B3_MOUSE</t>
  </si>
  <si>
    <t>&gt;sp|Q80WJ7|LYRIC_MOUSE Protein LYRIC OS=Mus musculus GN=Mtdh PE=1 SV=1</t>
  </si>
  <si>
    <t>1700;1744;1802;1838</t>
  </si>
  <si>
    <t>1729;1774;1834;1871</t>
  </si>
  <si>
    <t>13976;14283;14284;14285;14286;14287;14809;14810;14811;14812;14813;14814;14815;14816;15097;15098</t>
  </si>
  <si>
    <t>8104;8274;8275;8276;8591;8739;8740</t>
  </si>
  <si>
    <t>8104;8274;8591;8740</t>
  </si>
  <si>
    <t>sp|Q3THK3|T2FA_MOUSE</t>
  </si>
  <si>
    <t>&gt;sp|Q68FL6|SYMC_MOUSE Methionine--tRNA ligase, cytoplasmic OS=Mus musculus GN=Mars PE=2 SV=1</t>
  </si>
  <si>
    <t>915;1077</t>
  </si>
  <si>
    <t>923;1086</t>
  </si>
  <si>
    <t>6753;6754;6755;6756;8257;8258;8259;8260</t>
  </si>
  <si>
    <t>3949;3950;4744;4745;4746;4747;4748</t>
  </si>
  <si>
    <t>3949;4744</t>
  </si>
  <si>
    <t>sp|Q3THK7|GUAA_MOUSE</t>
  </si>
  <si>
    <t>&gt;sp|P27046|MA2A1_MOUSE Alpha-mannosidase 2 OS=Mus musculus GN=Man2a1 PE=1 SV=2</t>
  </si>
  <si>
    <t>16;849</t>
  </si>
  <si>
    <t>16;856</t>
  </si>
  <si>
    <t>75;76;77;6255;6256;6257;6258</t>
  </si>
  <si>
    <t>61;3679;3680;3681</t>
  </si>
  <si>
    <t>61;3680</t>
  </si>
  <si>
    <t>sp|Q3TIV5|ZC3HF_MOUSE</t>
  </si>
  <si>
    <t>&gt;sp|P62908|RS3_MOUSE 40S ribosomal protein S3 OS=Mus musculus GN=Rps3 PE=1 SV=1</t>
  </si>
  <si>
    <t>76;318;473;566;634;670;693;1742</t>
  </si>
  <si>
    <t>77;320;478;573;641;677;700;1772</t>
  </si>
  <si>
    <t>484;485;486;487;488;489;490;491;492;493;494;495;496;2403;2404;2405;2406;2407;2408;2409;3480;3481;3482;3483;3484;3485;3486;3487;3488;3489;3490;3491;3492;3493;3494;4166;4167;4168;4169;4170;4622;4623;4624;4625;4626;4627;4628;4629;4630;4631;4632;4633;4634;4635;4827;4828;4829;4830;4831;4832;4833;4834;4835;4836;4999;5000;5001;5002;5003;5004;5005;5006;5007;5008;5009;5010;5011;14265;14266;14267;14268;14269;14270;14271;14272;14273;14274;14275</t>
  </si>
  <si>
    <t>300;301;302;303;304;1586;2167;2168;2169;2170;2171;2172;2173;2174;2175;2176;2177;2178;2179;2180;2181;2510;2511;2512;2795;2796;2898;2899;2998;2999;3000;3001;3002;3003;3004;3005;3006;3007;3008;3009;3010;8266;8267;8268</t>
  </si>
  <si>
    <t>304;1586;2172;2512;2796;2899;3002;8267</t>
  </si>
  <si>
    <t>sp|Q3TW96|UAP1L_MOUSE;sp|Q91YN5|UAP1_MOUSE</t>
  </si>
  <si>
    <t>&gt;sp|P10126|EF1A1_MOUSE Elongation factor 1-alpha 1 OS=Mus musculus GN=Eef1a1 PE=1 SV=3;&gt;sp|P62631|EF1A2_MOUSE Elongation factor 1-alpha 2 OS=Mus musculus GN=Eef1a2 PE=1 SV=1</t>
  </si>
  <si>
    <t>462;463</t>
  </si>
  <si>
    <t>454;834;1283;1450;1682;1769;1771;1903;2105</t>
  </si>
  <si>
    <t>True;True;True;True;True;True;True;True;True</t>
  </si>
  <si>
    <t>458;841;1294;1295;1465;1711;1801;1803;1937;2143</t>
  </si>
  <si>
    <t>3304;3305;3306;3307;3308;3309;3310;3311;3312;3313;3314;3315;3316;3317;3318;3319;3320;3321;3322;3323;3324;3325;3326;6116;6117;6118;6119;6120;6121;6122;6123;6124;6125;6126;6127;6128;6129;6130;6131;10310;10311;10312;10313;10314;10315;10316;10317;10318;10319;10320;10321;10322;10323;10324;10325;10326;11432;11433;11434;11435;11436;11437;11438;11439;11440;11441;11442;11443;13855;13856;13857;13858;13859;13860;13861;13862;13863;13864;13865;14463;14464;14465;14466;14467;14468;14469;14470;14471;14472;14484;14485;14486;14487;14488;14489;14490;14491;14492;14493;14494;14495;14496;14497;14498;15678;15679;15680;15681;15682;15683;15684;15685;17222;17223;17224;17225;17226;17227;17228;17229;17230;17231</t>
  </si>
  <si>
    <t>2085;2086;2087;2088;2089;2090;2091;2092;2093;2094;2095;2096;2097;2098;2099;3607;3608;3609;3610;3611;3612;3613;3614;3615;3616;3617;5857;5858;5859;5860;6439;6440;6441;8022;8023;8393;8394;8395;8396;8397;8398;8400;9113;9114;9115;9116;9981;9982;9983;9984;9985;9986;9987</t>
  </si>
  <si>
    <t>2098;3617;5858;6441;8022;8397;8400;9113;9982</t>
  </si>
  <si>
    <t>69;70</t>
  </si>
  <si>
    <t>155;276</t>
  </si>
  <si>
    <t>sp|Q3U0V1|FUBP2_MOUSE</t>
  </si>
  <si>
    <t>&gt;sp|P62264|RS14_MOUSE 40S ribosomal protein S14 OS=Mus musculus GN=Rps14 PE=2 SV=3</t>
  </si>
  <si>
    <t>818;1811</t>
  </si>
  <si>
    <t>825;1843</t>
  </si>
  <si>
    <t>6012;6013;6014;6015;6016;6017;6018;6019;14910;14911;14912;14913;14914;14915;14916;14917;14918</t>
  </si>
  <si>
    <t>3544;3545;3546;8640;8641</t>
  </si>
  <si>
    <t>3546;8641</t>
  </si>
  <si>
    <t>sp|Q3U3V8|XRRA1_MOUSE</t>
  </si>
  <si>
    <t>&gt;sp|Q01853|TERA_MOUSE Transitional endoplasmic reticulum ATPase OS=Mus musculus GN=Vcp PE=1 SV=4</t>
  </si>
  <si>
    <t>247;672;1067;1091;1114;1693</t>
  </si>
  <si>
    <t>248;679;1076;1100;1123;1722</t>
  </si>
  <si>
    <t>1826;1827;1828;1829;1830;1831;1832;1833;1834;1835;1836;4846;4847;8183;8184;8185;8186;8332;8333;8334;8335;8336;8337;8338;8339;9171;13934</t>
  </si>
  <si>
    <t>1207;1208;1209;1210;1211;1212;1213;1214;1215;2905;2906;4710;4711;4786;4787;4788;4789;4790;5342;8065</t>
  </si>
  <si>
    <t>1213;2906;4710;4790;5342;8065</t>
  </si>
  <si>
    <t>sp|Q3UBX0|TM109_MOUSE</t>
  </si>
  <si>
    <t>&gt;sp|Q9Z1Q9|SYVC_MOUSE Valine--tRNA ligase OS=Mus musculus GN=Vars PE=2 SV=1</t>
  </si>
  <si>
    <t>51;313;567;713;824;913;1021;1187;1207;1557;1698;1996;1997;2003</t>
  </si>
  <si>
    <t>True;True;True;True;True;True;True;True;True;True;True;True;True;True</t>
  </si>
  <si>
    <t>51;315;574;720;831;921;1029;1197;1217;1584;1727;2031;2032;2038</t>
  </si>
  <si>
    <t>294;295;296;297;2372;2373;2374;2375;2376;2377;2378;2379;2380;4171;4172;4173;4174;5120;5121;5122;5123;5124;5125;5126;5127;6054;6055;6056;6057;6741;6742;6743;6744;6745;6746;7807;7808;7809;7810;9651;9652;9653;9654;9780;9781;9782;9783;9784;9785;12826;12827;13963;13964;13965;13966;13967;13968;13969;13970;16337;16338;16339;16340;16341;16342;16343;16344;16345;16346;16347;16388;16389;16390;16391;16392;16393</t>
  </si>
  <si>
    <t>194;1570;1571;1572;1573;1574;1575;2513;2514;2515;3061;3062;3063;3064;3565;3566;3567;3568;3946;4556;4557;5569;5570;5628;5629;5630;7431;7432;8093;8094;8095;8096;8097;8098;8099;8100;8101;8102;9444;9445;9446;9447;9448;9449;9450;9451;9477;9478;9479;9480;9481;9482;9483;9484;9485</t>
  </si>
  <si>
    <t>194;1571;2515;3063;3568;3946;4557;5569;5630;7431;8100;9450;9451;9485</t>
  </si>
  <si>
    <t>sp|Q9D3R6|KATL2_MOUSE;sp|Q3UMC0|SPAT5_MOUSE</t>
  </si>
  <si>
    <t>&gt;sp|Q80X90|FLNB_MOUSE Filamin-B OS=Mus musculus GN=Flnb PE=1 SV=3</t>
  </si>
  <si>
    <t>351;432;551;621;624;838;862;892;1106;1254;1413;1536;1624;1626;1628;1661;1759;1879;1959;2046</t>
  </si>
  <si>
    <t>True;True;True;True;True;True;True;False;False;True;True;True;True;True;True;True;True;True;True;True</t>
  </si>
  <si>
    <t>353;436;558;628;631;845;869;900;1115;1265;1427;1563;1652;1654;1656;1689;1790;1913;1993;2082</t>
  </si>
  <si>
    <t>2612;2613;3172;3173;3174;3175;4059;4060;4061;4062;4063;4554;4555;4556;4557;4558;4573;4574;4575;6154;6155;6156;6157;6158;6379;6586;6587;6588;6589;6590;6591;6592;6593;6594;6595;9120;9121;9122;10129;10130;10131;10132;10133;10134;10135;10136;10137;11176;11177;11178;11179;11180;12620;12621;12622;13372;13373;13374;13375;13381;13382;13391;13392;13393;13642;14409;14410;14411;14412;14413;14414;14415;14416;15540;15541;15542;15543;15544;15545;16077;16078;16079;16080;16684;16685;16686</t>
  </si>
  <si>
    <t>1716;2024;2025;2026;2027;2462;2463;2758;2771;2772;2773;3623;3624;3625;3743;3854;3855;3856;3857;5328;5785;5786;5787;5788;5789;5790;6318;7308;7752;7759;7760;7768;7769;7901;8355;8356;8357;8358;8359;9030;9031;9032;9316;9317;9318;9678</t>
  </si>
  <si>
    <t>1716;2024;2463;2758;2772;3624;3743;3854;5328;5789;6318;7308;7752;7759;7769;7901;8359;9031;9318;9678</t>
  </si>
  <si>
    <t>271;272</t>
  </si>
  <si>
    <t>549;696</t>
  </si>
  <si>
    <t>sp|Q3UPL0|SC31A_MOUSE</t>
  </si>
  <si>
    <t>&gt;sp|Q7TPR4|ACTN1_MOUSE Alpha-actinin-1 OS=Mus musculus GN=Actn1 PE=1 SV=1</t>
  </si>
  <si>
    <t>892;894;900</t>
  </si>
  <si>
    <t>523;556;811;1217;1303;1777</t>
  </si>
  <si>
    <t>True;False;True;False;True;False</t>
  </si>
  <si>
    <t>528;563;818;1227;1316;1809</t>
  </si>
  <si>
    <t>3861;3862;3863;3864;4099;4100;4101;4102;4103;4104;4105;4106;5968;5969;5970;9851;10438;10439;10440;10441;10442;10443;10444;10445;14529;14530;14531;14532;14533;14534;14535</t>
  </si>
  <si>
    <t>2349;2350;2351;2484;2485;2486;2487;2488;3509;3510;5662;5912;8412;8413;8414;8415;8416</t>
  </si>
  <si>
    <t>2349;2486;3509;5662;5912;8412</t>
  </si>
  <si>
    <t>146;263;264</t>
  </si>
  <si>
    <t>221;354;830</t>
  </si>
  <si>
    <t>sp|Q3UV17|K22O_MOUSE;CON__Q8N1N4-2;CON__Q7RTT2</t>
  </si>
  <si>
    <t>sp|Q3UV17|K22O_MOUSE</t>
  </si>
  <si>
    <t>11;4;4</t>
  </si>
  <si>
    <t>1;0;0</t>
  </si>
  <si>
    <t>&gt;sp|P63017|HSP7C_MOUSE Heat shock cognate 71 kDa protein OS=Mus musculus GN=Hspa8 PE=1 SV=1</t>
  </si>
  <si>
    <t>646;633</t>
  </si>
  <si>
    <t>348;562;756;851;852;910;1154;1302;1399;1400;1406;1532;1639;1665;1834;1848;1883;1900;2009;2075</t>
  </si>
  <si>
    <t>True;True;True;True;True;True;True;True;True;True;True;True;True;True;True;True;True;True;True;True</t>
  </si>
  <si>
    <t>350;569;763;858;859;918;1163;1314;1315;1413;1414;1420;1559;1667;1693;1867;1882;1917;1934;2044;2111</t>
  </si>
  <si>
    <t>2586;2587;2588;2589;2590;2591;2592;2593;2594;2595;2596;2597;2598;2599;2600;2601;4134;4135;4136;4137;4138;4139;5512;5513;5514;5515;5516;5517;5518;5519;6266;6267;6268;6269;6270;6271;6272;6273;6274;6275;6276;6277;6278;6279;6280;6281;6282;6723;6724;6725;6726;6727;6728;6729;6730;9453;9454;9455;9456;9457;9458;9459;9460;10428;10429;10430;10431;10432;10433;10434;10435;10436;10437;11059;11060;11061;11062;11063;11064;11065;11066;11067;11068;11069;11070;11071;11072;11073;11074;11075;11122;11123;11124;11125;11126;11127;11128;11129;12590;12591;12592;13463;13464;13465;13466;13467;13468;13469;13470;13471;13472;13473;13474;13665;13666;13667;13668;13669;13670;13671;13672;13673;13674;13675;15060;15061;15062;15063;15064;15065;15066;15067;15068;15069;15070;15071;15072;15073;15214;15215;15216;15217;15218;15219;15220;15221;15222;15223;15224;15225;15226;15227;15568;15569;15570;15571;15572;15573;15574;15575;15663;15664;15665;15666;15667;15668;15669;15670;15671;15672;15673;16411;16412;16413;16414;16415;16416;16417;16418;16928</t>
  </si>
  <si>
    <t>1699;1700;1701;1702;1703;1704;1705;1706;1707;1708;1709;1710;1711;2503;2504;3270;3271;3272;3687;3688;3689;3690;3691;3692;3693;3694;3695;3696;3697;3940;3941;3942;3943;5482;5909;5910;5911;6245;6246;6247;6248;6249;6250;6251;6252;6253;6254;6255;6256;6257;6258;6288;6289;6290;6291;6292;6293;7295;7805;7806;7807;7808;7809;7919;7920;7921;7922;8730;8799;8800;8801;9042;9043;9044;9099;9100;9101;9102;9103;9104;9105;9106;9107;9108;9498;9499;9814</t>
  </si>
  <si>
    <t>1702;2503;3270;3691;3696;3943;5482;5909;6256;6258;6289;7295;7807;7921;8730;8800;9042;9108;9498;9814</t>
  </si>
  <si>
    <t>181;182;183;184</t>
  </si>
  <si>
    <t>61;122;127;549</t>
  </si>
  <si>
    <t>sp|Q3UZ39|LRRF1_MOUSE</t>
  </si>
  <si>
    <t>&gt;sp|P08249|MDHM_MOUSE Malate dehydrogenase, mitochondrial OS=Mus musculus GN=Mdh2 PE=1 SV=3</t>
  </si>
  <si>
    <t>208;525;633;787;829;886;1300;1889</t>
  </si>
  <si>
    <t>209;530;640;794;836;894;1312;1923</t>
  </si>
  <si>
    <t>1557;1558;1559;1560;1561;1562;1563;1564;1565;1566;1567;3872;4614;4615;4616;4617;4618;4619;4620;4621;5761;5762;5763;6078;6079;6080;6081;6082;6083;6560;6561;6562;6563;6564;6565;6566;6567;6568;6569;6570;6571;6572;6573;6574;6575;10423;10424;15601;15602;15603;15604;15605</t>
  </si>
  <si>
    <t>1049;1050;1051;2358;2792;2793;2794;3416;3582;3847;5903;5904;9063;9064</t>
  </si>
  <si>
    <t>1049;2358;2793;3416;3582;3847;5903;9064</t>
  </si>
  <si>
    <t>sp|Q3V3R1|C1TM_MOUSE</t>
  </si>
  <si>
    <t>&gt;sp|P26039|TLN1_MOUSE Talin-1 OS=Mus musculus GN=Tln1 PE=1 SV=2</t>
  </si>
  <si>
    <t>2541;2375</t>
  </si>
  <si>
    <t>6;193;304;532;690;1051;1087;1145;1385;1552;1960;1982</t>
  </si>
  <si>
    <t>6;194;306;537;697;1059;1096;1154;1399;1579;1994;2016</t>
  </si>
  <si>
    <t>32;33;34;1452;1453;1454;2286;2287;2288;2289;3912;3913;3914;3915;4987;4988;4989;4990;8055;8056;8057;8058;8325;8326;9389;9390;9391;9392;10999;11000;11001;12797;12798;12799;12800;16081;16082;16083;16084;16234;16235;16236;16237;16238;16239</t>
  </si>
  <si>
    <t>26;27;964;1519;1520;1521;2380;2381;2990;2991;4665;4666;4667;4668;4780;4781;4782;5462;5463;6211;6212;6213;7414;9319;9382;9383;9384</t>
  </si>
  <si>
    <t>27;964;1520;2380;2991;4667;4782;5463;6211;7414;9319;9382</t>
  </si>
  <si>
    <t>sp|Q501J6|DDX17_MOUSE</t>
  </si>
  <si>
    <t>&gt;sp|O54734|OST48_MOUSE Dolichyl-diphosphooligosaccharide--protein glycosyltransferase 48 kDa subunit OS=Mus musculus GN=Ddost PE=1 SV=2</t>
  </si>
  <si>
    <t>1418;1798</t>
  </si>
  <si>
    <t>1433;1830</t>
  </si>
  <si>
    <t>11214;11215;11216;11217;11218;11219;11220;11221;14747;14748;14749;14750;14751</t>
  </si>
  <si>
    <t>6343;6344;6345;6346;6347;6348;6349;6350;6351;8555</t>
  </si>
  <si>
    <t>6349;8555</t>
  </si>
  <si>
    <t>sp|Q505G8|ZN827_MOUSE</t>
  </si>
  <si>
    <t>&gt;sp|Q8VDD5|MYH9_MOUSE Myosin-9 OS=Mus musculus GN=Myh9 PE=1 SV=4</t>
  </si>
  <si>
    <t>155;170;176;206;230;253;267;380;381;386;414;483;561;625;799;808;809;848;909;953;962;967;986;990;1022;1066;1080;1116;1121;1192;1193;1231;1342;1343;1350;1414;1442;1612;1613;1691;1724;1745;1784;1897;1899;1937;1938;2012;2019;2041;2061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</si>
  <si>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</si>
  <si>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156;171;177;207;231;254;269;383;384;389;417;488;568;632;806;815;816;855;917;961;970;975;994;998;1030;1075;1089;1125;1130;1202;1203;1241;1356;1357;1364;1428;1429;1457;1640;1641;1720;1754;1775;1816;1931;1933;1971;1972;2047;2054;2077;2097</t>
  </si>
  <si>
    <t>1054;1055;1056;1057;1286;1287;1288;1289;1342;1343;1344;1345;1346;1347;1348;1349;1350;1351;1352;1353;1354;1538;1539;1540;1541;1542;1543;1544;1545;1546;1547;1548;1549;1550;1551;1552;1708;1709;1710;1897;1898;1899;1900;1901;1902;1903;1904;1905;1906;2021;2022;2023;2024;2025;2026;2027;2028;2029;2816;2817;2818;2819;2820;2821;2822;2823;2824;2825;2826;2827;2828;2829;2843;2844;2845;2846;2847;3018;3019;3020;3021;3022;3541;3542;3543;3544;3545;3546;3547;3548;4129;4130;4131;4132;4133;4576;4577;4578;4579;4580;4581;4582;4583;5861;5862;5863;5864;5935;5936;5937;5938;5939;5940;5941;5942;5943;5944;5945;5946;5947;5948;5949;5950;5951;5952;5953;5954;5955;5956;5957;5958;5959;5960;5961;5962;6253;6254;6721;6722;7146;7147;7148;7149;7150;7151;7152;7290;7291;7292;7293;7294;7295;7296;7297;7298;7299;7300;7316;7317;7318;7319;7320;7321;7322;7323;7463;7464;7465;7466;7467;7468;7505;7506;7507;7508;7811;7812;7813;7814;8179;8180;8181;8182;8281;8282;8283;8284;8285;9181;9182;9183;9184;9185;9212;9670;9671;9672;9673;9674;9675;9676;9979;9980;9981;10632;10633;10634;10635;10636;10637;10638;10639;10640;10641;10642;10643;10644;10645;10682;10683;10684;10685;10686;11181;11182;11183;11184;11355;11356;11357;11358;11359;11360;13326;13327;13328;13329;13920;13921;13922;13923;13924;13925;13926;13927;13928;13929;14164;14165;14166;14167;14168;14169;14288;14289;14290;14291;14601;14602;14603;14604;14605;14606;14607;14608;14609;15658;15659;15660;15662;15936;15937;15938;16430;16431;16432;16433;16434;16435;16436;16437;16477;16478;16479;16480;16481;16482;16668;16669;16833;16834;16835;16836</t>
  </si>
  <si>
    <t>653;654;842;843;894;895;896;897;1036;1037;1038;1039;1040;1041;1042;1043;1044;1045;1046;1047;1128;1129;1130;1287;1288;1289;1290;1291;1354;1843;1844;1845;1855;1943;2210;2211;2212;2213;2214;2499;2500;2501;2502;2774;3467;3491;3492;3493;3494;3495;3496;3497;3498;3499;3500;3501;3502;3503;3504;3505;3506;3507;3678;3939;4162;4163;4164;4165;4295;4296;4297;4306;4307;4374;4375;4376;4377;4400;4401;4558;4559;4709;4759;4760;4761;5344;5352;5583;5584;5712;5713;5714;6039;6040;6041;6042;6067;6319;6320;6321;6413;6414;6415;6416;7722;7723;7724;7725;7726;8059;8060;8206;8207;8208;8277;8278;8279;8461;9096;9098;9242;9243;9507;9508;9525;9664;9665;9772;9773;9774;9775</t>
  </si>
  <si>
    <t>654;842;894;1041;1128;1290;1354;1843;1844;1855;1943;2212;2499;2774;3467;3491;3503;3678;3939;4163;4296;4306;4375;4401;4559;4709;4759;5344;5352;5583;5584;5714;6040;6042;6067;6319;6413;7723;7725;8060;8206;8278;8461;9096;9098;9242;9243;9507;9525;9665;9774</t>
  </si>
  <si>
    <t>42;294;295;296;297;298;299;300;301;302;303;304;305;306;307;308;309</t>
  </si>
  <si>
    <t>161;162;365;627;871;874;879;983;1101;1190;1489;1506;1510;1565;1678;1682;1910</t>
  </si>
  <si>
    <t>sp|Q5EE38|ACD_MOUSE</t>
  </si>
  <si>
    <t>&gt;sp|Q69ZN7|MYOF_MOUSE Myoferlin OS=Mus musculus GN=Myof PE=1 SV=2</t>
  </si>
  <si>
    <t>387;719;1943</t>
  </si>
  <si>
    <t>390;726;1977</t>
  </si>
  <si>
    <t>2848;2849;2850;2851;5155;5156;5157;15962;15963;15964;15965</t>
  </si>
  <si>
    <t>1856;1857;1858;3080;9254;9255;9256;9257</t>
  </si>
  <si>
    <t>1858;3080;9254</t>
  </si>
  <si>
    <t>sp|Q5F2E7|NUFP2_MOUSE</t>
  </si>
  <si>
    <t>&gt;sp|Q8BTM8|FLNA_MOUSE Filamin-A OS=Mus musculus GN=Flna PE=1 SV=5</t>
  </si>
  <si>
    <t>74;88;118;205;328;331;344;411;431;438;526;554;623;764;807;892;1106;1479;1615;1627;1633;1766;1868;1871;1992;1993;2000;2010;2025;2035;2063</t>
  </si>
  <si>
    <t>74;89;119;206;330;333;346;414;435;442;531;561;630;771;814;900;1115;1494;1643;1655;1661;1798;1902;1905;2027;2028;2035;2045;2060;2070;2099</t>
  </si>
  <si>
    <t>465;466;467;468;469;570;571;572;573;762;763;764;765;766;767;1531;1532;1533;1534;1535;1536;1537;2475;2476;2477;2478;2479;2480;2487;2488;2566;2567;2568;2569;3003;3004;3005;3006;3166;3167;3168;3169;3170;3171;3196;3197;3198;3199;3200;3201;3202;3203;3873;4087;4088;4089;4090;4091;4565;4566;4567;4568;4569;4570;4571;4572;5584;5585;5586;5587;5588;5589;5590;5591;5922;5923;5924;5925;5926;5927;5928;5929;5930;5931;5932;5933;5934;6586;6587;6588;6589;6590;6591;6592;6593;6594;6595;9120;9121;9122;11717;11718;11719;11720;11721;11722;13332;13333;13334;13335;13336;13337;13383;13384;13385;13386;13387;13388;13389;13390;13422;13423;13424;13425;14448;15359;15360;15361;15362;15363;15364;15373;15374;15375;15376;15377;15378;15379;15380;15381;15382;15383;16317;16318;16319;16320;16321;16365;16366;16367;16368;16419;16420;16421;16518;16519;16520;16521;16522;16523;16524;16626;16627;16853;16854;16855;16856;16857</t>
  </si>
  <si>
    <t>291;373;374;375;376;377;378;497;498;1030;1031;1032;1033;1034;1035;1630;1631;1632;1633;1634;1639;1689;1690;1932;2017;2018;2019;2020;2021;2022;2023;2038;2359;2477;2764;2765;2766;2767;2768;2769;2770;3309;3310;3311;3312;3313;3314;3484;3485;3486;3487;3488;3489;3490;3854;3855;3856;3857;5328;6572;6573;6574;6575;6576;7729;7761;7762;7763;7764;7765;7766;7767;7778;7779;7780;7781;8382;8890;8898;8899;9433;9434;9435;9461;9462;9463;9500;9501;9502;9503;9504;9555;9556;9557;9558;9559;9560;9561;9562;9563;9564;9633;9780;9781</t>
  </si>
  <si>
    <t>291;378;497;1031;1630;1639;1690;1932;2017;2038;2359;2477;2766;3313;3490;3854;5328;6576;7729;7764;7780;8382;8890;8899;9433;9434;9462;9502;9562;9633;9781</t>
  </si>
  <si>
    <t>sp|Q5NBX1|COBL_MOUSE</t>
  </si>
  <si>
    <t>&gt;sp|P62717|RL18A_MOUSE 60S ribosomal protein L18a OS=Mus musculus GN=Rpl18a PE=1 SV=1</t>
  </si>
  <si>
    <t>388;827;1651</t>
  </si>
  <si>
    <t>391;834;1679</t>
  </si>
  <si>
    <t>2852;2853;2854;2855;2856;2857;2858;2859;6071;6072;6073;13554;13555;13556;13557;13558;13559;13560;13561</t>
  </si>
  <si>
    <t>1859;1860;1861;1862;1863;1864;3577;3578;3579;7854;7855;7856;7857;7858;7859;7860;7861;7862</t>
  </si>
  <si>
    <t>1861;3577;7861</t>
  </si>
  <si>
    <t>sp|Q60605|MYL6_MOUSE;sp|Q8CI43|MYL6B_MOUSE</t>
  </si>
  <si>
    <t>&gt;sp|Q99PT1|GDIR1_MOUSE Rho GDP-dissociation inhibitor 1 OS=Mus musculus GN=Arhgdia PE=1 SV=3</t>
  </si>
  <si>
    <t>73;1878</t>
  </si>
  <si>
    <t>73;1912</t>
  </si>
  <si>
    <t>459;460;461;462;463;464;15529;15530;15531;15532;15533;15534;15535;15536;15537;15538;15539</t>
  </si>
  <si>
    <t>290;9028;9029</t>
  </si>
  <si>
    <t>290;9028</t>
  </si>
  <si>
    <t>sp|Q60668|HNRPD_MOUSE</t>
  </si>
  <si>
    <t>&gt;sp|P62751|RL23A_MOUSE 60S ribosomal protein L23a OS=Mus musculus GN=Rpl23a PE=1 SV=1</t>
  </si>
  <si>
    <t>437;961;1049</t>
  </si>
  <si>
    <t>441;969;1057</t>
  </si>
  <si>
    <t>3191;3192;3193;3194;3195;7288;7289;8038;8039;8040;8041;8042;8043;8044</t>
  </si>
  <si>
    <t>2036;2037;4293;4294;4657;4658;4659</t>
  </si>
  <si>
    <t>2037;4294;4659</t>
  </si>
  <si>
    <t>sp|Q60692|PSB6_MOUSE</t>
  </si>
  <si>
    <t>&gt;sp|P57780|ACTN4_MOUSE Alpha-actinin-4 OS=Mus musculus GN=Actn4 PE=1 SV=1</t>
  </si>
  <si>
    <t>556;1215;1217;1253;1777;2007</t>
  </si>
  <si>
    <t>563;1225;1227;1264;1809;2042</t>
  </si>
  <si>
    <t>4099;4100;4101;4102;4103;4104;4105;4106;9833;9834;9851;10125;10126;10127;10128;14529;14530;14531;14532;14533;14534;14535;16400</t>
  </si>
  <si>
    <t>2484;2485;2486;2487;2488;5656;5662;5783;5784;8412;8413;8414;8415;8416;9492</t>
  </si>
  <si>
    <t>2486;5656;5662;5784;8412;9492</t>
  </si>
  <si>
    <t>sp|Q60847|COCA1_MOUSE</t>
  </si>
  <si>
    <t>&gt;sp|Q9QXS1|PLEC_MOUSE Plectin OS=Mus musculus GN=Plec PE=1 SV=3</t>
  </si>
  <si>
    <t>119;221;1033;1127;1128;1131;1142;1175;1183;1221;1225;1227;1390;1500;1508;1555;1576;1946;2094</t>
  </si>
  <si>
    <t>True;True;True;True;True;True;True;True;True;True;True;True;True;True;True;True;True;True;True</t>
  </si>
  <si>
    <t>120;222;1041;1136;1137;1140;1151;1185;1193;1231;1235;1237;1404;1515;1526;1582;1604;1980;2132</t>
  </si>
  <si>
    <t>768;769;770;1653;1654;1655;1656;7921;7922;7923;7924;9273;9274;9275;9276;9277;9278;9279;9280;9281;9282;9283;9284;9285;9286;9287;9294;9295;9296;9297;9298;9378;9379;9380;9381;9382;9566;9567;9568;9569;9624;9927;9928;9929;9930;9931;9952;9953;9961;11016;11017;11018;11019;11020;11832;11833;11996;12816;12817;12818;12819;13035;13036;13037;13038;13039;13040;15974;15975;15976;15977;17157;17158</t>
  </si>
  <si>
    <t>499;500;501;1104;1105;1106;1107;4585;4586;5392;5393;5394;5395;5396;5397;5398;5399;5400;5401;5402;5403;5404;5405;5413;5414;5415;5416;5417;5458;5459;5533;5534;5550;5695;5703;5706;6222;6223;6224;6225;6627;6628;6779;7425;7426;7552;9260;9958</t>
  </si>
  <si>
    <t>501;1105;4585;5393;5401;5414;5459;5533;5550;5695;5703;5706;6224;6627;6779;7425;7552;9260;9958</t>
  </si>
  <si>
    <t>sp|Q60848|HELLS_MOUSE</t>
  </si>
  <si>
    <t>&gt;sp|P62301|RS13_MOUSE 40S ribosomal protein S13 OS=Mus musculus GN=Rps13 PE=1 SV=2</t>
  </si>
  <si>
    <t>698;699;976;1239</t>
  </si>
  <si>
    <t>705;706;984;1250</t>
  </si>
  <si>
    <t>5034;5035;5036;5037;5038;5039;5040;5041;5042;5043;5044;5045;5046;5047;5048;7365;7366;7367;7368;7369;7370;7371;7372;7373;10024;10025;10026;10027;10028</t>
  </si>
  <si>
    <t>3022;3023;3024;3025;3026;4324;4325;5727;5728;5729</t>
  </si>
  <si>
    <t>3022;3024;4325;5727</t>
  </si>
  <si>
    <t>sp|Q60864|STIP1_MOUSE</t>
  </si>
  <si>
    <t>&gt;sp|Q05920|PYC_MOUSE Pyruvate carboxylase, mitochondrial OS=Mus musculus GN=Pc PE=1 SV=1</t>
  </si>
  <si>
    <t>50;67;165;335;627;702;727;761;803</t>
  </si>
  <si>
    <t>50;67;166;337;634;709;734;768;810</t>
  </si>
  <si>
    <t>289;290;291;292;293;386;387;388;389;390;391;392;393;394;395;396;397;398;399;400;401;402;403;1264;1265;1266;2495;2496;2497;2498;2499;2500;2501;2502;2503;4585;5057;5058;5208;5570;5571;5572;5573;5574;5575;5576;5577;5883;5884;5885;5886;5887;5888;5889;5890;5891;5892;5893</t>
  </si>
  <si>
    <t>189;190;191;192;193;246;247;248;249;250;251;252;253;254;255;256;257;258;259;827;828;1645;1646;1647;1648;1649;1650;1651;1652;2776;2777;3037;3038;3095;3300;3301;3302;3303;3474;3475</t>
  </si>
  <si>
    <t>190;258;827;1649;2776;3037;3095;3301;3474</t>
  </si>
  <si>
    <t>215;216;217</t>
  </si>
  <si>
    <t>854;900;1116</t>
  </si>
  <si>
    <t>sp|Q60865|CAPR1_MOUSE</t>
  </si>
  <si>
    <t>&gt;sp|Q91V92|ACLY_MOUSE ATP-citrate synthase OS=Mus musculus GN=Acly PE=1 SV=1</t>
  </si>
  <si>
    <t>370;2070</t>
  </si>
  <si>
    <t>373;2106</t>
  </si>
  <si>
    <t>2778;2779;2780;2781;16892;16893;16894;16895</t>
  </si>
  <si>
    <t>1825;9795;9796;9797;9798</t>
  </si>
  <si>
    <t>1825;9796</t>
  </si>
  <si>
    <t>sp|Q60930|VDAC2_MOUSE</t>
  </si>
  <si>
    <t>&gt;sp|P62855|RS26_MOUSE 40S ribosomal protein S26 OS=Mus musculus GN=Rps26 PE=3 SV=3</t>
  </si>
  <si>
    <t>374;1369</t>
  </si>
  <si>
    <t>377;1383</t>
  </si>
  <si>
    <t>2796;2797;2798;10834;10835;10836;10837;10838;10839;10840;10841;10842;10843;10844;10845</t>
  </si>
  <si>
    <t>1832;1833;6145</t>
  </si>
  <si>
    <t>1833;6145</t>
  </si>
  <si>
    <t>sp|Q60932|VDAC1_MOUSE</t>
  </si>
  <si>
    <t>&gt;sp|P80313|TCPH_MOUSE T-complex protein 1 subunit eta OS=Mus musculus GN=Cct7 PE=1 SV=1</t>
  </si>
  <si>
    <t>285;663;1716</t>
  </si>
  <si>
    <t>287;670;1746</t>
  </si>
  <si>
    <t>2150;2151;2152;2153;2154;2155;2156;2157;4791;14115;14116;14117;14118;14119;14120;14121;14122</t>
  </si>
  <si>
    <t>1437;1438;2882;8183;8184</t>
  </si>
  <si>
    <t>1438;2882;8184</t>
  </si>
  <si>
    <t>sp|Q60953|PML_MOUSE</t>
  </si>
  <si>
    <t>&gt;sp|Q922J9|FACR1_MOUSE Fatty acyl-CoA reductase 1 OS=Mus musculus GN=Far1 PE=1 SV=1</t>
  </si>
  <si>
    <t>161;2102</t>
  </si>
  <si>
    <t>162;2140</t>
  </si>
  <si>
    <t>1242;1243;1244;1245;1246;17191;17192;17193;17194;17195;17196;17197;17198;17199;17200;17201;17202;17203;17204;17205</t>
  </si>
  <si>
    <t>812;813;814;9975</t>
  </si>
  <si>
    <t>813;9975</t>
  </si>
  <si>
    <t>sp|Q60972|RBBP4_MOUSE</t>
  </si>
  <si>
    <t>&gt;sp|Q9DCD0|6PGD_MOUSE 6-phosphogluconate dehydrogenase, decarboxylating OS=Mus musculus GN=Pgd PE=1 SV=3</t>
  </si>
  <si>
    <t>113;128;683</t>
  </si>
  <si>
    <t>114;129;690</t>
  </si>
  <si>
    <t>731;732;733;734;735;736;737;738;739;740;812;813;814;815;816;817;818;819;4944;4945;4946;4947;4948;4949;4950;4951</t>
  </si>
  <si>
    <t>476;477;478;479;527;528;529;2970;2971;2972;2973;2974;2975;2976;2977;2978</t>
  </si>
  <si>
    <t>477;527;2978</t>
  </si>
  <si>
    <t>sp|Q61029|LAP2B_MOUSE;sp|Q61033|LAP2A_MOUSE</t>
  </si>
  <si>
    <t>7;5</t>
  </si>
  <si>
    <t>&gt;sp|Q8CIE6|COPA_MOUSE Coatomer subunit alpha OS=Mus musculus GN=Copa PE=1 SV=2</t>
  </si>
  <si>
    <t>687;1783</t>
  </si>
  <si>
    <t>694;1815</t>
  </si>
  <si>
    <t>4973;4974;4975;4976;14597;14598;14599;14600</t>
  </si>
  <si>
    <t>2983;2984;8460</t>
  </si>
  <si>
    <t>2983;8460</t>
  </si>
  <si>
    <t>sp|Q61166|MARE1_MOUSE</t>
  </si>
  <si>
    <t>&gt;sp|Q91ZA3|PCCA_MOUSE Propionyl-CoA carboxylase alpha chain, mitochondrial OS=Mus musculus GN=Pcca PE=1 SV=2</t>
  </si>
  <si>
    <t>1268;1286;2038</t>
  </si>
  <si>
    <t>1279;1298;2074</t>
  </si>
  <si>
    <t>10233;10331;10332;10333;10334;16651;16652;16653;16654;16655;16656;16657</t>
  </si>
  <si>
    <t>5820;5863;5864;9654;9655;9656;9657;9658;9659</t>
  </si>
  <si>
    <t>5820;5863;9656</t>
  </si>
  <si>
    <t>317;318</t>
  </si>
  <si>
    <t>101;462</t>
  </si>
  <si>
    <t>sp|Q61316|HSP74_MOUSE;sp|P48722|HS74L_MOUSE</t>
  </si>
  <si>
    <t>sp|Q61316|HSP74_MOUSE</t>
  </si>
  <si>
    <t>4;0</t>
  </si>
  <si>
    <t>&gt;sp|P60710|ACTB_MOUSE Actin, cytoplasmic 1 OS=Mus musculus GN=Actb PE=1 SV=1</t>
  </si>
  <si>
    <t>99;310;336;360;402;403;464;466;788;798;843;1060;1064;1701;1867</t>
  </si>
  <si>
    <t>True;True;True;True;True;True;True;True;True;True;True;True;True;True;True</t>
  </si>
  <si>
    <t>100;312;338;362;363;405;406;468;469;471;795;805;850;1069;1073;1730;1901</t>
  </si>
  <si>
    <t>624;625;626;627;628;629;630;631;632;633;634;635;636;637;638;639;640;641;642;643;2340;2341;2342;2343;2344;2345;2346;2347;2348;2349;2350;2351;2352;2353;2354;2355;2504;2505;2506;2507;2508;2509;2510;2511;2700;2701;2702;2703;2704;2705;2706;2707;2708;2920;2921;2922;2923;2924;2925;2926;2927;2928;2929;2930;2931;2932;2933;2934;2935;2936;2937;2938;2939;2940;2941;2942;2943;2944;2945;2946;2947;2948;2949;2950;2951;2952;2953;2954;2955;2956;2957;2958;2959;2960;3421;3422;3423;3424;3425;3426;3427;3428;3429;3430;3431;3432;3433;3434;3435;3436;3437;3438;3439;3440;3441;3442;3443;3444;3449;3450;5764;5765;5766;5767;5768;5769;5770;5771;5772;5773;5774;5775;5776;5777;5778;5779;5848;5849;5850;5851;5852;5853;5854;5855;5856;5857;5858;5859;5860;6197;6198;6199;6200;6201;6202;6203;6204;6205;6206;6207;6208;6209;6210;8127;8128;8161;8162;8163;8164;8165;8166;8167;8168;8169;8170;8171;8172;8173;13977;13978;13979;13980;13981;13982;13983;13984;13985;13986;13987;13988;13989;13990;13991;13992;13993;13994;13995;13996;13997;15334;15335;15336;15337;15338;15339;15340;15341;15342;15343;15344;15345;15346;15347;15348;15349;15350;15351;15352;15353;15354;15355;15356;15357;15358</t>
  </si>
  <si>
    <t>403;404;405;406;407;408;409;410;411;412;413;414;415;416;417;418;419;420;1545;1546;1547;1548;1653;1785;1786;1787;1788;1789;1790;1791;1792;1793;1794;1795;1796;1897;1898;1899;1900;1901;1902;1903;1904;1905;1906;1907;1908;1909;1910;1911;2147;2148;2149;2150;2151;2152;2153;2155;3417;3418;3419;3420;3421;3422;3423;3424;3425;3426;3427;3428;3429;3430;3431;3464;3465;3466;3644;4689;4701;4702;4703;8105;8106;8107;8108;8109;8110;8111;8112;8113;8114;8115;8116;8117;8118;8119;8120;8121;8866;8867;8868;8869;8870;8871;8872;8873;8874;8875;8876;8877;8878;8879;8880;8881;8882;8883;8884;8885;8886;8887;8888;8889</t>
  </si>
  <si>
    <t>413;1547;1653;1787;1900;1903;2152;2155;3422;3465;3644;4689;4702;8108;8870</t>
  </si>
  <si>
    <t>154;155;156;157;158;159</t>
  </si>
  <si>
    <t>16;44;47;190;227;325</t>
  </si>
  <si>
    <t>sp|Q61335|BAP31_MOUSE</t>
  </si>
  <si>
    <t>&gt;sp|P50580|PA2G4_MOUSE Proliferation-associated protein 2G4 OS=Mus musculus GN=Pa2g4 PE=1 SV=3</t>
  </si>
  <si>
    <t>22;189;1774</t>
  </si>
  <si>
    <t>22;190;1806</t>
  </si>
  <si>
    <t>115;116;117;118;119;1430;1431;1432;1433;1434;1435;1436;1437;1438;1439;14515;14516;14517;14518;14519;14520;14521</t>
  </si>
  <si>
    <t>79;948;949;950;951;8407</t>
  </si>
  <si>
    <t>79;951;8407</t>
  </si>
  <si>
    <t>sp|Q61398|PCOC1_MOUSE</t>
  </si>
  <si>
    <t>&gt;sp|Q64727|VINC_MOUSE Vinculin OS=Mus musculus GN=Vcl PE=1 SV=4</t>
  </si>
  <si>
    <t>33;98;164;232;301;506;771;1306;1333;1590;1684;1985</t>
  </si>
  <si>
    <t>33;99;165;233;303;511;778;1319;1347;1618;1713;2019</t>
  </si>
  <si>
    <t>190;191;620;621;622;623;1260;1261;1262;1263;1719;1720;1721;1722;1723;1724;2259;2260;2261;2262;2263;2264;2265;2266;3656;3657;3658;3659;3660;3661;3662;5636;5637;5638;5639;10458;10459;10460;10461;10588;10589;10590;10591;13156;13157;13158;13159;13160;13161;13867;13868;13869;13870;13871;13872;13873;16252;16253;16254;16255</t>
  </si>
  <si>
    <t>132;400;401;402;823;824;825;826;1136;1137;1138;1139;1140;1500;1501;1502;1503;1504;1505;1506;2267;2268;3350;3351;5923;5924;5925;5926;6020;7634;7635;7636;7637;8025;8026;8027;8028;9393;9394;9395</t>
  </si>
  <si>
    <t>132;401;823;1140;1504;2268;3350;5924;6020;7636;8025;9393</t>
  </si>
  <si>
    <t>244;245;246;247;248;249;250;251</t>
  </si>
  <si>
    <t>190;195;327;331;709;898;899;900</t>
  </si>
  <si>
    <t>sp|Q61553|FSCN1_MOUSE</t>
  </si>
  <si>
    <t>&gt;sp|Q61316|HSP74_MOUSE Heat shock 70 kDa protein 4 OS=Mus musculus GN=Hspa4 PE=1 SV=1</t>
  </si>
  <si>
    <t>841;838</t>
  </si>
  <si>
    <t>93;101;504;632;1949</t>
  </si>
  <si>
    <t>94;102;509;639;1983</t>
  </si>
  <si>
    <t>592;593;594;651;652;653;654;655;3649;3650;3651;4610;4611;4612;4613;15990;15991;15992;15993;15994;15995</t>
  </si>
  <si>
    <t>385;428;429;2260;2261;2262;2790;2791;9265;9266;9267;9268</t>
  </si>
  <si>
    <t>385;428;2262;2790;9266</t>
  </si>
  <si>
    <t>sp|Q61595|KTN1_MOUSE</t>
  </si>
  <si>
    <t>&gt;sp|Q99PL5|RRBP1_MOUSE Ribosome-binding protein 1 OS=Mus musculus GN=Rrbp1 PE=1 SV=2</t>
  </si>
  <si>
    <t>79;200;233;234;262;263;264;294;295;354;372;429;469;501;512;530;539;540;651;887;895;941;942;969;970;971;972;974;978;980;983;993;994;1003;1014;1015;1020;1108;1117;1118;1124;1178;1184;1199;1200;1228;1317;1435;1436;1443;1444;1453;1463;1480;1513;1554;1568;1602;1603;1730;1734;1767;1775;1793;1800;1835;1915;1990;2014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</si>
  <si>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</si>
  <si>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80;201;234;235;263;264;265;266;296;297;356;375;433;474;506;517;535;545;546;547;658;895;903;949;950;977;978;979;980;982;986;988;991;1001;1002;1011;1022;1023;1028;1117;1126;1127;1133;1188;1194;1209;1210;1238;1330;1450;1451;1458;1459;1468;1478;1495;1531;1581;1595;1630;1631;1760;1764;1799;1807;1825;1832;1868;1949;2025;2049</t>
  </si>
  <si>
    <t>508;509;510;511;512;513;514;515;516;517;518;519;520;1488;1489;1490;1491;1492;1493;1494;1725;1726;1727;1728;1729;1970;1971;1972;1973;1974;1975;1976;1977;1978;1979;1980;1981;1982;1983;1984;1985;1986;1987;1988;1989;1990;1991;1992;1993;1994;1995;1996;1997;1998;1999;2000;2001;2002;2003;2004;2005;2006;2007;2008;2009;2010;2011;2012;2013;2014;2015;2016;2217;2218;2219;2220;2221;2222;2223;2224;2225;2226;2227;2228;2229;2230;2231;2232;2233;2234;2235;2624;2625;2626;2627;2628;2629;2630;2631;2632;2633;2634;2635;2636;2637;2783;2784;2785;2786;2787;2788;2789;2790;2791;2792;2793;2794;3157;3158;3159;3160;3161;3467;3468;3469;3470;3637;3638;3639;3640;3641;3642;3689;3690;3691;3692;3693;3694;3695;3696;3697;3698;3699;3700;3701;3702;3703;3704;3894;3895;3896;3897;3898;3899;3900;3901;3902;3903;3970;3971;3972;3973;3974;3975;3976;3977;3978;3979;3980;3981;3982;3983;3984;3985;3986;3987;3988;3989;3990;3991;3992;4730;6576;6577;6612;6613;6614;6963;6964;6965;6966;6967;6968;6969;6970;6971;7330;7331;7332;7333;7334;7335;7336;7337;7338;7339;7340;7341;7342;7343;7344;7345;7346;7347;7354;7355;7356;7357;7358;7359;7360;7383;7384;7385;7386;7387;7389;7390;7391;7392;7393;7394;7395;7396;7397;7398;7399;7415;7416;7417;7418;7419;7420;7421;7422;7423;7424;7425;7426;7427;7514;7515;7516;7517;7518;7519;7520;7521;7522;7523;7524;7525;7526;7527;7528;7596;7597;7598;7599;7600;7601;7602;7603;7604;7605;7652;7653;7654;7655;7656;7657;7658;7659;7660;7661;7662;7663;7664;7665;7666;7667;7668;7669;7670;7671;7672;7673;7674;7675;7676;7677;7678;7679;7680;7681;7682;7683;7684;7685;7686;7687;7688;7689;7690;7691;7692;7693;7694;7695;7696;7697;7698;7699;7700;7701;7702;7703;7704;7705;7706;7707;7708;7709;7710;7711;7712;7713;7714;7715;7716;7717;7802;7803;7804;7805;7806;9125;9126;9127;9128;9129;9130;9131;9132;9133;9134;9135;9136;9186;9187;9188;9189;9190;9191;9192;9193;9194;9195;9196;9197;9198;9199;9200;9201;9202;9203;9204;9205;9206;9207;9234;9235;9236;9237;9238;9239;9240;9241;9242;9243;9244;9245;9246;9247;9248;9249;9250;9251;9252;9253;9254;9255;9256;9257;9258;9259;9260;9261;9586;9587;9625;9626;9627;9628;9629;9630;9631;9632;9633;9727;9728;9729;9730;9731;9732;9733;9734;9735;9736;9737;9738;9739;9962;9963;9964;9965;9966;9967;9968;9969;10489;10490;10491;10492;10493;10494;11300;11301;11302;11303;11304;11305;11306;11307;11308;11309;11310;11361;11362;11363;11364;11365;11366;11367;11368;11369;11370;11371;11479;11620;11621;11622;11623;11624;11625;11626;11723;11724;11725;11726;11727;11728;11729;11730;11731;11732;11733;11734;11735;11736;11737;12034;12035;12807;12808;12809;12810;12811;12812;12813;12814;12815;12923;12924;12925;12926;12927;12928;12929;12930;13220;13221;13222;13223;13224;13225;13226;13227;13228;13229;13230;14184;14185;14186;14187;14188;14189;14190;14191;14192;14193;14194;14195;14196;14197;14198;14199;14200;14218;14219;14220;14221;14222;14223;14449;14450;14451;14452;14453;14522;14523;14524;14525;14526;14527;14679;14680;14681;14682;14683;14684;14685;14686;14687;14688;14689;14690;14691;14692;14693;14694;14695;14696;14697;14698;14699;14700;14701;14702;14703;14704;14705;14763;14764;14765;14766;14767;14768;14769;14770;14771;14772;14773;14774;14775;14776;14777;14778;14779;14780;14781;14782;14783;14784;14785;14786;14787;14788;14789;14790;14791;14792;14793;14794;14795;14796;14797;14798;14799;14800;14801;14802;14803;15074;15075;15076;15077;15078;15079;15080;15081;15082;15083;15780;15781;15782;15783;15784;15785;15786;15787;15788;15789;15790;15791;15792;15793;15794;16289;16290;16291;16292;16293;16294;16295;16296;16297;16298;16299;16300;16442;16443</t>
  </si>
  <si>
    <t>310;311;312;313;314;315;316;317;318;319;320;985;986;987;988;989;990;1141;1142;1143;1144;1326;1327;1328;1329;1330;1331;1332;1333;1334;1335;1336;1337;1338;1339;1340;1341;1342;1343;1344;1345;1346;1347;1348;1349;1350;1351;1472;1473;1474;1475;1476;1477;1478;1479;1480;1481;1482;1720;1721;1722;1723;1724;1725;1726;1727;1728;1729;1827;1828;1829;1830;2008;2009;2010;2011;2012;2013;2014;2158;2159;2160;2254;2255;2256;2277;2278;2279;2280;2281;2368;2369;2370;2371;2372;2373;2417;2418;2419;2420;2421;2839;3848;3865;3866;3867;4063;4064;4065;4310;4311;4312;4313;4314;4315;4316;4317;4318;4319;4322;4335;4336;4337;4339;4340;4341;4342;4343;4354;4355;4405;4406;4407;4408;4443;4444;4445;4467;4468;4469;4470;4471;4472;4473;4474;4475;4476;4477;4478;4479;4480;4481;4482;4483;4484;4485;4486;4487;4488;4489;4490;4554;4555;5331;5332;5333;5345;5346;5347;5348;5349;5364;5365;5366;5367;5368;5369;5370;5371;5372;5373;5374;5375;5376;5377;5378;5379;5380;5381;5382;5383;5384;5385;5386;5387;5540;5551;5552;5553;5554;5555;5556;5557;5558;5559;5604;5605;5606;5607;5707;5708;5942;6386;6387;6417;6418;6419;6420;6421;6422;6454;6530;6531;6532;6533;6577;6578;6579;6580;6581;6582;6798;6799;7416;7417;7418;7419;7420;7421;7422;7423;7424;7492;7493;7494;7687;7688;7689;8218;8219;8220;8221;8222;8223;8224;8225;8241;8383;8384;8408;8409;8410;8501;8502;8503;8504;8505;8506;8507;8508;8509;8510;8511;8512;8513;8514;8515;8516;8517;8518;8519;8520;8521;8522;8523;8524;8525;8526;8527;8528;8529;8530;8531;8532;8559;8560;8561;8562;8563;8564;8565;8566;8567;8568;8569;8570;8571;8572;8573;8574;8575;8576;8577;8578;8579;8580;8581;8582;8583;8584;8585;8586;8587;8588;8731;8732;8733;8734;8735;9156;9157;9158;9159;9160;9161;9162;9163;9164;9165;9415;9416;9511;9512;9513</t>
  </si>
  <si>
    <t>310;990;1141;1144;1327;1350;1351;1472;1480;1727;1829;2009;2159;2255;2279;2373;2418;2421;2839;3848;3866;4063;4064;4312;4317;4318;4319;4322;4336;4341;4355;4406;4407;4444;4476;4489;4554;5332;5347;5348;5387;5540;5556;5606;5607;5707;5942;6386;6387;6417;6421;6454;6530;6579;6798;7418;7492;7687;7688;8220;8241;8384;8408;8520;8566;8735;9157;9416;9511</t>
  </si>
  <si>
    <t>322;323;324;325;326;327;328;329;330</t>
  </si>
  <si>
    <t>127;179;815;863;933;965;1228;1307;1340</t>
  </si>
  <si>
    <t>sp|Q61598|GDIB_MOUSE</t>
  </si>
  <si>
    <t>&gt;sp|P47911|RL6_MOUSE 60S ribosomal protein L6 OS=Mus musculus GN=Rpl6 PE=1 SV=3</t>
  </si>
  <si>
    <t>307;944;2104</t>
  </si>
  <si>
    <t>309;952;2142</t>
  </si>
  <si>
    <t>2306;2307;2308;2309;2310;2311;2312;2313;2314;2315;2316;2317;2318;2319;2320;6978;6979;6980;6981;17210;17211;17212;17213;17214;17215;17216;17217;17218;17219;17220;17221</t>
  </si>
  <si>
    <t>1528;1529;1530;1531;1532;1533;1534;1535;1536;1537;1538;4067;9980</t>
  </si>
  <si>
    <t>1538;4067;9980</t>
  </si>
  <si>
    <t>sp|Q61655|DD19A_MOUSE</t>
  </si>
  <si>
    <t>&gt;sp|Q61553|FSCN1_MOUSE Fascin OS=Mus musculus GN=Fscn1 PE=1 SV=4</t>
  </si>
  <si>
    <t>1208;2077;2098</t>
  </si>
  <si>
    <t>1218;2113;2136</t>
  </si>
  <si>
    <t>9786;9787;9788;9789;9790;16936;16937;16938;16939;16940;16941;17165;17166;17167;17168;17169;17170;17171;17172</t>
  </si>
  <si>
    <t>5631;5632;9816;9965</t>
  </si>
  <si>
    <t>5631;9816;9965</t>
  </si>
  <si>
    <t>sp|Q61656|DDX5_MOUSE</t>
  </si>
  <si>
    <t>&gt;sp|P97351|RS3A_MOUSE 40S ribosomal protein S3a OS=Mus musculus GN=Rps3a PE=1 SV=3</t>
  </si>
  <si>
    <t>19;209;1112;1162;1826;1828</t>
  </si>
  <si>
    <t>19;210;1121;1172;1859;1861</t>
  </si>
  <si>
    <t>100;101;102;103;1568;9154;9155;9156;9157;9158;9159;9160;9161;9162;9163;9500;15008;15009;15010;15011;15012;15013;15014;15015;15016;15017;15018;15019;15032</t>
  </si>
  <si>
    <t>69;70;1052;5340;5496;8708;8711</t>
  </si>
  <si>
    <t>69;1052;5340;5496;8708;8711</t>
  </si>
  <si>
    <t>201;202</t>
  </si>
  <si>
    <t>38;229</t>
  </si>
  <si>
    <t>sp|Q61687|ATRX_MOUSE</t>
  </si>
  <si>
    <t>&gt;sp|P06151|LDHA_MOUSE L-lactate dehydrogenase A chain OS=Mus musculus GN=Ldha PE=1 SV=3</t>
  </si>
  <si>
    <t>332;332;334</t>
  </si>
  <si>
    <t>1476;1933;2030</t>
  </si>
  <si>
    <t>1491;1967;2065</t>
  </si>
  <si>
    <t>11703;11704;11705;11706;11707;11708;11709;11710;11711;11712;15913;15914;15915;15916;15917;15918;15919;15920;15921;15922;15923;15924;15925;15926;15927;16572;16573;16574;16575;16576;16577;16578;16579;16580;16581;16582;16583;16584;16585;16586;16587</t>
  </si>
  <si>
    <t>6562;6563;6564;6565;6566;6567;9226;9227;9228;9229;9230;9231;9232;9233;9591;9592;9593;9594;9595;9596;9597;9598;9599;9600;9601;9602</t>
  </si>
  <si>
    <t>6566;9232;9595</t>
  </si>
  <si>
    <t>sp|Q61699|HS105_MOUSE</t>
  </si>
  <si>
    <t>&gt;sp|Q78PY7|SND1_MOUSE Staphylococcal nuclease domain-containing protein 1 OS=Mus musculus GN=Snd1 PE=1 SV=1</t>
  </si>
  <si>
    <t>11;524;537;1210;1354;1506;1654;1859;1940;1986</t>
  </si>
  <si>
    <t>True;True;True;True;True;True;True;True;True;True</t>
  </si>
  <si>
    <t>11;529;543;1220;1368;1524;1682;1893;1974;2020;2021</t>
  </si>
  <si>
    <t>53;54;55;3865;3866;3867;3868;3869;3870;3871;3954;3955;3956;3957;9794;9795;9796;9797;10736;11991;11992;11993;11994;13586;13587;13588;13589;13590;13591;13592;13593;13594;13595;13596;15277;15278;15279;15280;15281;15282;15944;15945;15946;15947;15948;15949;15950;15951;16256;16257;16258;16259;16260;16261;16262</t>
  </si>
  <si>
    <t>48;49;2352;2353;2354;2355;2356;2357;2413;2414;5634;5635;6085;6774;6775;6776;6777;7869;7870;7871;7872;8832;8833;8834;8835;9246;9247;9248;9396;9397;9398;9399;9400;9401</t>
  </si>
  <si>
    <t>48;2356;2414;5634;6085;6774;7871;8834;9248;9396</t>
  </si>
  <si>
    <t>260;261</t>
  </si>
  <si>
    <t>348;601</t>
  </si>
  <si>
    <t>sp|Q61753|SERA_MOUSE</t>
  </si>
  <si>
    <t>&gt;sp|Q9JHU4|DYHC1_MOUSE Cytoplasmic dynein 1 heavy chain 1 OS=Mus musculus GN=Dync1h1 PE=1 SV=2</t>
  </si>
  <si>
    <t>1595;1966</t>
  </si>
  <si>
    <t>1623;2000</t>
  </si>
  <si>
    <t>13186;13187;13188;13189;13190;16126;16127;16128;16129</t>
  </si>
  <si>
    <t>7661;9337;9338</t>
  </si>
  <si>
    <t>7661;9338</t>
  </si>
  <si>
    <t>sp|Q61768|KINH_MOUSE;sp|P28738|KIF5C_MOUSE;sp|P33175|KIF5A_MOUSE</t>
  </si>
  <si>
    <t>sp|Q61768|KINH_MOUSE</t>
  </si>
  <si>
    <t>6;2;2</t>
  </si>
  <si>
    <t>&gt;sp|P12970|RL7A_MOUSE 60S ribosomal protein L7a OS=Mus musculus GN=Rpl7a PE=1 SV=2</t>
  </si>
  <si>
    <t>120;121;1358;1998</t>
  </si>
  <si>
    <t>121;122;1372;2033</t>
  </si>
  <si>
    <t>771;772;773;774;775;776;777;778;779;780;781;782;783;10756;10757;10758;10759;10760;10761;10762;10763;10764;10765;10766;10767;10768;16348;16349;16350</t>
  </si>
  <si>
    <t>502;503;504;505;506;507;508;509;6099;6100;6101;6102;6103;6104;6105;6106;6107;6108;6109;9452;9453</t>
  </si>
  <si>
    <t>506;509;6107;9452</t>
  </si>
  <si>
    <t>sp|Q61792|LASP1_MOUSE</t>
  </si>
  <si>
    <t>&gt;sp|Q501J6|DDX17_MOUSE Probable ATP-dependent RNA helicase DDX17 OS=Mus musculus GN=Ddx17 PE=1 SV=1</t>
  </si>
  <si>
    <t>212;478;637;1657;1666;1955</t>
  </si>
  <si>
    <t>213;483;644;1685;1694;1989</t>
  </si>
  <si>
    <t>1573;1574;1575;1576;1577;1578;1579;1580;3517;3518;3519;3520;3521;3522;4645;4646;4647;4648;4649;4650;4651;4652;13610;13611;13612;13613;13614;13615;13676;16042;16043;16044</t>
  </si>
  <si>
    <t>1055;1056;1057;1058;1059;1060;2191;2192;2193;2194;2195;2196;2805;2806;2807;2808;2809;2810;7883;7884;7885;7886;7887;7923;9288;9289</t>
  </si>
  <si>
    <t>1057;2193;2807;7887;7923;9289</t>
  </si>
  <si>
    <t>sp|Q61879|MYH10_MOUSE</t>
  </si>
  <si>
    <t>&gt;sp|P09411|PGK1_MOUSE Phosphoglycerate kinase 1 OS=Mus musculus GN=Pgk1 PE=1 SV=4</t>
  </si>
  <si>
    <t>417;417</t>
  </si>
  <si>
    <t>635;1092;1968;1970</t>
  </si>
  <si>
    <t>642;1101;2002;2004</t>
  </si>
  <si>
    <t>4636;4637;4638;4639;4640;4641;4642;8340;8341;8342;8343;8344;8345;8346;8347;16131;16132;16133;16134;16135;16136;16137;16138;16139;16141;16142;16143;16144;16145;16146;16147;16148;16149;16150;16151;16152;16153;16154</t>
  </si>
  <si>
    <t>2797;2798;2799;2800;2801;2802;2803;4791;4792;9340;9341;9342;9343;9344;9345;9346;9347;9349</t>
  </si>
  <si>
    <t>2802;4792;9344;9349</t>
  </si>
  <si>
    <t>sp|Q61881|MCM7_MOUSE</t>
  </si>
  <si>
    <t>&gt;sp|Q60864|STIP1_MOUSE Stress-induced-phosphoprotein 1 OS=Mus musculus GN=Stip1 PE=1 SV=1</t>
  </si>
  <si>
    <t>392;1059;1161;1291</t>
  </si>
  <si>
    <t>395;1068;1171;1303</t>
  </si>
  <si>
    <t>2875;2876;2877;2878;2879;2880;2881;2882;2883;2884;2885;2886;2887;2888;2889;8124;8125;8126;9494;9495;9496;9497;9498;9499;10351;10352;10353;10354;10355;10356;10357;10358;10359;10360;10361;10362</t>
  </si>
  <si>
    <t>1879;4688;5495;5873;5874;5875;5876;5877;5878</t>
  </si>
  <si>
    <t>1879;4688;5495;5878</t>
  </si>
  <si>
    <t>231;232</t>
  </si>
  <si>
    <t>1;535</t>
  </si>
  <si>
    <t>sp|Q61937|NPM_MOUSE</t>
  </si>
  <si>
    <t>&gt;sp|P68372|TBB4B_MOUSE Tubulin beta-4B chain OS=Mus musculus GN=Tubb4b PE=1 SV=1;&gt;sp|Q9D6F9|TBB4A_MOUSE Tubulin beta-4A chain OS=Mus musculus GN=Tubb4a PE=1 SV=3</t>
  </si>
  <si>
    <t>445;444;447</t>
  </si>
  <si>
    <t>197;314;465;536;880;1057;1328;2082</t>
  </si>
  <si>
    <t>True;True;True;False;False;False;False;False</t>
  </si>
  <si>
    <t>198;316;470;541;542;887;888;1065;1066;1341;2118</t>
  </si>
  <si>
    <t>1468;2381;2382;2383;2384;2385;2386;2387;2388;2389;2390;2391;2392;3445;3446;3447;3448;3945;3946;3947;3948;3949;3950;3951;3952;3953;6496;6497;6498;6499;6500;6501;6502;6503;6504;6505;6506;6507;6508;6509;8091;8092;8093;8094;8095;8096;8097;8098;8099;8100;8101;8102;8103;8104;8105;8106;8107;8108;8109;8110;8111;8112;8113;8114;8115;8116;10532;10533;10534;10535;10536;10537;10538;10539;16966;16967;16968;16969;16970;16971;16972;16973;16974;16975;16976;16977;16978</t>
  </si>
  <si>
    <t>976;1576;1577;1578;1579;1580;1581;2154;2404;2405;2406;2407;2408;2409;2410;2411;2412;3821;3822;3823;3824;3825;3826;4678;4679;4680;4681;4682;4683;4684;4685;4686;5967;5968;5969;5970;5971;5972;5973;5974;5975;5976;9828</t>
  </si>
  <si>
    <t>976;1579;2154;2409;3826;4679;5969;9828</t>
  </si>
  <si>
    <t>189;190;191;192;193;194;195</t>
  </si>
  <si>
    <t>73;164;257;293;321;323;330</t>
  </si>
  <si>
    <t>sp|Q61990|PCBP2_MOUSE</t>
  </si>
  <si>
    <t>&gt;sp|P29341|PABP1_MOUSE Polyadenylate-binding protein 1 OS=Mus musculus GN=Pabpc1 PE=1 SV=2</t>
  </si>
  <si>
    <t>169;447;654;920;1547;1573</t>
  </si>
  <si>
    <t>170;451;661;928;1574;1601</t>
  </si>
  <si>
    <t>1276;1277;1278;1279;1280;1281;1282;1283;1284;1285;3256;3257;3258;3259;3260;3261;3262;3263;4741;4742;4743;4744;4745;6786;6787;6788;6789;6790;6791;6792;6793;12708;12709;12710;12711;12712;12713;12714;12715;12716;12978;12979;12980;12981;12982;12983;12984;12985</t>
  </si>
  <si>
    <t>837;838;839;840;841;2062;2063;2064;2847;2848;3975;3976;3977;3978;3979;3980;7350;7351;7352;7507;7508;7509</t>
  </si>
  <si>
    <t>840;2062;2847;3979;7351;7507</t>
  </si>
  <si>
    <t>sp|Q62093|SRSF2_MOUSE</t>
  </si>
  <si>
    <t>&gt;sp|P62806|H4_MOUSE Histone H4 OS=Mus musculus GN=Hist1h4a PE=1 SV=2</t>
  </si>
  <si>
    <t>358;359;389;898;899;1018;1019;1846;1847;1911;1973</t>
  </si>
  <si>
    <t>True;True;True;True;True;True;True;True;True;True;True</t>
  </si>
  <si>
    <t>360;361;392;906;907;1026;1027;1879;1880;1881;1945;2007</t>
  </si>
  <si>
    <t>2660;2661;2662;2663;2664;2665;2666;2667;2668;2669;2670;2671;2672;2673;2674;2675;2676;2677;2678;2679;2680;2681;2682;2683;2684;2685;2686;2687;2688;2689;2690;2691;2692;2693;2694;2695;2696;2697;2698;2699;2860;2861;6622;6623;6624;6625;6626;6627;6628;6629;6630;6631;6632;6633;6634;6635;6636;6637;6638;6639;6640;7763;7764;7765;7766;7767;7768;7769;7770;7771;7772;7773;7774;7775;7776;7777;7778;7779;7780;7781;7782;7783;7784;7785;7786;7787;7788;7789;7790;7791;7792;7793;7794;7795;7796;7797;7798;7799;7800;7801;15131;15132;15133;15134;15135;15136;15137;15138;15139;15140;15141;15142;15143;15144;15145;15146;15147;15148;15149;15150;15151;15152;15153;15154;15155;15156;15157;15158;15159;15160;15161;15162;15163;15164;15165;15166;15167;15168;15169;15170;15171;15172;15173;15174;15175;15176;15177;15178;15179;15180;15181;15182;15183;15184;15185;15186;15187;15188;15189;15190;15191;15192;15193;15194;15195;15196;15197;15198;15199;15200;15201;15202;15203;15204;15205;15206;15207;15208;15209;15210;15211;15212;15213;15744;15745;15746;15747;15748;15749;15750;15751;15752;15753;15754;15755;15756;15757;15758;15759;16160;16161;16162;16163;16164;16165;16166;16167;16168;16169;16170;16171;16172;16173;16174</t>
  </si>
  <si>
    <t>1756;1757;1758;1759;1760;1761;1762;1763;1764;1765;1766;1767;1768;1769;1770;1771;1772;1773;1774;1775;1776;1777;1778;1779;1780;1781;1782;1783;1784;1865;1866;3873;3874;3875;3876;3877;3878;3879;3880;3881;3882;3883;3884;3885;3886;3887;4538;4539;4540;4541;4542;4543;4544;4545;4546;4547;4548;4549;4550;4551;4552;4553;8754;8755;8756;8757;8758;8759;8760;8761;8762;8763;8764;8765;8766;8767;8768;8769;8770;8771;8772;8773;8774;8775;8776;8777;8778;8779;8780;8781;8782;8783;8784;8785;8786;8787;8788;8789;8790;8791;8792;8793;8794;8795;8796;8797;8798;9141;9142;9143;9144;9145;9146;9354;9355;9356</t>
  </si>
  <si>
    <t>1757;1778;1865;3880;3885;4543;4552;8764;8788;9146;9356</t>
  </si>
  <si>
    <t>sp|Q62186|SSRD_MOUSE</t>
  </si>
  <si>
    <t>&gt;sp|Q9DB20|ATPO_MOUSE ATP synthase subunit O, mitochondrial OS=Mus musculus GN=Atp5o PE=1 SV=1</t>
  </si>
  <si>
    <t>2021;2054</t>
  </si>
  <si>
    <t>2056;2090</t>
  </si>
  <si>
    <t>16498;16499;16500;16501;16746;16747;16748;16749;16750;16751</t>
  </si>
  <si>
    <t>9540;9541;9707</t>
  </si>
  <si>
    <t>9541;9707</t>
  </si>
  <si>
    <t>sp|Q62188|DPYL3_MOUSE;sp|P97427|DPYL1_MOUSE</t>
  </si>
  <si>
    <t>sp|Q62188|DPYL3_MOUSE</t>
  </si>
  <si>
    <t>3;1</t>
  </si>
  <si>
    <t>&gt;sp|P07901|HS90A_MOUSE Heat shock protein HSP 90-alpha OS=Mus musculus GN=Hsp90aa1 PE=1 SV=4</t>
  </si>
  <si>
    <t>60;394;491;492;782;795;1097;2071</t>
  </si>
  <si>
    <t>False;True;True;True;False;True;True;False</t>
  </si>
  <si>
    <t>60;397;496;497;789;802;1106;2107</t>
  </si>
  <si>
    <t>335;336;337;338;339;340;341;342;343;344;345;346;347;348;2893;2894;2895;2896;2897;2898;2899;3571;3572;3573;3574;3575;5711;5712;5713;5714;5828;5829;5830;5831;9065;9066;9067;9068;9069;9070;9071;16896;16897;16898;16899;16900;16901;16902;16903;16904</t>
  </si>
  <si>
    <t>211;212;213;214;215;216;217;218;1882;1883;1884;1885;2227;2228;2229;2230;3385;3386;3387;3388;3450;3451;5304;5305;5306;5307;9799;9800;9801;9802;9803;9804;9805;9806</t>
  </si>
  <si>
    <t>215;1883;2227;2230;3385;3451;5305;9801</t>
  </si>
  <si>
    <t>sp|Q62318|TIF1B_MOUSE</t>
  </si>
  <si>
    <t>&gt;sp|Q8VDJ3|VIGLN_MOUSE Vigilin OS=Mus musculus GN=Hdlbp PE=1 SV=1</t>
  </si>
  <si>
    <t>13;239;378;455;496;502;650;707;814;1008;1101;1191;1224;1244;1546;1663;1743;1756;1870;1944</t>
  </si>
  <si>
    <t>13;240;381;459;501;507;657;714;821;1016;1110;1201;1234;1255;1573;1691;1773;1787;1904;1978</t>
  </si>
  <si>
    <t>61;62;63;64;1785;1786;1787;1788;2808;2809;2810;2811;3327;3328;3613;3614;3615;3616;3617;3618;3619;3620;3643;3644;3645;3646;3647;4726;4727;4728;4729;5087;5088;5089;5090;5091;5092;5990;5991;7631;7632;7633;7634;9088;9089;9090;9091;9092;9093;9094;9095;9664;9665;9666;9667;9668;9669;9943;9944;9945;9946;9947;9948;9949;9950;9951;10050;10051;10052;10053;10054;12704;12705;12706;12707;13647;13648;13649;13650;13651;13652;13653;13654;13655;13656;13657;14276;14277;14278;14279;14280;14281;14282;14387;14388;14389;14390;15369;15370;15371;15372;15966;15967;15968;15969;15970;15971;15972</t>
  </si>
  <si>
    <t>55;56;57;58;1185;1839;1840;1841;2100;2247;2257;2258;2836;2837;2838;3047;3048;3049;3050;3051;3522;3523;3524;4454;5318;5319;5320;5321;5581;5582;5700;5701;5702;5748;5749;5750;5751;7347;7348;7349;7905;7906;7907;7908;7909;7910;7911;7912;7913;7914;7915;7916;8269;8270;8271;8272;8273;8344;8345;8892;8893;8894;8895;8896;8897;9258</t>
  </si>
  <si>
    <t>55;1185;1841;2100;2247;2257;2837;3051;3524;4454;5319;5581;5700;5749;7348;7913;8270;8344;8893;9258</t>
  </si>
  <si>
    <t>310;311</t>
  </si>
  <si>
    <t>249;834</t>
  </si>
  <si>
    <t>sp|Q62523|ZYX_MOUSE</t>
  </si>
  <si>
    <t>&gt;sp|Q8R1B4|EIF3C_MOUSE Eukaryotic translation initiation factor 3 subunit C OS=Mus musculus GN=Eif3c PE=1 SV=1</t>
  </si>
  <si>
    <t>352;1749</t>
  </si>
  <si>
    <t>354;1780</t>
  </si>
  <si>
    <t>2614;2615;2616;14353;14354;14355;14356</t>
  </si>
  <si>
    <t>1717;1718;8326;8327;8328;8329;8330</t>
  </si>
  <si>
    <t>1718;8327</t>
  </si>
  <si>
    <t>sp|Q64433|CH10_MOUSE</t>
  </si>
  <si>
    <t>&gt;sp|P38647|GRP75_MOUSE Stress-70 protein, mitochondrial OS=Mus musculus GN=Hspa9 PE=1 SV=3</t>
  </si>
  <si>
    <t>203;347;1348;1498;1833;1936;1956;2008</t>
  </si>
  <si>
    <t>204;349;1362;1513;1866;1970;1990;2043</t>
  </si>
  <si>
    <t>1521;2577;2578;2579;2580;2581;2582;2583;2584;2585;10668;10669;10670;10671;10672;10673;11817;11818;11819;11820;11821;11822;11823;11824;11825;11826;11827;15052;15053;15054;15055;15056;15057;15058;15059;15932;15933;15934;15935;16045;16046;16047;16048;16049;16050;16051;16052;16053;16054;16055;16056;16057;16401;16402;16403;16404;16405;16406;16407;16408;16409;16410</t>
  </si>
  <si>
    <t>1023;1695;1696;1697;1698;6062;6625;8728;8729;9238;9239;9240;9241;9290;9291;9292;9293;9294;9295;9296;9297;9493;9494;9495;9496;9497</t>
  </si>
  <si>
    <t>1023;1695;6062;6625;8729;9238;9293;9494</t>
  </si>
  <si>
    <t>111;112</t>
  </si>
  <si>
    <t>370;389</t>
  </si>
  <si>
    <t>sp|Q64467|G3PT_MOUSE</t>
  </si>
  <si>
    <t>&gt;sp|P61979|HNRPK_MOUSE Heterogeneous nuclear ribonucleoprotein K OS=Mus musculus GN=Hnrnpk PE=1 SV=1</t>
  </si>
  <si>
    <t>744;850;1731</t>
  </si>
  <si>
    <t>751;857;1761</t>
  </si>
  <si>
    <t>5350;5351;5352;5353;5354;6259;6260;6261;6262;6263;6264;6265;14201;14202;14203;14204;14205;14206;14207;14208</t>
  </si>
  <si>
    <t>3174;3175;3682;3683;3684;3685;3686;8226;8227;8228;8229;8230</t>
  </si>
  <si>
    <t>3175;3686;8227</t>
  </si>
  <si>
    <t>sp|Q64511|TOP2B_MOUSE</t>
  </si>
  <si>
    <t>&gt;sp|P62242|RS8_MOUSE 40S ribosomal protein S8 OS=Mus musculus GN=Rps8 PE=1 SV=2</t>
  </si>
  <si>
    <t>53;844;904;1237;1238;1351</t>
  </si>
  <si>
    <t>53;851;912;1248;1249;1365</t>
  </si>
  <si>
    <t>303;304;305;306;307;308;309;310;6211;6212;6213;6214;6215;6216;6217;6218;6219;6220;6221;6222;6223;6224;6225;6226;6227;6228;6229;6230;6231;6232;6233;6234;6235;6236;6237;6675;6676;6677;6678;6679;6680;6681;6682;6683;6684;6685;6686;6687;6688;6689;6690;10001;10002;10003;10004;10005;10006;10007;10008;10009;10010;10011;10012;10013;10014;10015;10016;10017;10018;10019;10020;10021;10022;10023;10687;10688;10689;10690;10691;10692;10693;10694;10695;10696;10697;10698</t>
  </si>
  <si>
    <t>197;198;3645;3646;3647;3648;3649;3650;3651;3652;3653;3654;3655;3656;3657;3658;3659;3660;3661;3662;3663;3664;3665;3666;3904;3905;3906;3907;3908;3909;3910;3911;3912;3913;3914;3915;3916;3917;3918;5723;5724;5725;5726;6068;6069;6070;6071;6072;6073</t>
  </si>
  <si>
    <t>198;3657;3917;5725;5726;6072</t>
  </si>
  <si>
    <t>sp|Q64523|H2A2C_MOUSE;sp|Q6GSS7|H2A2A_MOUSE</t>
  </si>
  <si>
    <t>&gt;sp|P14206|RSSA_MOUSE 40S ribosomal protein SA OS=Mus musculus GN=Rpsa PE=1 SV=4</t>
  </si>
  <si>
    <t>144;549;1011;1496;1533;2099</t>
  </si>
  <si>
    <t>145;556;1019;1511;1560;2137</t>
  </si>
  <si>
    <t>906;907;908;909;910;911;912;913;914;915;916;917;918;919;920;921;922;923;924;925;926;927;4044;4045;4046;4047;4048;4049;4050;4051;4052;4053;4054;4055;4056;4057;7643;11814;11815;12593;12594;12595;17173;17174;17175;17176;17177;17178;17179;17180;17181;17182</t>
  </si>
  <si>
    <t>579;580;581;582;583;584;585;586;587;588;589;590;591;592;593;594;595;596;597;598;2449;2450;2451;2452;2453;2454;2455;2456;2457;2458;2459;2460;4461;6623;7296;7297;7298;9966;9967;9968;9969</t>
  </si>
  <si>
    <t>594;2450;4461;6623;7298;9967</t>
  </si>
  <si>
    <t>sp|Q64727|VINC_MOUSE</t>
  </si>
  <si>
    <t>&gt;sp|P58252|EF2_MOUSE Elongation factor 2 OS=Mus musculus GN=Eef2 PE=1 SV=2</t>
  </si>
  <si>
    <t>858;971</t>
  </si>
  <si>
    <t>240;449;531;550;600;648;666;680;1675;1908;1914;1988</t>
  </si>
  <si>
    <t>241;453;536;557;607;655;673;687;1703;1942;1948;2023</t>
  </si>
  <si>
    <t>1789;1790;3272;3273;3274;3275;3276;3277;3904;3905;3906;3907;3908;3909;3910;3911;4058;4404;4405;4406;4407;4408;4409;4410;4411;4695;4696;4697;4698;4699;4700;4701;4702;4703;4704;4705;4706;4707;4708;4709;4801;4802;4803;4804;4805;4806;4807;4808;4809;4810;4811;4812;4925;4926;4927;4928;13737;15728;15729;15730;15731;15732;15733;15770;15771;15772;15773;15774;15775;15776;15777;15778;15779;16273;16274;16275;16276;16277;16278;16279;16280;16281;16282;16283;16284;16285;16286;16287</t>
  </si>
  <si>
    <t>1186;1187;2073;2074;2374;2375;2376;2377;2378;2379;2461;2665;2666;2667;2831;2832;2833;2886;2887;2960;2961;2962;7944;9134;9151;9152;9153;9154;9155;9408;9409;9410;9411;9412;9413</t>
  </si>
  <si>
    <t>1186;2074;2374;2461;2665;2833;2886;2962;7944;9134;9151;9410</t>
  </si>
  <si>
    <t>147;148;149</t>
  </si>
  <si>
    <t>305;697;781</t>
  </si>
  <si>
    <t>sp|Q68FD5|CLH1_MOUSE</t>
  </si>
  <si>
    <t>&gt;sp|P17182|ENOA_MOUSE Alpha-enolase OS=Mus musculus GN=Eno1 PE=1 SV=3</t>
  </si>
  <si>
    <t>434;434;434</t>
  </si>
  <si>
    <t>41;356;706;777;832;1028;1029;1048;1488;1991;2073</t>
  </si>
  <si>
    <t>41;358;713;784;839;1036;1037;1056;1503;2026;2109</t>
  </si>
  <si>
    <t>238;239;2646;2647;2648;2649;2650;2651;5074;5075;5076;5077;5078;5079;5080;5081;5082;5083;5084;5085;5086;5665;5666;5667;5668;5669;5670;5671;5672;5673;5674;5675;5676;5677;5678;5679;5680;5681;5682;5683;5684;5685;5686;5687;6107;6108;6109;6110;6111;6112;6113;6114;7857;7858;7859;7860;7861;7862;7863;7864;7865;7866;8037;11766;11767;16301;16302;16303;16304;16305;16306;16307;16308;16309;16310;16311;16312;16313;16314;16315;16316;16909;16910;16911;16912;16913;16914;16915;16916;16917;16918;16919;16920;16921;16922;16923</t>
  </si>
  <si>
    <t>147;148;149;1738;1739;1740;1741;1742;1743;1744;3042;3043;3044;3045;3046;3368;3369;3370;3371;3372;3373;3599;3600;3601;3602;3603;3604;3605;4575;4576;4577;4655;4656;6600;6601;9417;9418;9419;9420;9421;9422;9423;9424;9425;9426;9427;9428;9429;9430;9431;9432;9808;9809</t>
  </si>
  <si>
    <t>148;1742;3046;3372;3604;4575;4576;4655;6601;9417;9808</t>
  </si>
  <si>
    <t>86;87</t>
  </si>
  <si>
    <t>165;169</t>
  </si>
  <si>
    <t>sp|Q68FL6|SYMC_MOUSE</t>
  </si>
  <si>
    <t>&gt;sp|Q61937|NPM_MOUSE Nucleophosmin OS=Mus musculus GN=Npm1 PE=1 SV=1</t>
  </si>
  <si>
    <t>720;721</t>
  </si>
  <si>
    <t>727;728</t>
  </si>
  <si>
    <t>5158;5159;5160;5161;5162;5163;5164;5165;5166;5167;5168;5169;5170;5171;5172;5173;5174;5175;5176;5177</t>
  </si>
  <si>
    <t>3081;3082;3083;3084;3085</t>
  </si>
  <si>
    <t>3081;3085</t>
  </si>
  <si>
    <t>sp|Q69Z66|MYSM1_MOUSE</t>
  </si>
  <si>
    <t>&gt;sp|Q8VHE0|SEC63_MOUSE Translocation protein SEC63 homolog OS=Mus musculus GN=Sec63 PE=2 SV=4</t>
  </si>
  <si>
    <t>218;330;1219</t>
  </si>
  <si>
    <t>219;332;1229</t>
  </si>
  <si>
    <t>1634;2483;2484;2485;2486;9859;9860;9861;9862</t>
  </si>
  <si>
    <t>1099;1636;1637;1638;5664;5665;5666</t>
  </si>
  <si>
    <t>1099;1637;5664</t>
  </si>
  <si>
    <t>314;315</t>
  </si>
  <si>
    <t>367;372</t>
  </si>
  <si>
    <t>sp|Q69ZN7|MYOF_MOUSE</t>
  </si>
  <si>
    <t>&gt;sp|Q61029|LAP2B_MOUSE Lamina-associated polypeptide 2, isoforms beta/delta/epsilon/gamma OS=Mus musculus GN=Tmpo PE=1 SV=4;&gt;sp|Q61033|LAP2A_MOUSE Lamina-associated polypeptide 2, isoforms alpha/zeta OS=Mus musculus GN=Tmpo PE=1 SV=4</t>
  </si>
  <si>
    <t>452;693</t>
  </si>
  <si>
    <t>270;717;813;1401;1512;1662;2066</t>
  </si>
  <si>
    <t>True;True;True;True;True;True;True</t>
  </si>
  <si>
    <t>272;724;820;1415;1530;1690;2102</t>
  </si>
  <si>
    <t>2037;2038;2039;2040;2041;2042;2043;2044;2045;2046;5150;5151;5152;5153;5978;5979;5980;5981;5982;5983;5984;5985;5986;5987;5988;5989;11076;11077;11078;11079;11080;11081;11082;11083;12031;12032;12033;13643;13644;13645;13646;16869;16870;16871;16872;16873;16874;16875</t>
  </si>
  <si>
    <t>1359;1360;1361;1362;1363;1364;3076;3077;3078;3512;3513;3514;3515;3516;3517;3518;3519;3520;3521;6259;6260;6261;6262;6263;6796;6797;7902;7903;7904;9784;9785;9786</t>
  </si>
  <si>
    <t>1364;3078;3518;6259;6796;7903;9785</t>
  </si>
  <si>
    <t>sp|Q6DFW4|NOP58_MOUSE</t>
  </si>
  <si>
    <t>&gt;sp|P62270|RS18_MOUSE 40S ribosomal protein S18 OS=Mus musculus GN=Rps18 PE=1 SV=3</t>
  </si>
  <si>
    <t>97;804;1455;1605;1941;1969;2097</t>
  </si>
  <si>
    <t>98;811;1470;1633;1975;2003;2135</t>
  </si>
  <si>
    <t>612;613;614;615;616;617;618;619;5894;5895;5896;5897;5898;5899;11482;11483;11484;11485;11486;11487;11488;11489;13236;13237;15952;15953;15954;15955;16140;17163;17164</t>
  </si>
  <si>
    <t>397;398;399;3476;6456;6457;6458;6459;6460;6461;6462;7694;9249;9250;9251;9252;9348;9963;9964</t>
  </si>
  <si>
    <t>398;3476;6459;7694;9250;9348;9963</t>
  </si>
  <si>
    <t>sp|Q6IRU2|TPM4_MOUSE</t>
  </si>
  <si>
    <t>&gt;sp|P25444|RS2_MOUSE 40S ribosomal protein S2 OS=Mus musculus GN=Rps2 PE=2 SV=3</t>
  </si>
  <si>
    <t>279;753;992;1632</t>
  </si>
  <si>
    <t>281;760;1000;1660</t>
  </si>
  <si>
    <t>2103;5498;5499;5500;5501;5502;7513;13407;13408;13409;13410;13411;13412;13413;13414;13415;13416;13417;13418;13419;13420;13421</t>
  </si>
  <si>
    <t>1385;3257;3258;3259;3260;3261;3262;4404;7776;7777</t>
  </si>
  <si>
    <t>1385;3257;4404;7777</t>
  </si>
  <si>
    <t>100;101</t>
  </si>
  <si>
    <t>215;216</t>
  </si>
  <si>
    <t>sp|Q6NZJ6|IF4G1_MOUSE</t>
  </si>
  <si>
    <t>&gt;sp|P05202|AATM_MOUSE Aspartate aminotransferase, mitochondrial OS=Mus musculus GN=Got2 PE=1 SV=1</t>
  </si>
  <si>
    <t>241;346;610;800;940;1916</t>
  </si>
  <si>
    <t>242;348;617;807;948;1950</t>
  </si>
  <si>
    <t>1791;1792;1793;1794;1795;1796;1797;1798;1799;1800;1801;2573;2574;2575;2576;4493;4494;4495;4496;4497;4498;4499;4500;4501;4502;4503;5865;5866;6957;6958;6959;6960;6961;6962;15795</t>
  </si>
  <si>
    <t>1188;1189;1190;1191;1192;1193;1194;1195;1196;1197;1198;1693;1694;2716;2717;2718;2719;2720;2721;3468;3469;4061;4062;9166</t>
  </si>
  <si>
    <t>1193;1694;2720;3469;4061;9166</t>
  </si>
  <si>
    <t>sp|Q6PB66|LPPRC_MOUSE</t>
  </si>
  <si>
    <t>&gt;sp|P99024|TBB5_MOUSE Tubulin beta-5 chain OS=Mus musculus GN=Tubb5 PE=1 SV=1;&gt;sp|Q9CWF2|TBB2B_MOUSE Tubulin beta-2B chain OS=Mus musculus GN=Tubb2b PE=1 SV=1;&gt;sp|Q7TMM9|TBB2A_MOUSE Tubulin beta-2A chain OS=Mus musculus GN=Tubb2a PE=1 SV=1</t>
  </si>
  <si>
    <t>444;445;445;451;536</t>
  </si>
  <si>
    <t>134;198;536;880;907;1057;1328;2082</t>
  </si>
  <si>
    <t>135;199;541;542;887;888;915;1065;1066;1341;2118</t>
  </si>
  <si>
    <t>853;854;855;856;857;858;859;860;861;862;863;864;865;866;1469;1470;1471;1472;1473;1474;1475;1476;3945;3946;3947;3948;3949;3950;3951;3952;3953;6496;6497;6498;6499;6500;6501;6502;6503;6504;6505;6506;6507;6508;6509;6707;6708;6709;6710;6711;6712;6713;6714;6715;6716;6717;6718;8091;8092;8093;8094;8095;8096;8097;8098;8099;8100;8101;8102;8103;8104;8105;8106;8107;8108;8109;8110;8111;8112;8113;8114;8115;8116;10532;10533;10534;10535;10536;10537;10538;10539;16966;16967;16968;16969;16970;16971;16972;16973;16974;16975;16976;16977;16978</t>
  </si>
  <si>
    <t>548;549;550;551;552;553;977;978;979;980;981;982;2404;2405;2406;2407;2408;2409;2410;2411;2412;3821;3822;3823;3824;3825;3826;3932;3933;3934;3935;3936;4678;4679;4680;4681;4682;4683;4684;4685;4686;5967;5968;5969;5970;5971;5972;5973;5974;5975;5976;9828</t>
  </si>
  <si>
    <t>551;981;2409;3826;3933;4679;5969;9828</t>
  </si>
  <si>
    <t>191;192;193;194;195;204</t>
  </si>
  <si>
    <t>73;164;257;321;323;330</t>
  </si>
  <si>
    <t>sp|Q6PDQ2|CHD4_MOUSE;sp|A2A8L1|CHD5_MOUSE</t>
  </si>
  <si>
    <t>sp|Q6PDQ2|CHD4_MOUSE</t>
  </si>
  <si>
    <t>&gt;sp|P20152|VIME_MOUSE Vimentin OS=Mus musculus GN=Vim PE=1 SV=3</t>
  </si>
  <si>
    <t>466;469;475</t>
  </si>
  <si>
    <t>369;441;528;546;552;553;576;867;868;1025;1138;1176;1269;1270;1433;1454;1611;1705;1805;1904</t>
  </si>
  <si>
    <t>True;True;True;True;True;True;False;True;True;True;True;True;True;True;True;True;True;True;True;True</t>
  </si>
  <si>
    <t>372;445;533;553;559;560;583;874;875;1033;1147;1186;1280;1281;1448;1469;1639;1734;1837;1938</t>
  </si>
  <si>
    <t>2773;2774;2775;2776;2777;3221;3222;3223;3884;3885;3886;3887;3888;3889;3890;3891;3892;4020;4021;4022;4023;4024;4025;4026;4027;4028;4029;4030;4031;4032;4064;4065;4066;4067;4068;4069;4070;4071;4072;4073;4074;4075;4076;4077;4078;4079;4080;4081;4082;4083;4084;4085;4086;4219;4220;4221;4222;4223;4224;4225;4226;4227;4228;4229;4230;6429;6430;6431;6432;6433;6434;6435;6436;6437;6438;6439;6440;6441;6442;6443;6444;6445;6446;6447;7829;7830;7831;7832;7833;7834;7835;7836;7837;7838;7839;7840;7841;7842;7843;7844;9353;9354;9355;9356;9357;9358;9359;9360;9361;9570;9571;9572;9573;9574;9575;9576;9577;9578;9579;9580;9581;10234;10235;10236;10237;10238;10239;10240;10241;10242;10243;10244;10245;10246;10247;10248;10249;10250;10251;10252;10253;10254;10255;10256;11286;11287;11288;11289;11290;11291;11292;11480;11481;13313;13314;13315;13316;13317;13318;13319;13320;13321;13322;13323;13324;13325;14007;14008;14009;14010;14011;14012;14013;14014;14015;14016;14017;14018;14019;14020;14021;14022;14863;14864;14865;14866;14867;14868;14869;15686;15687;15688;15689;15690;15691;15692;15693;15694;15695;15696;15697;15698;15699</t>
  </si>
  <si>
    <t>1821;1822;1823;1824;2047;2364;2365;2366;2442;2443;2444;2445;2446;2464;2465;2466;2467;2468;2469;2470;2471;2472;2473;2474;2475;2476;2553;2554;2555;3771;3772;3773;3774;3775;3776;3777;3778;3779;3780;3781;3782;3783;4566;4567;4568;4569;5451;5452;5535;5821;5822;5823;5824;5825;6384;6455;7720;7721;8128;8607;8608;8609;8610;8611;8612;9117;9118;9119;9120;9121;9122;9123;9124</t>
  </si>
  <si>
    <t>1822;2047;2364;2444;2466;2473;2553;3772;3779;4566;5451;5535;5824;5825;6384;6455;7721;8128;8610;9123</t>
  </si>
  <si>
    <t>93;94;95;96</t>
  </si>
  <si>
    <t>183;372;376;391</t>
  </si>
  <si>
    <t>sp|Q6URW6|MYH14_MOUSE</t>
  </si>
  <si>
    <t>&gt;sp|P60335|PCBP1_MOUSE Poly(rC)-binding protein 1 OS=Mus musculus GN=Pcbp1 PE=1 SV=1;&gt;sp|P57722|PCBP3_MOUSE Poly(rC)-binding protein 3 OS=Mus musculus GN=Pcbp3 PE=2 SV=3</t>
  </si>
  <si>
    <t>356;371</t>
  </si>
  <si>
    <t>141;521;857;883</t>
  </si>
  <si>
    <t>142;526;864;891</t>
  </si>
  <si>
    <t>893;894;895;896;897;898;899;3833;3834;3835;3836;3837;3838;3839;3840;3841;3842;3843;3844;6307;6308;6309;6310;6311;6312;6313;6314;6315;6316;6521;6522;6523;6524;6525;6526;6527;6528;6529;6530;6531;6532</t>
  </si>
  <si>
    <t>571;572;2337;2338;2339;2340;2341;2342;2343;2344;3716;3717;3718;3719;3720;3721;3722;3723;3724;3834;3835;3836;3837;3838;3839;3840;3841</t>
  </si>
  <si>
    <t>572;2340;3723;3841</t>
  </si>
  <si>
    <t>sp|Q6YND2|ZN653_MOUSE</t>
  </si>
  <si>
    <t>&gt;sp|Q60668|HNRPD_MOUSE Heterogeneous nuclear ribonucleoprotein D0 OS=Mus musculus GN=Hnrnpd PE=1 SV=2</t>
  </si>
  <si>
    <t>565;831</t>
  </si>
  <si>
    <t>572;838</t>
  </si>
  <si>
    <t>4150;4151;4152;4153;4154;4155;4156;4157;4158;4159;4160;4161;4162;4163;4164;4165;6096;6097;6098;6099;6100;6101;6102;6103;6104;6105;6106</t>
  </si>
  <si>
    <t>2508;2509;3587;3588;3589;3590;3591;3592;3593;3594;3595;3596;3597;3598</t>
  </si>
  <si>
    <t>2509;3590</t>
  </si>
  <si>
    <t>sp|Q6ZQ38|CAND1_MOUSE</t>
  </si>
  <si>
    <t>&gt;sp|P51881|ADT2_MOUSE ADP/ATP translocase 2 OS=Mus musculus GN=Slc25a5 PE=1 SV=3</t>
  </si>
  <si>
    <t>363;1720</t>
  </si>
  <si>
    <t>366;1750</t>
  </si>
  <si>
    <t>2726;2727;2728;2729;2730;2731;2732;2733;2734;2735;2736;2737;2738;2739;2740;14144;14145;14146;14147;14148;14149;14150;14151;14152;14153</t>
  </si>
  <si>
    <t>1805;8197;8198;8199;8200;8201</t>
  </si>
  <si>
    <t>1805;8197</t>
  </si>
  <si>
    <t>sp|Q6ZQ58|LARP1_MOUSE</t>
  </si>
  <si>
    <t>&gt;sp|P84244|H33_MOUSE Histone H3.3 OS=Mus musculus GN=H3f3a PE=1 SV=2;&gt;sp|P84228|H32_MOUSE Histone H3.2 OS=Mus musculus GN=Hist1h3b PE=1 SV=2;&gt;sp|P68433|H31_MOUSE Histone H3.1 OS=Mus musculus GN=Hist1h3a PE=1 SV=2;&gt;sp|P02301|H3C_MOUSE Histone H3.3C OS=Mus m</t>
  </si>
  <si>
    <t>136;136;136;136</t>
  </si>
  <si>
    <t>456;1668;1669;2029</t>
  </si>
  <si>
    <t>460;1696;1697;2064</t>
  </si>
  <si>
    <t>3329;3330;3331;3332;3333;3334;3335;3336;3337;3338;3339;3340;3341;3342;3343;3344;3345;3346;3347;3348;3349;3350;3351;3352;3353;3354;3355;3356;3357;3358;3359;3360;13679;13680;13681;13682;13683;13684;13685;13686;13687;13688;13689;13690;13691;13692;13693;13694;13695;13696;13697;13698;13699;13700;13701;13702;13703;13704;13705;13706;16568;16569;16570;16571</t>
  </si>
  <si>
    <t>2101;2102;2103;2104;2105;2106;7925;7926;7927;7928;7929;7930;9590</t>
  </si>
  <si>
    <t>2105;7925;7930;9590</t>
  </si>
  <si>
    <t>sp|Q6ZQ88|KDM1A_MOUSE</t>
  </si>
  <si>
    <t>&gt;sp|Q9Z1Q5|CLIC1_MOUSE Chloride intracellular channel protein 1 OS=Mus musculus GN=Clic1 PE=1 SV=3</t>
  </si>
  <si>
    <t>71;1036;1408</t>
  </si>
  <si>
    <t>71;1044;1422</t>
  </si>
  <si>
    <t>435;436;437;438;439;440;441;442;443;444;445;446;447;448;449;450;7930;7931;7932;7933;7934;7935;7936;7937;7938;11149;11150;11151;11152;11153;11154;11155;11156;11157</t>
  </si>
  <si>
    <t>283;284;285;286;287;288;4592;4593;4594;4595;4596;4597;4598;4599;6306;6307</t>
  </si>
  <si>
    <t>287;4597;6307</t>
  </si>
  <si>
    <t>sp|Q6ZWN5|RS9_MOUSE</t>
  </si>
  <si>
    <t>&gt;sp|Q9QUR6|PPCE_MOUSE Prolyl endopeptidase OS=Mus musculus GN=Prep PE=2 SV=1</t>
  </si>
  <si>
    <t>95;1910;1983</t>
  </si>
  <si>
    <t>96;1944;2017</t>
  </si>
  <si>
    <t>598;599;600;601;602;603;15741;15742;15743;16240;16241;16242;16243;16244;16245;16246;16247</t>
  </si>
  <si>
    <t>387;9138;9139;9140;9385;9386;9387;9388;9389;9390;9391</t>
  </si>
  <si>
    <t>387;9138;9389</t>
  </si>
  <si>
    <t>sp|Q6ZWY3|RS27L_MOUSE;sp|Q6ZWU9|RS27_MOUSE</t>
  </si>
  <si>
    <t>&gt;sp|Q9D8N0|EF1G_MOUSE Elongation factor 1-gamma OS=Mus musculus GN=Eef1g PE=1 SV=3</t>
  </si>
  <si>
    <t>9;180;865;935;966;988;1671</t>
  </si>
  <si>
    <t>9;181;872;943;974;996;1699</t>
  </si>
  <si>
    <t>42;43;44;45;46;47;48;49;50;51;1376;1377;1378;1379;1380;1381;1382;1383;1384;1385;1386;1387;1388;1389;1390;1391;1392;1393;6405;6406;6407;6408;6409;6410;6411;6412;6413;6414;6415;6416;6417;6418;6419;6420;6421;6422;6423;6424;6425;6920;6921;6922;6923;6924;6925;6926;7308;7309;7310;7311;7312;7313;7314;7315;7477;7478;7479;7480;7481;7482;7483;7484;7485;7486;7487;7488;7489;7490;7491;7492;7493;7494;7495;7496;13719;13720;13721;13722</t>
  </si>
  <si>
    <t>34;35;36;37;38;39;40;41;42;43;44;45;902;903;904;905;906;907;908;909;910;911;912;913;914;915;916;917;3764;3765;3766;3767;3768;3769;4042;4043;4044;4045;4046;4047;4048;4049;4305;4379;4380;4381;4382;4383;4384;4385;4386;4387;4388;4389;4390;4391;4392;4393;4394;4395;4396;4397;4398;7940</t>
  </si>
  <si>
    <t>38;909;3764;4046;4305;4384;7940</t>
  </si>
  <si>
    <t>sp|Q6ZWV3|RL10_MOUSE</t>
  </si>
  <si>
    <t>&gt;sp|Q922Q8|LRC59_MOUSE Leucine-rich repeat-containing protein 59 OS=Mus musculus GN=Lrrc59 PE=1 SV=1</t>
  </si>
  <si>
    <t>299;1185;1248;1256</t>
  </si>
  <si>
    <t>301;1195;1259;1267</t>
  </si>
  <si>
    <t>2243;2244;2245;2246;2247;2248;2249;2250;2251;2252;2253;2254;2255;2256;2257;9634;9635;9636;9637;9638;9639;9640;9641;9642;9643;9644;9645;9646;9647;9648;10080;10081;10082;10083;10084;10085;10086;10087;10088;10089;10090;10091;10092;10093;10094;10095;10145;10146;10147;10148;10149;10150;10151;10152;10153;10154;10155;10156;10157;10158;10159;10160</t>
  </si>
  <si>
    <t>1491;1492;1493;1494;1495;1496;1497;1498;5560;5561;5562;5563;5564;5565;5763;5764;5765;5766;5767;5792;5793;5794;5795;5796</t>
  </si>
  <si>
    <t>1492;5564;5763;5792</t>
  </si>
  <si>
    <t>sp|Q6ZWV7|RL35_MOUSE</t>
  </si>
  <si>
    <t>&gt;sp|P68373|TBA1C_MOUSE Tubulin alpha-1C chain OS=Mus musculus GN=Tuba1c PE=1 SV=1;&gt;sp|P68369|TBA1A_MOUSE Tubulin alpha-1A chain OS=Mus musculus GN=Tuba1a PE=1 SV=1;&gt;sp|P05213|TBA1B_MOUSE Tubulin alpha-1B chain OS=Mus musculus GN=Tuba1b PE=1 SV=2;&gt;sp|P05214</t>
  </si>
  <si>
    <t>449;451;451;450;448;449</t>
  </si>
  <si>
    <t>311;417;440;460;841;1772;1922</t>
  </si>
  <si>
    <t>313;420;444;464;848;1804;1956</t>
  </si>
  <si>
    <t>2356;2357;2358;2359;2360;2361;2362;2363;2364;2365;2366;2367;2368;2369;3049;3050;3051;3052;3053;3054;3055;3056;3057;3058;3059;3060;3215;3216;3217;3218;3219;3220;3379;3380;3381;3382;3383;3384;3385;3386;3387;3388;3389;3390;3391;3392;3393;3394;6173;6174;6175;6176;6177;14499;14500;14501;14502;14503;14504;14505;14506;15846;15847;15848;15849;15850;15851;15852;15853;15854;15855;15856;15857;15858;15859;15860</t>
  </si>
  <si>
    <t>1549;1550;1551;1552;1553;1554;1555;1556;1557;1558;1559;1560;1561;1562;1563;1564;1565;1566;1567;1568;1965;1966;1967;1968;1969;1970;1971;2045;2046;2134;2135;2136;2137;3630;8401;8402;8403;8404;9198;9199;9200;9201;9202;9203</t>
  </si>
  <si>
    <t>1551;1968;2046;2135;3630;8402;9198</t>
  </si>
  <si>
    <t>sp|Q6ZWX6|IF2A_MOUSE</t>
  </si>
  <si>
    <t>&gt;sp|P48678|LMNA_MOUSE Prelamin-A/C OS=Mus musculus GN=Lmna PE=1 SV=2</t>
  </si>
  <si>
    <t>20;227;427;450;816;1039;1071;1072;1177;1181;1190;1198;1321;1407;1535;1588;1649;1689;1712;1713;1841;1873;1874</t>
  </si>
  <si>
    <t>True;True;True;True;True;True;True;True;True;True;True;True;True;True;True;True;True;True;True;True;True;True;True</t>
  </si>
  <si>
    <t>20;228;431;454;823;1047;1080;1081;1187;1191;1200;1208;1334;1421;1562;1616;1677;1718;1741;1742;1743;1874;1907;1908</t>
  </si>
  <si>
    <t>104;105;106;107;108;1686;1687;1688;1689;1690;1691;1692;1693;1694;1695;1696;1697;1698;1699;3134;3135;3136;3137;3138;3139;3140;3278;3279;3280;3281;3282;3283;3284;3285;3286;3287;3288;5993;5994;5995;5996;5997;5998;5999;6000;6001;6002;6003;6004;7944;7945;7946;7947;7948;7949;7950;7951;7952;7953;7954;7955;7956;8206;8207;8208;8209;8210;8211;8212;8213;8214;8215;8216;8217;8218;8219;8220;8221;8222;8223;8224;9582;9583;9584;9585;9602;9603;9604;9605;9606;9607;9608;9609;9610;9611;9612;9613;9614;9615;9660;9661;9662;9663;9712;9713;9714;9715;9716;9717;9718;9719;9720;9721;9722;9723;9724;9725;9726;10510;10511;10512;10513;10514;11130;11131;11132;11133;11134;11135;11136;11137;11138;11139;11140;11141;11142;11143;11144;11145;11146;11147;11148;12604;12605;12606;12607;12608;12609;12610;12611;12612;12613;12614;12615;12616;12617;12618;12619;13140;13141;13142;13143;13144;13145;13146;13147;13148;13149;13150;13151;13540;13541;13542;13543;13544;13545;13546;13547;13548;13549;13550;13551;13907;13908;13909;13910;13911;13912;13913;13914;13915;13916;13917;13918;14086;14087;14088;14089;14090;14091;14092;14093;14094;14095;14096;14097;14098;14099;14100;14101;14102;14103;14104;14105;14106;14107;14108;15111;15112;15113;15114;15115;15116;15117;15118;15119;15120;15485;15486;15487;15488;15489;15490;15491;15492;15493;15494;15495;15496;15497;15498;15499;15500;15501;15502;15503;15504;15505;15506;15507;15508;15509;15510;15511;15512;15513;15514;15515</t>
  </si>
  <si>
    <t>71;72;73;74;1116;1117;1118;1119;1120;1121;1122;1123;2005;2075;2076;2077;3526;3527;3528;3529;3530;3531;3532;3533;3534;3535;3536;4604;4605;4606;4607;4608;4609;4610;4611;4612;4613;4614;4615;4724;4725;5536;5537;5538;5539;5544;5577;5578;5579;5580;5601;5602;5603;5946;5947;5948;5949;5950;5951;6294;6295;6296;6297;6298;6299;6300;6301;6302;6303;6304;6305;7305;7306;7307;7626;7627;7628;7629;7630;7631;7851;8049;8050;8051;8052;8053;8054;8055;8056;8057;8166;8167;8168;8169;8170;8171;8172;8173;8174;8175;8176;8177;8178;8179;8743;8744;8745;8746;8747;9003;9004;9005;9006;9007;9008;9009;9010;9011;9012;9013;9014;9015;9016;9017</t>
  </si>
  <si>
    <t>72;1118;2005;2077;3527;4609;4724;4725;5537;5544;5580;5601;5947;6298;7307;7628;7851;8054;8171;8179;8747;9003;9012</t>
  </si>
  <si>
    <t>124;125</t>
  </si>
  <si>
    <t>352;540</t>
  </si>
  <si>
    <t>sp|Q78PY7|SND1_MOUSE</t>
  </si>
  <si>
    <t>&gt;sp|O55143|AT2A2_MOUSE Sarcoplasmic/endoplasmic reticulum calcium ATPase 2 OS=Mus musculus GN=Atp2a2 PE=1 SV=2</t>
  </si>
  <si>
    <t>1044;994;1038</t>
  </si>
  <si>
    <t>202;835;1510;1892;1917</t>
  </si>
  <si>
    <t>203;842;1528;1926;1951</t>
  </si>
  <si>
    <t>1517;1518;1519;1520;6132;6133;6134;6135;12012;12013;12014;12015;12016;15628;15629;15630;15631;15796;15797;15798;15799;15800</t>
  </si>
  <si>
    <t>1021;1022;3618;3619;3620;6790;6791;6792;6793;6794;9082;9083;9084;9085;9086;9167;9168;9169;9170</t>
  </si>
  <si>
    <t>1022;3618;6791;9082;9167</t>
  </si>
  <si>
    <t>51;52</t>
  </si>
  <si>
    <t>220;719</t>
  </si>
  <si>
    <t>sp|Q78XF5|OSTC_MOUSE</t>
  </si>
  <si>
    <t>&gt;sp|Q8CGP2|H2B1P_MOUSE Histone H2B type 1-P OS=Mus musculus GN=Hist1h2bp PE=1 SV=3;&gt;sp|Q6ZWY9|H2B1C_MOUSE Histone H2B type 1-C/E/G OS=Mus musculus GN=Hist1h2bc PE=1 SV=3;&gt;sp|Q64525|H2B2B_MOUSE Histone H2B type 2-B OS=Mus musculus GN=Hist2h2bb PE=1 SV=3;&gt;sp</t>
  </si>
  <si>
    <t>126;126;126;126;126;126;126;126;126;126;127;126</t>
  </si>
  <si>
    <t>201;321;463;965;1044;1151;1451;1646;1963</t>
  </si>
  <si>
    <t>202;323;467;973;1052;1160;1466;1674;1997</t>
  </si>
  <si>
    <t>1495;1496;1497;1498;1499;1500;1501;1502;1503;1504;1505;1506;1507;1508;1509;1510;1511;1512;1513;1514;1515;1516;2423;3405;3406;3407;3408;3409;3410;3411;3412;3413;3414;3415;3416;3417;3418;3419;3420;7303;7304;7305;7306;7307;7988;7989;7990;7991;7992;7993;7994;7995;7996;7997;7998;9433;9434;9435;9436;9437;9438;9439;9440;9441;9442;9443;9444;9445;9446;9447;9448;11444;11445;11446;11447;11448;11449;11450;11451;11452;11453;11454;11455;11456;11457;11458;11459;11460;11461;11462;11463;11464;11465;13520;13521;16103;16104;16105;16106;16107;16108;16109;16110;16111</t>
  </si>
  <si>
    <t>991;992;993;994;995;996;997;998;999;1000;1001;1002;1003;1004;1005;1006;1007;1008;1009;1010;1011;1012;1013;1014;1015;1016;1017;1018;1019;1020;1595;2141;2142;2143;2144;2145;2146;4300;4301;4302;4303;4304;4634;4635;5476;6442;6443;6444;6445;6446;6447;6448;6449;6450;6451;7839;7840;9333;9334</t>
  </si>
  <si>
    <t>1019;1595;2141;4301;4635;5476;6444;7839;9333</t>
  </si>
  <si>
    <t>71;72</t>
  </si>
  <si>
    <t>60;63</t>
  </si>
  <si>
    <t>sp|Q7TMK9|HNRPQ_MOUSE</t>
  </si>
  <si>
    <t>&gt;sp|P80315|TCPD_MOUSE T-complex protein 1 subunit delta OS=Mus musculus GN=Cct4 PE=1 SV=3</t>
  </si>
  <si>
    <t>181;681;837;1758;1931</t>
  </si>
  <si>
    <t>182;688;844;1789;1965</t>
  </si>
  <si>
    <t>1394;1395;1396;1397;1398;4929;4930;4931;4932;4933;4934;6150;6151;6152;6153;14406;14407;14408;15905;15906;15907;15908</t>
  </si>
  <si>
    <t>918;919;920;921;2963;3622;8353;8354;9221;9222</t>
  </si>
  <si>
    <t>918;2963;3622;8353;9222</t>
  </si>
  <si>
    <t>sp|Q7TNC4|LC7L2_MOUSE</t>
  </si>
  <si>
    <t>&gt;sp|Q8JZQ9|EIF3B_MOUSE Eukaryotic translation initiation factor 3 subunit B OS=Mus musculus GN=Eif3b PE=1 SV=1</t>
  </si>
  <si>
    <t>154;679;762;906</t>
  </si>
  <si>
    <t>155;686;769;914</t>
  </si>
  <si>
    <t>1053;4920;4921;4922;4923;4924;5578;5579;5580;5581;6704;6705;6706</t>
  </si>
  <si>
    <t>652;2954;2955;2956;2957;2958;2959;3304;3305;3306;3307;3931</t>
  </si>
  <si>
    <t>652;2955;3304;3931</t>
  </si>
  <si>
    <t>sp|Q7TPR4|ACTN1_MOUSE;sp|Q9JI91|ACTN2_MOUSE;sp|O88990|ACTN3_MOUSE</t>
  </si>
  <si>
    <t>sp|Q7TPR4|ACTN1_MOUSE</t>
  </si>
  <si>
    <t>6;1;1</t>
  </si>
  <si>
    <t>3;0;0</t>
  </si>
  <si>
    <t>&gt;sp|Q9D0I9|SYRC_MOUSE Arginine--tRNA ligase, cytoplasmic OS=Mus musculus GN=Rars PE=2 SV=2</t>
  </si>
  <si>
    <t>31;922;1495;1674;1942</t>
  </si>
  <si>
    <t>31;930;1510;1702;1976</t>
  </si>
  <si>
    <t>181;182;183;6798;6799;6800;6801;6802;6803;6804;11812;11813;13732;13733;13734;13735;13736;15956;15957;15958;15959;15960;15961</t>
  </si>
  <si>
    <t>121;122;3982;3983;6621;6622;7943;9253</t>
  </si>
  <si>
    <t>121;3983;6621;7943;9253</t>
  </si>
  <si>
    <t>sp|Q7TPV4|MBB1A_MOUSE</t>
  </si>
  <si>
    <t>&gt;sp|P40142|TKT_MOUSE Transketolase OS=Mus musculus GN=Tkt PE=1 SV=1</t>
  </si>
  <si>
    <t>309;863;1058;1825</t>
  </si>
  <si>
    <t>311;870;1067;1858</t>
  </si>
  <si>
    <t>2331;2332;2333;2334;2335;2336;2337;2338;2339;6380;6381;6382;6383;6384;6385;6386;6387;6388;6389;6390;6391;6392;8117;8118;8119;8120;8121;8122;8123;15003;15004;15005;15006;15007</t>
  </si>
  <si>
    <t>1541;1542;1543;1544;3744;3745;3746;3747;3748;3749;3750;3751;3752;3753;3754;3755;3756;4687;8707</t>
  </si>
  <si>
    <t>1542;3747;4687;8707</t>
  </si>
  <si>
    <t>sp|Q7TQI3|OTUB1_MOUSE</t>
  </si>
  <si>
    <t>&gt;sp|P08113|ENPL_MOUSE Endoplasmin OS=Mus musculus GN=Hsp90b1 PE=1 SV=2</t>
  </si>
  <si>
    <t>375;489;490;781;1556</t>
  </si>
  <si>
    <t>True;False;False;True;True</t>
  </si>
  <si>
    <t>378;494;495;788;1583</t>
  </si>
  <si>
    <t>2799;2800;2801;3560;3561;3562;3563;3564;3565;3566;3567;3568;3569;3570;5705;5706;5707;5708;5709;5710;12820;12821;12822;12823;12824;12825</t>
  </si>
  <si>
    <t>1834;2224;2225;2226;3383;3384;7427;7428;7429;7430</t>
  </si>
  <si>
    <t>1834;2224;2225;3383;7427</t>
  </si>
  <si>
    <t>sp|Q80TM6|R3HD2_MOUSE</t>
  </si>
  <si>
    <t>&gt;sp|P18760|COF1_MOUSE Cofilin-1 OS=Mus musculus GN=Cfl1 PE=1 SV=3</t>
  </si>
  <si>
    <t>166;166</t>
  </si>
  <si>
    <t>250;251;312;1096;2053</t>
  </si>
  <si>
    <t>251;252;314;1105;2089</t>
  </si>
  <si>
    <t>1864;1865;1866;1867;1868;1869;1870;1871;1872;1873;1874;1875;1876;1877;1878;1879;1880;1881;1882;1883;1884;2370;2371;9053;9054;9055;9056;9057;9058;9059;9060;9061;9062;9063;9064;16736;16737;16738;16739;16740;16741;16742;16743;16744;16745</t>
  </si>
  <si>
    <t>1261;1262;1263;1264;1265;1266;1267;1268;1269;1270;1271;1272;1273;1274;1275;1276;1277;1278;1279;1569;5301;5302;5303;9701;9702;9703;9704;9705;9706</t>
  </si>
  <si>
    <t>1271;1279;1569;5301;9704</t>
  </si>
  <si>
    <t>sp|Q80UE6|WNK4_MOUSE</t>
  </si>
  <si>
    <t>&gt;sp|P27659|RL3_MOUSE 60S ribosomal protein L3 OS=Mus musculus GN=Rpl3 PE=1 SV=3</t>
  </si>
  <si>
    <t>791;1393</t>
  </si>
  <si>
    <t>798;1407</t>
  </si>
  <si>
    <t>5795;5796;5797;5798;5799;5800;11025;11026;11027;11028;11029;11030;11031;11032</t>
  </si>
  <si>
    <t>3438;6228;6229;6230;6231;6232</t>
  </si>
  <si>
    <t>3438;6232</t>
  </si>
  <si>
    <t>sp|Q80WJ7|LYRIC_MOUSE</t>
  </si>
  <si>
    <t>&gt;sp|P84099|RL19_MOUSE 60S ribosomal protein L19 OS=Mus musculus GN=Rpl19 PE=1 SV=1</t>
  </si>
  <si>
    <t>1123;1796;2044</t>
  </si>
  <si>
    <t>1132;1828;2080</t>
  </si>
  <si>
    <t>9221;9222;9223;9224;9225;9226;9227;9228;9229;9230;9231;9232;9233;14721;14722;14723;14724;16679;16680;16681;16682</t>
  </si>
  <si>
    <t>5360;5361;5362;5363;8543;9672;9673;9674;9675;9676</t>
  </si>
  <si>
    <t>5362;8543;9672</t>
  </si>
  <si>
    <t>sp|Q80X90|FLNB_MOUSE</t>
  </si>
  <si>
    <t>&gt;sp|P20029|GRP78_MOUSE 78 kDa glucose-regulated protein OS=Mus musculus GN=Hspa5 PE=1 SV=3</t>
  </si>
  <si>
    <t>349;485;851;911;914;1396;1497;1638;1851;1900</t>
  </si>
  <si>
    <t>True;True;False;True;True;True;True;True;True;False</t>
  </si>
  <si>
    <t>351;490;858;919;922;1410;1512;1666;1885;1934</t>
  </si>
  <si>
    <t>2602;2603;2604;2605;2606;3552;3553;6266;6267;6268;6269;6270;6271;6272;6273;6274;6275;6276;6277;6278;6279;6280;6731;6732;6733;6734;6735;6736;6737;6738;6739;6747;6748;6749;6750;6751;6752;11048;11049;11050;11051;11052;11053;11054;11055;11816;13455;13456;13457;13458;13459;13460;13461;13462;15237;15238;15239;15663;15664;15665;15666;15667;15668;15669;15670;15671;15672;15673</t>
  </si>
  <si>
    <t>1712;2217;2218;3687;3688;3689;3690;3691;3692;3693;3694;3695;3944;3947;3948;6240;6241;6242;6624;7797;7798;7799;7800;7801;7802;7803;7804;8805;9099;9100;9101;9102;9103;9104;9105;9106;9107;9108</t>
  </si>
  <si>
    <t>1712;2218;3691;3944;3947;6240;6624;7797;8805;9108</t>
  </si>
  <si>
    <t>sp|Q80Y44|DDX10_MOUSE</t>
  </si>
  <si>
    <t>&gt;sp|Q6ZQ38|CAND1_MOUSE Cullin-associated NEDD8-dissociated protein 1 OS=Mus musculus GN=Cand1 PE=2 SV=2</t>
  </si>
  <si>
    <t>194;243;300;452;602;916;1692;1853</t>
  </si>
  <si>
    <t>195;244;302;456;609;924;1721;1887</t>
  </si>
  <si>
    <t>1455;1456;1457;1458;1459;1811;2258;3294;3295;3296;3297;4413;4414;4415;4416;6757;6758;6759;6760;6761;13930;13931;13932;13933;15249;15250;15251</t>
  </si>
  <si>
    <t>965;966;967;968;1203;1499;2081;2082;2669;3951;3952;3953;8061;8062;8063;8064;8818;8819;8820</t>
  </si>
  <si>
    <t>966;1203;1499;2082;2669;3952;8064;8818</t>
  </si>
  <si>
    <t>sp|Q8BFY9|TNPO1_MOUSE;sp|Q99LG2|TNPO2_MOUSE</t>
  </si>
  <si>
    <t>sp|Q8BFY9|TNPO1_MOUSE</t>
  </si>
  <si>
    <t>&gt;sp|P47963|RL13_MOUSE 60S ribosomal protein L13 OS=Mus musculus GN=Rpl13 PE=2 SV=3</t>
  </si>
  <si>
    <t>145;426;660;968;1056;1376;1670;1773;1895;1939</t>
  </si>
  <si>
    <t>146;430;667;976;1064;1390;1698;1805;1929;1973</t>
  </si>
  <si>
    <t>928;929;930;931;932;933;934;935;936;937;938;939;940;941;3130;3131;3132;3133;4762;4763;4764;4765;4766;4767;4768;4769;7324;7325;7326;7327;7328;7329;8081;8082;8083;8084;8085;8086;8087;8088;8089;8090;10942;10943;10944;10945;13707;13708;13709;13710;13711;13712;13713;13714;13715;13716;13717;13718;14507;14508;14509;14510;14511;14512;14513;14514;15647;15648;15649;15650;15651;15939;15940;15941;15942;15943</t>
  </si>
  <si>
    <t>599;600;601;602;2003;2004;2864;2865;2866;4308;4309;4674;4675;4676;4677;6184;7931;7932;7933;7934;7935;7936;7937;7938;7939;8405;8406;9093;9244;9245</t>
  </si>
  <si>
    <t>601;2003;2864;4308;4676;6184;7936;8406;9093;9244</t>
  </si>
  <si>
    <t>sp|Q8BFZ3|ACTBL_MOUSE</t>
  </si>
  <si>
    <t>&gt;sp|Q9Z0N1|IF2G_MOUSE Eukaryotic translation initiation factor 2 subunit 3, X-linked OS=Mus musculus GN=Eif2s3x PE=1 SV=2</t>
  </si>
  <si>
    <t>472;472</t>
  </si>
  <si>
    <t>100;780;926</t>
  </si>
  <si>
    <t>101;787;934</t>
  </si>
  <si>
    <t>644;645;646;647;648;649;650;5699;5700;5701;5702;5703;5704;6831;6832;6833;6834;6835;6836;6837</t>
  </si>
  <si>
    <t>421;422;423;424;425;426;427;3381;3382;3993;3994;3995;3996;3997</t>
  </si>
  <si>
    <t>422;3381;3997</t>
  </si>
  <si>
    <t>sp|Q8BG32|PSD11_MOUSE</t>
  </si>
  <si>
    <t>&gt;sp|P05064|ALDOA_MOUSE Fructose-bisphosphate aldolase A OS=Mus musculus GN=Aldoa PE=1 SV=2</t>
  </si>
  <si>
    <t>163;503;682;833</t>
  </si>
  <si>
    <t>164;508;689;840</t>
  </si>
  <si>
    <t>1250;1251;1252;1253;1254;1255;1256;1257;1258;1259;3648;4935;4936;4937;4938;4939;4940;4941;4942;4943;6115</t>
  </si>
  <si>
    <t>816;817;818;819;820;821;822;2259;2964;2965;2966;2967;2968;2969;3606</t>
  </si>
  <si>
    <t>817;2259;2969;3606</t>
  </si>
  <si>
    <t>sp|Q8BGD9|IF4B_MOUSE</t>
  </si>
  <si>
    <t>&gt;sp|Q61753|SERA_MOUSE D-3-phosphoglycerate dehydrogenase OS=Mus musculus GN=Phgdh PE=1 SV=3</t>
  </si>
  <si>
    <t>115;668;755;870;2023</t>
  </si>
  <si>
    <t>116;675;762;877;2058</t>
  </si>
  <si>
    <t>743;744;745;746;747;748;749;750;751;4817;4818;4819;4820;4821;4822;4823;4824;4825;5504;5505;5506;5507;5508;5509;5510;5511;6451;6452;6453;6454;6455;6456;6457;6458;16508;16509;16510;16511</t>
  </si>
  <si>
    <t>481;482;483;484;485;486;487;488;2890;2891;2892;2893;2894;2895;2896;3264;3265;3266;3267;3268;3269;3786;3787;3788;3789;3790;3791;3792;3793;9545;9546;9547</t>
  </si>
  <si>
    <t>481;2891;3265;3790;9546</t>
  </si>
  <si>
    <t>sp|Q8BGQ7|SYAC_MOUSE</t>
  </si>
  <si>
    <t xml:space="preserve">&gt;sp|Q9WUB3|PYGM_MOUSE Glycogen phosphorylase, muscle form OS=Mus musculus GN=Pygm PE=1 SV=3;&gt;sp|Q8CI94|PYGB_MOUSE Glycogen phosphorylase, brain form OS=Mus musculus GN=Pygb PE=1 SV=3;&gt;sp|Q9ET01|PYGL_MOUSE Glycogen phosphorylase, liver form OS=Mus musculus </t>
  </si>
  <si>
    <t>842;843;850</t>
  </si>
  <si>
    <t>1378;1856</t>
  </si>
  <si>
    <t>1392;1890</t>
  </si>
  <si>
    <t>10962;10963;10964;10965;15257;15258;15259;15260</t>
  </si>
  <si>
    <t>6186;8826;8827</t>
  </si>
  <si>
    <t>6186;8826</t>
  </si>
  <si>
    <t>sp|Q8BHN3|GANAB_MOUSE</t>
  </si>
  <si>
    <t>&gt;sp|P61804|DAD1_MOUSE Dolichyl-diphosphooligosaccharide--protein glycosyltransferase subunit DAD1 OS=Mus musculus GN=Dad1 PE=3 SV=3</t>
  </si>
  <si>
    <t>573;1484</t>
  </si>
  <si>
    <t>580;1499</t>
  </si>
  <si>
    <t>4197;4198;4199;4200;4201;4202;11749;11750;11751;11752;11753;11754;11755;11756</t>
  </si>
  <si>
    <t>2531;6590;6591;6592;6593;6594</t>
  </si>
  <si>
    <t>2531;6592</t>
  </si>
  <si>
    <t>sp|Q8BJA3|HMBX1_MOUSE</t>
  </si>
  <si>
    <t>&gt;sp|P11276|FINC_MOUSE Fibronectin OS=Mus musculus GN=Fn1 PE=1 SV=4</t>
  </si>
  <si>
    <t>213;282;545;689;896;919;1103;1386;1656;1704;1741;1844;1905;2074;2095</t>
  </si>
  <si>
    <t>214;284;552;696;904;927;1112;1400;1684;1733;1771;1877;1939;2110;2133</t>
  </si>
  <si>
    <t>1581;1582;1583;1584;1585;1586;1587;1588;2137;2138;2139;2140;2141;2142;2143;2144;4018;4019;4981;4982;4983;4984;4985;4986;6615;6616;6617;6618;6619;6620;6782;6783;6784;6785;9103;9104;9105;9106;9107;9108;9109;9110;11002;11003;11004;11005;13604;13605;13606;13607;13608;13609;14001;14002;14003;14004;14005;14006;14263;14264;15125;15700;15701;15702;15703;15704;15705;16924;16925;16926;16927;17159;17160</t>
  </si>
  <si>
    <t>1061;1062;1063;1430;1431;1432;2440;2441;2986;2987;2988;2989;3868;3869;3870;3871;3972;3973;3974;5323;6214;6215;7878;7879;7880;7881;7882;8124;8125;8126;8127;8264;8265;8750;9125;9810;9811;9812;9813;9959</t>
  </si>
  <si>
    <t>1061;1432;2440;2989;3869;3973;5323;6214;7878;8127;8265;8750;9125;9812;9959</t>
  </si>
  <si>
    <t>sp|Q8BJW6|EIF2A_MOUSE</t>
  </si>
  <si>
    <t>&gt;sp|P17751|TPIS_MOUSE Triosephosphate isomerase OS=Mus musculus GN=Tpi1 PE=1 SV=4</t>
  </si>
  <si>
    <t>1621;1715;2040</t>
  </si>
  <si>
    <t>1649;1745;2076</t>
  </si>
  <si>
    <t>13352;13353;13354;13355;13356;13357;14113;14114;16665;16666;16667</t>
  </si>
  <si>
    <t>7737;7738;7739;8182;9661;9662;9663</t>
  </si>
  <si>
    <t>7739;8182;9662</t>
  </si>
  <si>
    <t>sp|Q8BKC5|IPO5_MOUSE</t>
  </si>
  <si>
    <t>&gt;sp|Q9D0E1|HNRPM_MOUSE Heterogeneous nuclear ribonucleoprotein M OS=Mus musculus GN=Hnrnpm PE=1 SV=3</t>
  </si>
  <si>
    <t>21;90;882;1298;1926</t>
  </si>
  <si>
    <t>21;91;890;1310;1960</t>
  </si>
  <si>
    <t>109;110;111;112;113;114;577;578;579;580;581;582;583;584;585;586;6514;6515;6516;6517;6518;6519;6520;10402;10403;10404;10405;10406;10407;15879</t>
  </si>
  <si>
    <t>75;76;77;78;380;3831;3832;3833;5897;5898;5899;5900;9213</t>
  </si>
  <si>
    <t>78;380;3831;5899;9213</t>
  </si>
  <si>
    <t>341;342</t>
  </si>
  <si>
    <t>591;595</t>
  </si>
  <si>
    <t>sp|Q8BMJ2|SYLC_MOUSE</t>
  </si>
  <si>
    <t>&gt;sp|P19253|RL13A_MOUSE 60S ribosomal protein L13a OS=Mus musculus GN=Rpl13a PE=1 SV=4</t>
  </si>
  <si>
    <t>75;2089</t>
  </si>
  <si>
    <t>75;76;2125</t>
  </si>
  <si>
    <t>470;471;472;473;474;475;476;477;478;479;480;481;482;483;17007;17008;17009;17010;17011;17012;17013</t>
  </si>
  <si>
    <t>292;293;294;295;296;297;298;299;9843;9844</t>
  </si>
  <si>
    <t>293;9843</t>
  </si>
  <si>
    <t>sp|Q8BMK4|CKAP4_MOUSE</t>
  </si>
  <si>
    <t>&gt;sp|P09103|PDIA1_MOUSE Protein disulfide-isomerase OS=Mus musculus GN=P4hb PE=1 SV=2</t>
  </si>
  <si>
    <t>1113;1887;1981;2076</t>
  </si>
  <si>
    <t>1122;1921;2015;2112</t>
  </si>
  <si>
    <t>9164;9165;9166;9167;9168;9169;9170;15593;15594;15595;15596;15597;15598;15599;16233;16929;16930;16931;16932;16933;16934;16935</t>
  </si>
  <si>
    <t>5341;9054;9055;9056;9057;9058;9059;9060;9061;9381;9815</t>
  </si>
  <si>
    <t>5341;9061;9381;9815</t>
  </si>
  <si>
    <t>sp|Q8BMS1|ECHA_MOUSE</t>
  </si>
  <si>
    <t>&gt;sp|Q3TW96|UAP1L_MOUSE UDP-N-acetylhexosamine pyrophosphorylase-like protein 1 OS=Mus musculus GN=Uap1l1 PE=2 SV=1;&gt;sp|Q91YN5|UAP1_MOUSE UDP-N-acetylhexosamine pyrophosphorylase OS=Mus musculus GN=Uap1 PE=1 SV=1</t>
  </si>
  <si>
    <t>507;522</t>
  </si>
  <si>
    <t>3;1877</t>
  </si>
  <si>
    <t>3;1911</t>
  </si>
  <si>
    <t>18;19;20;21;22;15523;15524;15525;15526;15527;15528</t>
  </si>
  <si>
    <t>16;17;9026;9027</t>
  </si>
  <si>
    <t>17;9026</t>
  </si>
  <si>
    <t>sp|Q8BP22|F92A1_MOUSE</t>
  </si>
  <si>
    <t>&gt;sp|P80314|TCPB_MOUSE T-complex protein 1 subunit beta OS=Mus musculus GN=Cct2 PE=1 SV=4</t>
  </si>
  <si>
    <t>260;339;631</t>
  </si>
  <si>
    <t>261;341;638</t>
  </si>
  <si>
    <t>1957;1958;1959;1960;1961;1962;1963;1964;2525;2526;2527;2528;2529;2530;2531;4602;4603;4604;4605;4606;4607;4608;4609</t>
  </si>
  <si>
    <t>1319;1320;1321;1660;1661;1662;1663;1664;1665;1666;1667;1668;1669;2788;2789</t>
  </si>
  <si>
    <t>1321;1669;2789</t>
  </si>
  <si>
    <t>sp|Q8BP47|SYNC_MOUSE</t>
  </si>
  <si>
    <t>&gt;sp|O08784|TCOF_MOUSE Treacle protein OS=Mus musculus GN=Tcof1 PE=1 SV=1</t>
  </si>
  <si>
    <t>10;27;96;244;290;291;292;293;396;470;714;1079;1140;1213;1410;1411;1570;1571;1637;1658;1680;1977;1978;2011</t>
  </si>
  <si>
    <t>True;True;True;True;True;True;True;True;True;True;True;True;True;True;True;True;True;True;True;True;True;True;True;True</t>
  </si>
  <si>
    <t>10;27;97;245;292;293;294;295;399;475;721;1088;1149;1223;1424;1425;1597;1598;1665;1686;1709;2011;2012;2046</t>
  </si>
  <si>
    <t>52;139;140;141;142;143;144;145;146;147;148;149;150;151;152;153;154;604;605;606;607;608;609;610;611;1812;1813;1814;1815;1816;1817;1818;1819;1820;1821;1822;2196;2197;2198;2199;2200;2201;2202;2203;2204;2205;2206;2207;2208;2209;2210;2211;2212;2213;2214;2215;2216;2904;2905;2906;2907;3471;3472;5128;5129;5130;5131;5132;5133;5134;8274;8275;8276;8277;8278;8279;8280;9376;9820;9821;9822;9823;9824;9825;9826;9827;9828;9829;9830;9831;11163;11164;11165;11166;11167;11168;11169;11170;11171;12944;12945;12946;12947;12948;12949;12950;12951;12952;12953;12954;12955;12956;12957;12958;12959;13433;13434;13435;13436;13437;13438;13439;13440;13441;13442;13443;13444;13445;13446;13447;13448;13449;13450;13451;13452;13453;13454;13616;13617;13618;13619;13620;13621;13622;13623;13624;13625;13626;13627;13628;13629;13826;13827;13828;13829;13830;13831;13832;13833;13834;13835;13836;13837;13838;13839;13840;13841;13842;13843;13844;13845;13846;13847;13848;13849;13850;16202;16203;16204;16205;16206;16207;16208;16209;16210;16211;16212;16213;16214;16215;16216;16217;16218;16219;16220;16221;16222;16223;16422;16423;16424;16425;16426;16427;16428;16429</t>
  </si>
  <si>
    <t>46;47;94;95;96;97;388;389;390;391;392;393;394;395;396;1204;1466;1467;1468;1469;1470;1471;1889;1890;2161;3065;3066;3067;4757;4758;5456;5652;5653;5654;6311;6312;6313;7499;7500;7787;7788;7789;7790;7791;7792;7793;7794;7795;7796;7888;7889;7890;7891;7892;7893;7894;7999;8000;8001;8002;8003;8004;8005;8006;8007;8008;8009;8010;8011;8012;8013;8014;8015;8016;8017;8018;9361;9362;9363;9364;9365;9366;9367;9368;9369;9370;9371;9372;9373;9374;9505;9506</t>
  </si>
  <si>
    <t>46;97;394;1204;1467;1468;1470;1471;1889;2161;3067;4758;5456;5652;6312;6313;7499;7500;7789;7892;8009;9371;9374;9505</t>
  </si>
  <si>
    <t>43;44;45</t>
  </si>
  <si>
    <t>952;953;1222</t>
  </si>
  <si>
    <t>sp|Q8BP67|RL24_MOUSE</t>
  </si>
  <si>
    <t>&gt;sp|P07356|ANXA2_MOUSE Annexin A2 OS=Mus musculus GN=Anxa2 PE=1 SV=2</t>
  </si>
  <si>
    <t>353;767;1685;1723;1806;1809</t>
  </si>
  <si>
    <t>355;774;1714;1753;1838;1841</t>
  </si>
  <si>
    <t>2617;2618;2619;2620;2621;2622;2623;5602;5603;5604;5605;5606;5607;5608;5609;5610;5611;5612;5613;5614;5615;13874;13875;13876;13877;13878;13879;13880;13881;13882;13883;13884;13885;13886;13887;13888;13889;14161;14162;14163;14870;14871;14872;14873;14874;14875;14876;14877;14878;14879;14880;14881;14882;14896;14897;14898;14899;14900;14901;14902;14903;14904;14905;14906;14907</t>
  </si>
  <si>
    <t>1719;3319;3320;3321;3322;3323;3324;3325;3326;8029;8030;8031;8032;8033;8034;8035;8036;8037;8038;8039;8040;8041;8042;8043;8044;8204;8205;8613;8614;8615;8616;8617;8618;8619;8620;8621;8622;8623;8624;8635;8636;8637;8638</t>
  </si>
  <si>
    <t>1719;3323;8030;8205;8617;8637</t>
  </si>
  <si>
    <t>sp|Q8BS90|BORA_MOUSE</t>
  </si>
  <si>
    <t>&gt;sp|P47754|CAZA2_MOUSE F-actin-capping protein subunit alpha-2 OS=Mus musculus GN=Capza2 PE=1 SV=3;&gt;sp|P47753|CAZA1_MOUSE F-actin-capping protein subunit alpha-1 OS=Mus musculus GN=Capza1 PE=1 SV=4</t>
  </si>
  <si>
    <t>286;286</t>
  </si>
  <si>
    <t>59;1150</t>
  </si>
  <si>
    <t>59;1159</t>
  </si>
  <si>
    <t>331;332;333;334;9421;9422;9423;9424;9425;9426;9427;9428;9429;9430;9431;9432</t>
  </si>
  <si>
    <t>207;208;209;210;5475</t>
  </si>
  <si>
    <t>209;5475</t>
  </si>
  <si>
    <t>sp|Q8BTM8|FLNA_MOUSE</t>
  </si>
  <si>
    <t>&gt;sp|Q922B2|SYDC_MOUSE Aspartate--tRNA ligase, cytoplasmic OS=Mus musculus GN=Dars PE=2 SV=2</t>
  </si>
  <si>
    <t>593;934</t>
  </si>
  <si>
    <t>600;942</t>
  </si>
  <si>
    <t>4342;4343;4344;4345;4346;4347;6914;6915;6916;6917;6918;6919</t>
  </si>
  <si>
    <t>2623;2624;4040;4041</t>
  </si>
  <si>
    <t>2624;4040</t>
  </si>
  <si>
    <t>sp|Q8BTZ5|ANR46_MOUSE</t>
  </si>
  <si>
    <t>&gt;sp|P26041|MOES_MOUSE Moesin OS=Mus musculus GN=Msn PE=1 SV=3</t>
  </si>
  <si>
    <t>577;583</t>
  </si>
  <si>
    <t>177;187;229;231;517;520;903;954;1120;1814;2034</t>
  </si>
  <si>
    <t>178;188;230;232;522;525;911;962;1129;1846;1847;2069</t>
  </si>
  <si>
    <t>1355;1356;1357;1358;1359;1360;1361;1362;1419;1420;1421;1422;1423;1424;1425;1426;1427;1704;1705;1706;1707;1711;1712;1713;1714;1715;1716;1717;1718;3761;3762;3763;3764;3765;3766;3767;3768;3769;3770;3771;3772;3773;3774;3775;3776;3826;3827;3828;3829;3830;3831;3832;6671;6672;6673;6674;7153;9211;14932;14933;14934;14935;14936;14937;14938;16609;16610;16611;16612;16613;16614;16615;16616;16617;16618;16619;16620;16621;16622;16623;16624;16625</t>
  </si>
  <si>
    <t>898;942;943;944;945;946;1127;1131;1132;1133;1134;1135;2306;2307;2308;2336;3903;4166;5351;8647;8648;8649;8650;8651;9618;9619;9620;9621;9622;9623;9624;9625;9626;9627;9628;9629;9630;9631;9632</t>
  </si>
  <si>
    <t>898;945;1127;1135;2308;2336;3903;4166;5351;8649;9627</t>
  </si>
  <si>
    <t>103;104;105</t>
  </si>
  <si>
    <t>12;421;451</t>
  </si>
  <si>
    <t>sp|Q8BU30|SYIC_MOUSE</t>
  </si>
  <si>
    <t>&gt;sp|Q7TPV4|MBB1A_MOUSE Myb-binding protein 1A OS=Mus musculus GN=Mybbp1a PE=1 SV=2</t>
  </si>
  <si>
    <t>168;224;296;871;1186;1222;1339;1425;1622;1630;2049</t>
  </si>
  <si>
    <t>169;225;298;878;1196;1232;1353;1440;1650;1658;2085</t>
  </si>
  <si>
    <t>1271;1272;1273;1274;1275;1672;1673;1674;1675;1676;1677;1678;1679;2236;2237;2238;2239;2240;6459;6460;6461;9649;9650;9932;9933;9934;9935;9936;10621;11260;11261;11262;11263;11264;11265;11266;13358;13359;13360;13361;13362;13363;13364;13365;13366;13367;13368;13397;13398;13399;16706;16707;16708;16709</t>
  </si>
  <si>
    <t>834;835;836;1110;1111;1112;1483;1484;1485;1486;1487;1488;3794;5566;5567;5568;5696;6030;6370;6371;6372;6373;6374;6375;6376;7740;7741;7742;7743;7744;7745;7746;7747;7748;7749;7771;7772;7773;7774;9687;9688;9689</t>
  </si>
  <si>
    <t>835;1111;1484;3794;5566;5696;6030;6372;7745;7771;9688</t>
  </si>
  <si>
    <t>sp|Q8BV57|SRCRL_MOUSE</t>
  </si>
  <si>
    <t>&gt;sp|Q62095|DDX3Y_MOUSE ATP-dependent RNA helicase DDX3Y OS=Mus musculus GN=Ddx3y PE=1 SV=2;&gt;sp|P16381|DDX3L_MOUSE Putative ATP-dependent RNA helicase Pl10 OS=Mus musculus GN=D1Pas1 PE=2 SV=1;&gt;sp|Q62167|DDX3X_MOUSE ATP-dependent RNA helicase DDX3X OS=Mus mu</t>
  </si>
  <si>
    <t>658;660;662</t>
  </si>
  <si>
    <t>479;1924;1927</t>
  </si>
  <si>
    <t>484;1958;1961</t>
  </si>
  <si>
    <t>3523;3524;3525;3526;3527;3528;15869;15870;15871;15872;15873;15874;15880;15881;15882;15883;15884;15885;15886;15887</t>
  </si>
  <si>
    <t>2197;2198;2199;9209;9210;9211;9214;9215;9216</t>
  </si>
  <si>
    <t>2197;9210;9216</t>
  </si>
  <si>
    <t>sp|Q8BVP5|KC1G2_MOUSE</t>
  </si>
  <si>
    <t>&gt;sp|P09405|NUCL_MOUSE Nucleolin OS=Mus musculus GN=Ncl PE=1 SV=2</t>
  </si>
  <si>
    <t>178;527;557;569;655;664;930;1076;1355;1504;1505;1695;1779;1799</t>
  </si>
  <si>
    <t>179;532;564;576;662;671;938;1085;1369;1522;1523;1724;1811;1831</t>
  </si>
  <si>
    <t>1363;1364;1365;1366;1367;1368;1369;1370;1371;3874;3875;3876;3877;3878;3879;3880;3881;3882;3883;4107;4108;4109;4110;4111;4112;4113;4114;4179;4180;4181;4746;4747;4748;4749;4750;4751;4752;4753;4754;4755;4756;4792;4793;4794;4795;4796;4797;4798;4799;6886;6887;6888;6889;6890;6891;6892;6893;6894;6895;6896;6897;6898;6899;8247;8248;8249;8250;8251;8252;8253;8254;8255;8256;10737;10738;10739;10740;10741;10742;10743;10744;11982;11983;11984;11985;11986;11987;11988;11989;11990;13936;13937;13938;13939;13940;13941;13942;13943;13944;14543;14544;14545;14546;14547;14752;14753;14754;14755;14756;14757;14758;14759;14760;14761;14762</t>
  </si>
  <si>
    <t>899;2360;2361;2362;2363;2489;2490;2491;2519;2520;2521;2849;2850;2851;2852;2853;2854;2855;2856;2857;2858;2883;2884;4026;4027;4028;4029;4030;4031;4032;4738;4739;4740;4741;4742;4743;6086;6087;6088;6089;6770;6771;6772;6773;8067;8068;8069;8070;8071;8072;8422;8556;8557;8558</t>
  </si>
  <si>
    <t>899;2362;2491;2521;2856;2883;4028;4741;6086;6772;6773;8069;8422;8557</t>
  </si>
  <si>
    <t>sp|Q8BVY0|RL1D1_MOUSE</t>
  </si>
  <si>
    <t>&gt;sp|P43274|H14_MOUSE Histone H1.4 OS=Mus musculus GN=Hist1h1e PE=1 SV=2</t>
  </si>
  <si>
    <t>34;147;156;157;518;519;749;750;751;757;758;759;760;936;937;946;949;950;998;1017;1324;1462;1515;1516;1517;1518;1548;1549;1609;1819</t>
  </si>
  <si>
    <t>False;False;False;False;False;False;False;False;False;False;False;False;False;True;False;False;False;False;False;True;True;True;True;True;True;True;False;False;False;True</t>
  </si>
  <si>
    <t>34;148;157;158;523;524;756;757;758;764;765;766;767;944;945;954;957;958;1006;1025;1337;1477;1533;1534;1535;1536;1537;1538;1539;1575;1576;1637;1852</t>
  </si>
  <si>
    <t>192;193;194;195;196;197;198;199;200;201;202;203;204;946;947;948;949;950;951;952;953;954;955;956;957;958;959;1058;1059;1060;1061;1062;1063;1064;1065;1066;1067;1068;1069;1070;1071;1072;1073;1074;1075;1076;1077;1078;1079;1080;1081;1082;1083;1084;1085;1086;1087;1088;1089;1090;1091;1092;1093;1094;1095;1096;1097;1098;1099;1100;1101;1102;1103;1104;1105;1106;1107;1108;1109;1110;1111;1112;1113;1114;1115;1116;1117;1118;1119;1120;1121;1122;1123;1124;1125;1126;1127;1128;1129;1130;1131;1132;1133;1134;1135;1136;1137;1138;1139;1140;1141;1142;1143;1144;1145;1146;1147;1148;1149;1150;1151;1152;1153;1154;1155;1156;1157;1158;1159;1160;1161;1162;1163;1164;1165;1166;1167;1168;1169;1170;1171;1172;1173;1174;1175;1176;1177;1178;1179;1180;1181;1182;1183;1184;3777;3778;3779;3780;3781;3782;3783;3784;3785;3786;3787;3788;3789;3790;3791;3792;3793;3794;3795;3796;3797;3798;3799;3800;3801;3802;3803;3804;3805;3806;3807;3808;3809;3810;3811;3812;3813;3814;3815;3816;3817;3818;3819;3820;3821;3822;3823;3824;3825;5404;5405;5406;5407;5408;5409;5410;5411;5412;5413;5414;5415;5416;5417;5418;5419;5420;5421;5422;5423;5424;5425;5426;5427;5428;5429;5430;5431;5432;5433;5434;5435;5436;5437;5438;5439;5440;5441;5442;5443;5444;5445;5446;5447;5448;5449;5450;5451;5452;5453;5454;5455;5456;5457;5458;5459;5460;5461;5462;5463;5464;5465;5466;5467;5468;5469;5470;5471;5472;5473;5474;5475;5476;5477;5478;5479;5480;5481;5482;5483;5484;5485;5486;5487;5488;5489;5490;5491;5492;5493;5494;5520;5521;5522;5523;5524;5525;5526;5527;5528;5529;5530;5531;5532;5533;5534;5535;5536;5537;5538;5539;5540;5541;5542;5543;5544;5545;5546;5547;5548;5549;5550;5551;5552;5553;5554;5555;5556;5557;5558;5559;5560;5561;5562;5563;5564;5565;5566;5567;5568;5569;6927;6928;6929;6930;6931;6932;6933;6934;6935;6936;6937;6938;6939;6940;6941;6942;6943;6944;6945;6946;6947;6948;6949;6987;6988;7001;7002;7003;7004;7005;7006;7007;7008;7009;7010;7011;7012;7013;7014;7015;7016;7017;7018;7019;7020;7021;7022;7023;7024;7025;7026;7027;7028;7029;7030;7031;7032;7033;7034;7035;7036;7037;7038;7039;7040;7041;7042;7043;7044;7045;7046;7047;7048;7049;7050;7051;7052;7053;7054;7055;7056;7057;7058;7059;7060;7061;7062;7063;7064;7065;7066;7067;7068;7069;7070;7071;7072;7073;7074;7075;7538;7539;7540;7541;7542;7543;7544;7545;7546;7547;7548;7549;7550;7551;7552;7720;7721;7722;7723;7724;7725;7726;7727;7728;7729;7730;7731;7732;7733;7734;7735;7736;7737;7738;7739;7740;7741;7742;7743;7744;7745;7746;7747;7748;7749;7750;7751;7752;7753;7754;7755;7756;7757;7758;7759;7760;7761;7762;10517;10518;10519;11586;11587;11588;11589;11590;11591;11592;11593;11594;11595;11596;11597;11598;11599;11600;11601;11602;11603;11604;11605;11606;11607;11608;11609;11610;11611;11612;11613;11614;11615;11616;11617;11618;11619;12044;12045;12046;12047;12048;12049;12050;12051;12052;12053;12054;12055;12056;12057;12058;12059;12060;12061;12062;12063;12064;12065;12066;12067;12068;12069;12070;12071;12072;12073;12074;12075;12076;12077;12078;12079;12080;12081;12082;12083;12084;12085;12086;12087;12088;12089;12090;12091;12092;12093;12094;12095;12096;12097;12098;12099;12100;12101;12102;12103;12104;12105;12106;12107;12108;12109;12110;12111;12112;12113;12114;12115;12116;12117;12118;12119;12120;12121;12122;12123;12124;12125;12126;12127;12128;12129;12130;12131;12132;12133;12134;12135;12136;12137;12138;12139;12140;12141;12142;12143;12144;12145;12146;12147;12148;12149;12150;12151;12152;12153;12154;12155;12156;12157;12158;12159;12160;12161;12162;12163;12164;12165;12166;12167;12168;12169;12170;12171;12172;12173;12174;12175;12176;12177;12178;12179;12180;12181;12182;12183;12184;12185;12186;12187;12188;12189;12190;12191;12192;12193;12194;12195;12196;12197;12198;12199;12200;12201;12202;12203;12204;12205;12206;12207;12208;12209;12210;12211;12212;12213;12214;12215;12216;12217;12218;12219;12220;12221;12222;12223;12224;12225;12226;12227;12228;12229;12230;12231;12232;12233;12234;12235;12236;12237;12238;12239;12240;12241;12717;12718;12719;12720;12721;12722;12723;12724;12725;12726;12727;12728;12729;12730;12731;12732;12733;12734;12735;12736;12737;12738;12739;12740;12741;12742;12743;12744;12745;12746;12747;12748;12749;12750;12751;12752;12753;12754;12755;12756;12757;12758;12759;12760;12761;12762;12763;12764;12765;12766;12767;12768;12769;12770;12771;12772;12773;12774;12775;12776;12777;12778;12779;13280;13281;13282;13283;13284;13285;13286;13287;13288;13289;13290;13291;13292;13293;13294;13295;13296;13297;13298;13299;13300;13301;13302;13303;13304;13305;13306;13307;13308;13309;13310;14957;14958;14959;14960;14961;14962;14963;14964;14965;14966;14967;14968;14969;14970;14971;14972</t>
  </si>
  <si>
    <t>133;134;135;604;605;606;655;656;657;658;659;660;661;662;663;664;665;666;667;668;669;670;671;672;673;674;675;676;677;678;679;680;681;682;683;684;685;686;687;688;689;690;691;692;693;694;695;696;697;698;699;700;701;702;703;704;705;706;707;708;709;710;711;712;713;714;715;716;717;718;719;720;721;722;723;724;725;726;727;728;729;730;731;732;733;734;735;736;737;738;739;740;741;742;743;744;745;746;747;748;749;750;751;752;753;754;755;756;757;758;759;760;761;762;763;2309;2310;2311;2312;2313;2314;2315;2316;2317;2318;2319;2320;2321;2322;2323;2324;2325;2326;2327;2328;2329;2330;2331;2332;2333;2334;2335;3205;3206;3207;3208;3209;3210;3211;3212;3213;3214;3215;3216;3217;3218;3219;3220;3221;3222;3223;3224;3225;3226;3227;3228;3229;3230;3231;3232;3233;3234;3235;3236;3237;3238;3239;3240;3241;3242;3243;3244;3245;3246;3247;3248;3249;3250;3273;3274;3275;3276;3277;3278;3279;3280;3281;3282;3283;3284;3285;3286;3287;3288;3289;3290;3291;3292;3293;3294;3295;3296;3297;3298;3299;4050;4051;4052;4053;4054;4055;4056;4069;4070;4073;4074;4075;4076;4077;4078;4079;4080;4081;4082;4083;4084;4085;4086;4087;4088;4089;4090;4091;4092;4093;4094;4095;4096;4097;4098;4099;4100;4101;4102;4103;4104;4105;4106;4107;4108;4109;4110;4111;4112;4416;4417;4418;4419;4420;4421;4493;4494;4495;4496;4497;4498;4499;4500;4501;4502;4503;4504;4505;4506;4507;4508;4509;4510;4511;4512;4513;4514;4515;4516;4517;4518;4519;4520;4521;4522;4523;4524;4525;4526;4527;4528;4529;4530;4531;4532;4533;4534;4535;4536;4537;5954;5955;6517;6518;6519;6520;6521;6522;6523;6524;6525;6526;6527;6528;6529;6801;6802;6803;6804;6805;6806;6807;6808;6809;6810;6811;6812;6813;6814;6815;6816;6817;6818;6819;6820;6821;6822;6823;6824;6825;6826;6827;6828;6829;6830;6831;6832;6833;6834;6835;6836;6837;6838;6839;6840;6841;6842;6843;6844;6845;6846;6847;6848;6849;6850;6851;6852;6853;6854;6855;6856;6857;6858;6859;6860;6861;6862;6863;6864;6865;6866;6867;6868;6869;6870;6871;6872;6873;6874;6875;6876;6877;6878;6879;6880;6881;6882;6883;6884;6885;6886;6887;6888;6889;6890;6891;6892;6893;6894;6895;6896;6897;6898;6899;6900;6901;6902;6903;6904;6905;6906;6907;6908;6909;6910;6911;6912;6913;6914;6915;6916;6917;6918;6919;6920;6921;6922;6923;6924;6925;6926;6927;6928;6929;6930;6931;6932;6933;6934;6935;6936;6937;6938;6939;6940;6941;6942;6943;6944;6945;6946;6947;6948;6949;6950;6951;6952;6953;6954;6955;6956;6957;6958;6959;6960;6961;6962;6963;6964;6965;7353;7354;7355;7356;7357;7358;7359;7360;7361;7362;7363;7364;7365;7366;7367;7368;7369;7370;7371;7372;7373;7374;7375;7376;7377;7378;7379;7380;7381;7382;7383;7384;7385;7386;7387;7388;7389;7390;7391;7392;7393;7394;7395;7396;7397;7398;7399;7400;7401;7402;7403;7404;7707;7708;7709;7710;7711;7712;7713;7714;7715;7716;7717;8661;8662;8663;8664;8665;8666;8667;8668;8669;8670;8671;8672;8673;8674;8675;8676;8677;8678;8679;8680;8681;8682;8683;8684;8685;8686;8687;8688;8689;8690;8691;8692</t>
  </si>
  <si>
    <t>134;604;690;747;2314;2325;3219;3243;3249;3292;3296;3298;3299;4050;4056;4069;4077;4104;4419;4530;5954;6529;6812;6936;6958;6965;7353;7401;7710;8664</t>
  </si>
  <si>
    <t>sp|Q8BWS5|GRIN3_MOUSE</t>
  </si>
  <si>
    <t>&gt;sp|P42932|TCPQ_MOUSE T-complex protein 1 subunit theta OS=Mus musculus GN=Cct8 PE=1 SV=3</t>
  </si>
  <si>
    <t>123;306;409;555;1086</t>
  </si>
  <si>
    <t>124;308;412;562;1095</t>
  </si>
  <si>
    <t>790;791;792;793;794;795;796;797;2298;2299;2300;2301;2302;2303;2304;2305;2982;2983;2984;2985;2986;4092;4093;4094;4095;4096;4097;4098;8318;8319;8320;8321;8322;8323;8324</t>
  </si>
  <si>
    <t>514;515;516;517;518;519;520;521;1526;1527;1919;1920;1921;2478;2479;2480;2481;2482;2483;4778;4779</t>
  </si>
  <si>
    <t>517;1526;1921;2483;4779</t>
  </si>
  <si>
    <t>sp|Q8BWY3|ERF1_MOUSE</t>
  </si>
  <si>
    <t>&gt;sp|P68510|1433F_MOUSE 14-3-3 protein eta OS=Mus musculus GN=Ywhah PE=1 SV=2</t>
  </si>
  <si>
    <t>319;642</t>
  </si>
  <si>
    <t>321;649</t>
  </si>
  <si>
    <t>2410;2411;2412;2413;2414;4675;4676;4677;4678;4679;4680</t>
  </si>
  <si>
    <t>1587;1588;2819;2820;2821</t>
  </si>
  <si>
    <t>1588;2821</t>
  </si>
  <si>
    <t>sp|Q8BYK6|YTHD3_MOUSE</t>
  </si>
  <si>
    <t>&gt;sp|Q03265|ATPA_MOUSE ATP synthase subunit alpha, mitochondrial OS=Mus musculus GN=Atp5a1 PE=1 SV=1</t>
  </si>
  <si>
    <t>308;864;1757;1762;1820;1974;2036</t>
  </si>
  <si>
    <t>310;871;1788;1793;1794;1853;2008;2071</t>
  </si>
  <si>
    <t>2321;2322;2323;2324;2325;2326;2327;2328;2329;2330;6393;6394;6395;6396;6397;6398;6399;6400;6401;6402;6403;6404;14391;14392;14393;14394;14395;14396;14397;14398;14399;14400;14401;14402;14403;14404;14405;14420;14421;14422;14423;14424;14425;14426;14427;14428;14973;14974;14975;14976;14977;14978;14979;14980;14981;14982;14983;14984;16175;16176;16177;16178;16179;16180;16181;16182;16183;16184;16628;16629;16630;16631</t>
  </si>
  <si>
    <t>1539;1540;3757;3758;3759;3760;3761;3762;3763;8346;8347;8348;8349;8350;8351;8352;8363;8364;8365;8366;8367;8368;8369;8693;8694;8695;8696;8697;8698;8699;8700;8701;9357;9634;9635</t>
  </si>
  <si>
    <t>1540;3757;8349;8363;8696;9357;9635</t>
  </si>
  <si>
    <t>sp|Q8C1B7|SEP11_MOUSE</t>
  </si>
  <si>
    <t>&gt;sp|Q91VI7|RINI_MOUSE Ribonuclease inhibitor OS=Mus musculus GN=Rnh1 PE=1 SV=1</t>
  </si>
  <si>
    <t>259;1062;1125;1580</t>
  </si>
  <si>
    <t>260;1071;1134;1608</t>
  </si>
  <si>
    <t>1949;1950;1951;1952;1953;1954;1955;1956;8146;8147;8148;8149;8150;8151;9262;9263;9264;9265;9266;9267;13069;13070;13071</t>
  </si>
  <si>
    <t>1310;1311;1312;1313;1314;1315;1316;1317;1318;4691;5388;7575;7576</t>
  </si>
  <si>
    <t>1318;4691;5388;7576</t>
  </si>
  <si>
    <t>sp|Q8C4J7|TBL3_MOUSE</t>
  </si>
  <si>
    <t>&gt;sp|Q61595|KTN1_MOUSE Kinectin OS=Mus musculus GN=Ktn1 PE=2 SV=1</t>
  </si>
  <si>
    <t>45;357;510;823;1024;1134;1229;1341;1711</t>
  </si>
  <si>
    <t>45;359;515;830;1032;1143;1239;1355;1740</t>
  </si>
  <si>
    <t>269;270;271;272;273;274;2652;2653;2654;2655;2656;2657;2658;2659;3668;3669;3670;3671;3672;3673;6053;7819;7820;7821;7822;7823;7824;7825;7826;7827;7828;9311;9312;9313;9970;9971;9972;9973;9974;9975;10624;10625;10626;10627;10628;10629;10630;10631;14081;14082;14083;14084;14085</t>
  </si>
  <si>
    <t>171;172;173;174;175;1745;1746;1747;1748;1749;1750;1751;1752;1753;1754;1755;2274;3564;4564;4565;5423;5424;5709;6034;6035;6036;6037;6038;8161;8162;8163;8164;8165</t>
  </si>
  <si>
    <t>174;1754;2274;3564;4565;5424;5709;6034;8165</t>
  </si>
  <si>
    <t>sp|Q8C7X2|EMC1_MOUSE</t>
  </si>
  <si>
    <t>&gt;sp|P62889|RL30_MOUSE 60S ribosomal protein L30 OS=Mus musculus GN=Rpl30 PE=3 SV=2</t>
  </si>
  <si>
    <t>1246;1587;1884</t>
  </si>
  <si>
    <t>1257;1615;1918</t>
  </si>
  <si>
    <t>10060;10061;10062;10063;10064;10065;10066;10067;10068;10069;13134;13135;13136;13137;13138;13139;15576;15577;15578;15579;15580;15581;15582</t>
  </si>
  <si>
    <t>5753;5754;5755;5756;5757;5758;5759;5760;7624;7625;9045;9046</t>
  </si>
  <si>
    <t>5757;7624;9045</t>
  </si>
  <si>
    <t>sp|Q8CCK0|H2AW_MOUSE</t>
  </si>
  <si>
    <t>&gt;sp|Q60847|COCA1_MOUSE Collagen alpha-1(XII) chain OS=Mus musculus GN=Col12a1 PE=2 SV=3</t>
  </si>
  <si>
    <t>137;162;700;712;1367</t>
  </si>
  <si>
    <t>138;163;707;719;1381</t>
  </si>
  <si>
    <t>877;1247;1248;1249;5049;5117;5118;5119;10831</t>
  </si>
  <si>
    <t>560;815;3027;3060;6143</t>
  </si>
  <si>
    <t>sp|Q8CCS6|PABP2_MOUSE</t>
  </si>
  <si>
    <t>&gt;sp|Q8VEK3|HNRPU_MOUSE Heterogeneous nuclear ribonucleoprotein U OS=Mus musculus GN=Hnrnpu PE=1 SV=1</t>
  </si>
  <si>
    <t>943;958;1359;1652;1660;2084</t>
  </si>
  <si>
    <t>951;966;1373;1680;1688;2120</t>
  </si>
  <si>
    <t>6972;6973;6974;6975;6976;6977;7284;7285;10769;10770;10771;10772;10773;10774;10775;10776;10777;10778;10779;10780;10781;13562;13563;13564;13565;13566;13567;13568;13569;13634;13635;13636;13637;13638;13639;13640;13641;16980;16981;16982</t>
  </si>
  <si>
    <t>4066;4290;6110;6111;6112;6113;6114;6115;6116;6117;6118;6119;6120;7863;7899;7900;9830;9831;9832</t>
  </si>
  <si>
    <t>4066;4290;6115;7863;7900;9831</t>
  </si>
  <si>
    <t>sp|Q8CG47|SMC4_MOUSE</t>
  </si>
  <si>
    <t>&gt;sp|P14148|RL7_MOUSE 60S ribosomal protein L7 OS=Mus musculus GN=Rpl7 PE=1 SV=2</t>
  </si>
  <si>
    <t>806;1830</t>
  </si>
  <si>
    <t>813;1863</t>
  </si>
  <si>
    <t>5906;5907;5908;5909;5910;5911;5912;5913;5914;5915;5916;5917;5918;5919;5920;5921;15034;15035;15036;15037;15038;15039</t>
  </si>
  <si>
    <t>3479;3480;3481;3482;3483;8713;8714</t>
  </si>
  <si>
    <t>3482;8714</t>
  </si>
  <si>
    <t>sp|Q8CG48|SMC2_MOUSE</t>
  </si>
  <si>
    <t>&gt;sp|Q9DCL9|PUR6_MOUSE Multifunctional protein ADE2 OS=Mus musculus GN=Paics PE=1 SV=4</t>
  </si>
  <si>
    <t>44;278</t>
  </si>
  <si>
    <t>44;280</t>
  </si>
  <si>
    <t>263;264;265;266;267;268;2095;2096;2097;2098;2099;2100;2101;2102</t>
  </si>
  <si>
    <t>170;1381;1382;1383;1384</t>
  </si>
  <si>
    <t>170;1382</t>
  </si>
  <si>
    <t>sp|Q8CGC7|SYEP_MOUSE</t>
  </si>
  <si>
    <t>&gt;sp|Q8CGC7|SYEP_MOUSE Bifunctional glutamate/proline--tRNA ligase OS=Mus musculus GN=Eprs PE=1 SV=4</t>
  </si>
  <si>
    <t>334;393;739;1170;1636;1659;2017;2045</t>
  </si>
  <si>
    <t>336;396;746;1180;1664;1687;2052;2081</t>
  </si>
  <si>
    <t>2494;2890;2891;2892;5319;5320;5321;5322;9550;9551;9552;9553;13428;13429;13430;13431;13432;13630;13631;13632;13633;16452;16683</t>
  </si>
  <si>
    <t>1644;1880;1881;3159;3160;3161;3162;5519;7784;7785;7786;7895;7896;7897;7898;9520;9677</t>
  </si>
  <si>
    <t>1644;1881;3159;5519;7785;7895;9520;9677</t>
  </si>
  <si>
    <t>285;286</t>
  </si>
  <si>
    <t>299;1474</t>
  </si>
  <si>
    <t>sp|Q8CGD2|CRLD1_MOUSE</t>
  </si>
  <si>
    <t>&gt;sp|P14733|LMNB1_MOUSE Lamin-B1 OS=Mus musculus GN=Lmnb1 PE=1 SV=3</t>
  </si>
  <si>
    <t>242;276;338;1409</t>
  </si>
  <si>
    <t>243;278;340;1423</t>
  </si>
  <si>
    <t>1802;1803;1804;1805;1806;1807;1808;1809;1810;2081;2082;2083;2084;2085;2086;2087;2088;2089;2090;2091;2092;2093;2516;2517;2518;2519;2520;2521;2522;2523;2524;11158;11159;11160;11161;11162</t>
  </si>
  <si>
    <t>1199;1200;1201;1202;1374;1375;1376;1377;1378;1379;1655;1656;1657;1658;1659;6308;6309;6310</t>
  </si>
  <si>
    <t>1201;1377;1656;6310</t>
  </si>
  <si>
    <t>sp|Q8CI51|PDLI5_MOUSE</t>
  </si>
  <si>
    <t>&gt;sp|P11983|TCPA_MOUSE T-complex protein 1 subunit alpha OS=Mus musculus GN=Tcp1 PE=1 SV=3</t>
  </si>
  <si>
    <t>801;810;1288;1642;2088</t>
  </si>
  <si>
    <t>808;817;1300;1670;2124</t>
  </si>
  <si>
    <t>5867;5868;5869;5870;5871;5872;5963;5964;5965;5966;5967;10336;10337;10338;10339;10340;13485;13486;13487;13488;13489;13490;17000;17001;17002;17003;17004;17005;17006</t>
  </si>
  <si>
    <t>3470;3508;5866;5867;7814;7815;7816;9840;9841;9842</t>
  </si>
  <si>
    <t>3470;3508;5866;7814;9841</t>
  </si>
  <si>
    <t>78;79</t>
  </si>
  <si>
    <t>1;23</t>
  </si>
  <si>
    <t>sp|Q8CIE6|COPA_MOUSE</t>
  </si>
  <si>
    <t>&gt;sp|P83882|RL36A_MOUSE 60S ribosomal protein L36a OS=Mus musculus GN=Rpl36a PE=1 SV=2</t>
  </si>
  <si>
    <t>399;688;925;975</t>
  </si>
  <si>
    <t>402;695;933;983</t>
  </si>
  <si>
    <t>2912;2913;2914;2915;4977;4978;4979;4980;6827;6828;6829;6830;7361;7362;7363;7364</t>
  </si>
  <si>
    <t>1894;2985;3992;4323</t>
  </si>
  <si>
    <t>sp|Q8CJ27|ASPM_MOUSE</t>
  </si>
  <si>
    <t>&gt;sp|Q04750|TOP1_MOUSE DNA topoisomerase 1 OS=Mus musculus GN=Top1 PE=1 SV=2</t>
  </si>
  <si>
    <t>72;110;505;1197;1537;1854</t>
  </si>
  <si>
    <t>72;111;510;1207;1564;1888</t>
  </si>
  <si>
    <t>451;452;453;454;455;456;457;458;714;715;716;717;3652;3653;3654;3655;9705;9706;9707;9708;9709;9710;9711;12623;12624;12625;12626;12627;12628;12629;15252;15253;15254;15255</t>
  </si>
  <si>
    <t>289;468;469;470;2263;2264;2265;2266;5600;7309;7310;7311;7312;7313;8821;8822;8823;8824</t>
  </si>
  <si>
    <t>289;468;2263;5600;7309;8822</t>
  </si>
  <si>
    <t>sp|Q8JZQ9|EIF3B_MOUSE</t>
  </si>
  <si>
    <t>&gt;sp|Q91YQ5|RPN1_MOUSE Dolichyl-diphosphooligosaccharide--protein glycosyltransferase subunit 1 OS=Mus musculus GN=Rpn1 PE=1 SV=1</t>
  </si>
  <si>
    <t>268;323;1836;2024</t>
  </si>
  <si>
    <t>270;325;1869;2059</t>
  </si>
  <si>
    <t>2030;2031;2032;2033;2034;2035;2427;2428;2429;2430;2431;2432;2433;2434;2435;15084;15085;15086;15087;15088;15089;15090;15091;16512;16513;16514;16515;16516;16517</t>
  </si>
  <si>
    <t>1355;1356;1357;1598;1599;1600;1601;1602;1603;1604;1605;1606;1607;8736;9548;9549;9550;9551;9552;9553;9554</t>
  </si>
  <si>
    <t>1356;1603;8736;9550</t>
  </si>
  <si>
    <t>sp|Q8K1N4|SPAS2_MOUSE</t>
  </si>
  <si>
    <t>&gt;sp|P19324|SERPH_MOUSE Serpin H1 OS=Mus musculus GN=Serpinh1 PE=1 SV=3</t>
  </si>
  <si>
    <t>391;783;1002</t>
  </si>
  <si>
    <t>394;790;1010</t>
  </si>
  <si>
    <t>2866;2867;2868;2869;2870;2871;2872;2873;2874;5715;5716;5717;5718;5719;5720;5721;5722;7590;7591;7592;7593;7594;7595</t>
  </si>
  <si>
    <t>1871;1872;1873;1874;1875;1876;1877;1878;3389;3390;3391;3392;3393;3394;3395;4442</t>
  </si>
  <si>
    <t>1873;3394;4442</t>
  </si>
  <si>
    <t>sp|Q8K1S3|UNC5B_MOUSE</t>
  </si>
  <si>
    <t>&gt;sp|P62281|RS11_MOUSE 40S ribosomal protein S11 OS=Mus musculus GN=Rps11 PE=1 SV=3</t>
  </si>
  <si>
    <t>55;433;434;1965</t>
  </si>
  <si>
    <t>55;437;438;1999</t>
  </si>
  <si>
    <t>319;320;321;322;323;3176;3177;3178;3179;3180;16116;16117;16118;16119;16120;16121;16122;16123;16124;16125</t>
  </si>
  <si>
    <t>200;201;2028;2029;9336</t>
  </si>
  <si>
    <t>201;2028;2029;9336</t>
  </si>
  <si>
    <t>sp|Q8K2B3|SDHA_MOUSE</t>
  </si>
  <si>
    <t>&gt;sp|P17742|PPIA_MOUSE Peptidyl-prolyl cis-trans isomerase A OS=Mus musculus GN=Ppia PE=1 SV=2</t>
  </si>
  <si>
    <t>451;981;2018</t>
  </si>
  <si>
    <t>455;989;2053</t>
  </si>
  <si>
    <t>3289;3290;3291;3292;3293;7400;7401;7402;7403;7404;7405;7406;7407;7408;7409;7410;7411;7412;7413;16453;16454;16455;16456;16457;16458;16459;16460;16461;16462;16463;16464;16465;16466;16467;16468;16469;16470;16471;16472;16473;16474;16475;16476</t>
  </si>
  <si>
    <t>2078;2079;2080;4344;4345;4346;4347;4348;4349;4350;4351;4352;9521;9522;9523;9524</t>
  </si>
  <si>
    <t>2080;4350;9522</t>
  </si>
  <si>
    <t>89;90</t>
  </si>
  <si>
    <t>136;142</t>
  </si>
  <si>
    <t>sp|Q8QZY1|EIF3L_MOUSE</t>
  </si>
  <si>
    <t>&gt;sp|Q6ZWN5|RS9_MOUSE 40S ribosomal protein S9 OS=Mus musculus GN=Rps9 PE=1 SV=3</t>
  </si>
  <si>
    <t>1081;1631</t>
  </si>
  <si>
    <t>1090;1659</t>
  </si>
  <si>
    <t>8286;8287;8288;8289;8290;8291;8292;8293;8294;8295;8296;8297;8298;8299;13400;13401;13402;13403;13404;13405;13406</t>
  </si>
  <si>
    <t>4762;4763;4764;4765;4766;4767;4768;7775</t>
  </si>
  <si>
    <t>4765;7775</t>
  </si>
  <si>
    <t>sp|Q8R1B4|EIF3C_MOUSE</t>
  </si>
  <si>
    <t>&gt;sp|Q9QZQ8|H2AY_MOUSE Core histone macro-H2A.1 OS=Mus musculus GN=H2afy PE=1 SV=3</t>
  </si>
  <si>
    <t>32;138;778;1553</t>
  </si>
  <si>
    <t>32;139;785;1580</t>
  </si>
  <si>
    <t>184;185;186;187;188;189;878;879;5688;5689;5690;5691;5692;12801;12802;12803;12804;12805;12806</t>
  </si>
  <si>
    <t>123;124;125;126;127;128;129;130;131;561;562;3374;3375;7415</t>
  </si>
  <si>
    <t>125;561;3374;7415</t>
  </si>
  <si>
    <t>sp|Q8VDD5|MYH9_MOUSE</t>
  </si>
  <si>
    <t>&gt;sp|Q9CR57|RL14_MOUSE 60S ribosomal protein L14 OS=Mus musculus GN=Rpl14 PE=1 SV=3</t>
  </si>
  <si>
    <t>23;199;1243</t>
  </si>
  <si>
    <t>23;200;1254</t>
  </si>
  <si>
    <t>120;121;122;123;124;125;126;127;128;129;130;131;1477;1478;1479;1480;1481;1482;1483;1484;1485;1486;1487;10035;10036;10037;10038;10039;10040;10041;10042;10043;10044;10045;10046;10047;10048;10049</t>
  </si>
  <si>
    <t>80;81;82;83;84;85;86;87;88;89;983;984;5734;5735;5736;5737;5738;5739;5740;5741;5742;5743;5744;5745;5746;5747</t>
  </si>
  <si>
    <t>81;983;5739</t>
  </si>
  <si>
    <t>sp|Q8VDJ3|VIGLN_MOUSE</t>
  </si>
  <si>
    <t>&gt;sp|P40124|CAP1_MOUSE Adenylyl cyclase-associated protein 1 OS=Mus musculus GN=Cap1 PE=1 SV=4</t>
  </si>
  <si>
    <t>62;185;1405</t>
  </si>
  <si>
    <t>62;186;1419</t>
  </si>
  <si>
    <t>352;353;354;355;1402;1403;1404;1405;1406;11117;11118;11119;11120;11121</t>
  </si>
  <si>
    <t>220;221;925;926;927;928;929;6287</t>
  </si>
  <si>
    <t>220;927;6287</t>
  </si>
  <si>
    <t>sp|Q8VE37|RCC1_MOUSE</t>
  </si>
  <si>
    <t>&gt;sp|P31230|AIMP1_MOUSE Aminoacyl tRNA synthase complex-interacting multifunctional protein 1 OS=Mus musculus GN=Aimp1 PE=1 SV=2</t>
  </si>
  <si>
    <t>617;1850</t>
  </si>
  <si>
    <t>624;1884</t>
  </si>
  <si>
    <t>4542;4543;4544;4545;4546;4547;15232;15233;15234;15235;15236</t>
  </si>
  <si>
    <t>2749;2750;2751;8804</t>
  </si>
  <si>
    <t>2750;8804</t>
  </si>
  <si>
    <t>sp|Q8VEJ4|NLE1_MOUSE</t>
  </si>
  <si>
    <t>&gt;sp|P56480|ATPB_MOUSE ATP synthase subunit beta, mitochondrial OS=Mus musculus GN=Atp5b PE=1 SV=2</t>
  </si>
  <si>
    <t>57;122;603;836;878;881;884;1247;1863</t>
  </si>
  <si>
    <t>57;123;610;843;885;889;892;1258;1897</t>
  </si>
  <si>
    <t>326;327;328;329;784;785;786;787;788;789;4417;4418;4419;4420;4421;4422;4423;4424;4425;4426;6136;6137;6138;6139;6140;6141;6142;6143;6144;6145;6146;6147;6148;6149;6488;6489;6490;6491;6492;6510;6511;6512;6513;6533;6534;6535;6536;10070;10071;10072;10073;10074;10075;10076;10077;10078;10079;15305;15306;15307</t>
  </si>
  <si>
    <t>204;205;510;511;512;513;2670;2671;2672;2673;2674;2675;2676;2677;3621;3817;3818;3819;3827;3828;3829;3830;3842;3843;5761;5762;8853</t>
  </si>
  <si>
    <t>204;512;2674;3621;3818;3827;3843;5761;8853</t>
  </si>
  <si>
    <t>137;138;139;140;141</t>
  </si>
  <si>
    <t>145;272;339;342;408</t>
  </si>
  <si>
    <t>sp|Q8VEK3|HNRPU_MOUSE</t>
  </si>
  <si>
    <t>&gt;sp|P70168|IMB1_MOUSE Importin subunit beta-1 OS=Mus musculus GN=Kpnb1 PE=1 SV=2</t>
  </si>
  <si>
    <t>1037;1289;1857;1947</t>
  </si>
  <si>
    <t>1045;1301;1891;1981</t>
  </si>
  <si>
    <t>7939;7940;10341;10342;10343;10344;10345;10346;10347;15261;15262;15263;15264;15265;15266;15267;15268;15269;15270;15271;15978;15979;15980;15981;15982;15983;15984</t>
  </si>
  <si>
    <t>4600;4601;5868;5869;5870;8828;8829;8830;9261</t>
  </si>
  <si>
    <t>4601;5870;8829;9261</t>
  </si>
  <si>
    <t>sp|Q8VEM8|MPCP_MOUSE</t>
  </si>
  <si>
    <t>&gt;sp|Q9D0T1|NH2L1_MOUSE NHP2-like protein 1 OS=Mus musculus GN=Nhp2l1 PE=1 SV=4</t>
  </si>
  <si>
    <t>1130;1733</t>
  </si>
  <si>
    <t>1139;1763</t>
  </si>
  <si>
    <t>9290;9291;9292;9293;14213;14214;14215;14216;14217</t>
  </si>
  <si>
    <t>5409;5410;5411;5412;8237;8238;8239;8240</t>
  </si>
  <si>
    <t>5409;8240</t>
  </si>
  <si>
    <t>sp|Q8VHE0|SEC63_MOUSE</t>
  </si>
  <si>
    <t>&gt;sp|O88342|WDR1_MOUSE WD repeat-containing protein 1 OS=Mus musculus GN=Wdr1 PE=1 SV=3</t>
  </si>
  <si>
    <t>423;1907</t>
  </si>
  <si>
    <t>427;1941</t>
  </si>
  <si>
    <t>3110;3111;3112;3113;3114;3115;3116;3117;3118;3119;3120;15719;15720;15721;15722;15723;15724;15725;15726;15727</t>
  </si>
  <si>
    <t>1999;9129;9130;9131;9132;9133</t>
  </si>
  <si>
    <t>1999;9132</t>
  </si>
  <si>
    <t>sp|Q8VHX2|EDAD_MOUSE</t>
  </si>
  <si>
    <t>&gt;sp|O70251|EF1B_MOUSE Elongation factor 1-beta OS=Mus musculus GN=Eef1b PE=1 SV=5</t>
  </si>
  <si>
    <t>1053;1559;1807</t>
  </si>
  <si>
    <t>1061;1586;1839</t>
  </si>
  <si>
    <t>8063;12829;12830;12831;12832;12833;12834;12835;12836;12837;12838;14883;14884;14885;14886</t>
  </si>
  <si>
    <t>4670;7434;7435;7436;7437;7438;8625;8626;8627</t>
  </si>
  <si>
    <t>4670;7438;8627</t>
  </si>
  <si>
    <t>sp|Q8VHX6|FLNC_MOUSE</t>
  </si>
  <si>
    <t>&gt;sp|P35980|RL18_MOUSE 60S ribosomal protein L18 OS=Mus musculus GN=Rpl18 PE=2 SV=3</t>
  </si>
  <si>
    <t>211;874;1718</t>
  </si>
  <si>
    <t>212;881;1748</t>
  </si>
  <si>
    <t>1570;1571;1572;6468;6469;6470;6471;14133;14134;14135;14136;14137;14138;14139;14140;14141;14142</t>
  </si>
  <si>
    <t>1054;3799;3800;3801;3802;8189;8190;8191;8192;8193;8194;8195</t>
  </si>
  <si>
    <t>1054;3801;8190</t>
  </si>
  <si>
    <t>sp|Q8VIJ6|SFPQ_MOUSE</t>
  </si>
  <si>
    <t>&gt;sp|P15864|H12_MOUSE Histone H1.2 OS=Mus musculus GN=Hist1h1c PE=1 SV=2</t>
  </si>
  <si>
    <t>212;208</t>
  </si>
  <si>
    <t>35;148;149;156;157;248;518;519;684;749;750;751;938;947;949;950;955;956;999;1000;1427;1459;1501;1502;1503;1548;1549;1608</t>
  </si>
  <si>
    <t>True;True;True;False;False;False;False;False;True;False;False;False;True;True;False;False;False;False;True;True;True;False;True;True;True;False;False;True</t>
  </si>
  <si>
    <t>35;149;150;157;158;249;523;524;691;756;757;758;946;955;957;958;963;964;1007;1008;1442;1474;1516;1517;1518;1519;1520;1521;1575;1576;1636</t>
  </si>
  <si>
    <t>205;206;207;208;209;210;211;212;213;960;961;962;963;964;965;966;967;968;969;970;971;972;973;974;975;976;977;978;979;980;981;982;983;984;985;986;987;988;989;990;991;992;993;994;995;996;997;998;999;1000;1001;1002;1003;1004;1005;1006;1007;1008;1009;1010;1011;1012;1013;1014;1015;1016;1017;1018;1019;1020;1058;1059;1060;1061;1062;1063;1064;1065;1066;1067;1068;1069;1070;1071;1072;1073;1074;1075;1076;1077;1078;1079;1080;1081;1082;1083;1084;1085;1086;1087;1088;1089;1090;1091;1092;1093;1094;1095;1096;1097;1098;1099;1100;1101;1102;1103;1104;1105;1106;1107;1108;1109;1110;1111;1112;1113;1114;1115;1116;1117;1118;1119;1120;1121;1122;1123;1124;1125;1126;1127;1128;1129;1130;1131;1132;1133;1134;1135;1136;1137;1138;1139;1140;1141;1142;1143;1144;1145;1146;1147;1148;1149;1150;1151;1152;1153;1154;1155;1156;1157;1158;1159;1160;1161;1162;1163;1164;1165;1166;1167;1168;1169;1170;1171;1172;1173;1174;1175;1176;1177;1178;1179;1180;1181;1182;1183;1184;1837;1838;1839;1840;1841;1842;1843;1844;1845;1846;1847;1848;1849;1850;1851;1852;1853;1854;1855;1856;1857;1858;1859;1860;1861;1862;3777;3778;3779;3780;3781;3782;3783;3784;3785;3786;3787;3788;3789;3790;3791;3792;3793;3794;3795;3796;3797;3798;3799;3800;3801;3802;3803;3804;3805;3806;3807;3808;3809;3810;3811;3812;3813;3814;3815;3816;3817;3818;3819;3820;3821;3822;3823;3824;3825;4952;4953;4954;4955;4956;4957;4958;4959;4960;4961;4962;4963;4964;4965;4966;4967;5404;5405;5406;5407;5408;5409;5410;5411;5412;5413;5414;5415;5416;5417;5418;5419;5420;5421;5422;5423;5424;5425;5426;5427;5428;5429;5430;5431;5432;5433;5434;5435;5436;5437;5438;5439;5440;5441;5442;5443;5444;5445;5446;5447;5448;5449;5450;5451;5452;5453;5454;5455;5456;5457;5458;5459;5460;5461;5462;5463;5464;5465;5466;5467;5468;5469;5470;5471;5472;5473;5474;5475;5476;5477;5478;5479;5480;5481;5482;5483;5484;5485;5486;5487;5488;5489;5490;5491;5492;5493;5494;6950;6951;6952;6953;6954;6989;6990;7001;7002;7003;7004;7005;7006;7007;7008;7009;7010;7011;7012;7013;7014;7015;7016;7017;7018;7019;7020;7021;7022;7023;7024;7025;7026;7027;7028;7029;7030;7031;7032;7033;7034;7035;7036;7037;7038;7039;7040;7041;7042;7043;7044;7045;7046;7047;7048;7049;7050;7051;7052;7053;7054;7055;7056;7057;7058;7059;7060;7061;7062;7063;7064;7065;7066;7067;7068;7069;7070;7071;7072;7073;7074;7075;7154;7155;7156;7157;7158;7159;7160;7161;7162;7163;7164;7165;7166;7167;7168;7169;7170;7171;7172;7173;7174;7175;7176;7177;7178;7179;7180;7181;7182;7183;7184;7185;7186;7187;7188;7189;7190;7191;7192;7193;7194;7195;7196;7197;7198;7199;7200;7201;7202;7203;7204;7205;7206;7207;7208;7209;7210;7211;7212;7213;7214;7215;7216;7217;7218;7219;7220;7221;7222;7223;7224;7225;7226;7227;7228;7229;7230;7231;7232;7233;7234;7235;7236;7237;7238;7553;7554;7555;7556;7557;7558;7559;7560;7561;7562;7563;7564;7565;7566;7567;7568;7569;7570;7571;7572;7573;7574;7575;7576;7577;7578;7579;7580;11268;11510;11511;11512;11513;11514;11515;11516;11517;11518;11519;11520;11521;11522;11523;11524;11525;11526;11527;11834;11835;11836;11837;11838;11839;11840;11841;11842;11843;11844;11845;11846;11847;11848;11849;11850;11851;11852;11853;11854;11855;11856;11857;11858;11859;11860;11861;11862;11863;11864;11865;11866;11867;11868;11869;11870;11871;11872;11873;11874;11875;11876;11877;11878;11879;11880;11881;11882;11883;11884;11885;11886;11887;11888;11889;11890;11891;11892;11893;11894;11895;11896;11897;11898;11899;11900;11901;11902;11903;11904;11905;11906;11907;11908;11909;11910;11911;11912;11913;11914;11915;11916;11917;11918;11919;11920;11921;11922;11923;11924;11925;11926;11927;11928;11929;11930;11931;11932;11933;11934;11935;11936;11937;11938;11939;11940;11941;11942;11943;11944;11945;11946;11947;11948;11949;11950;11951;11952;11953;11954;11955;11956;11957;11958;11959;11960;11961;11962;11963;11964;11965;11966;11967;11968;11969;11970;11971;11972;11973;11974;11975;11976;11977;11978;11979;11980;11981;12717;12718;12719;12720;12721;12722;12723;12724;12725;12726;12727;12728;12729;12730;12731;12732;12733;12734;12735;12736;12737;12738;12739;12740;12741;12742;12743;12744;12745;12746;12747;12748;12749;12750;12751;12752;12753;12754;12755;12756;12757;12758;12759;12760;12761;12762;12763;12764;12765;12766;12767;12768;12769;12770;12771;12772;12773;12774;12775;12776;12777;12778;12779;13279</t>
  </si>
  <si>
    <t>136;137;138;139;607;608;609;610;611;612;613;614;615;616;617;618;619;620;621;622;623;624;625;626;627;628;629;630;631;632;633;634;635;636;637;638;639;640;641;642;655;656;657;658;659;660;661;662;663;664;665;666;667;668;669;670;671;672;673;674;675;676;677;678;679;680;681;682;683;684;685;686;687;688;689;690;691;692;693;694;695;696;697;698;699;700;701;702;703;704;705;706;707;708;709;710;711;712;713;714;715;716;717;718;719;720;721;722;723;724;725;726;727;728;729;730;731;732;733;734;735;736;737;738;739;740;741;742;743;744;745;746;747;748;749;750;751;752;753;754;755;756;757;758;759;760;761;762;763;1216;1217;1218;1219;1220;1221;1222;1223;1224;1225;1226;1227;1228;1229;1230;1231;1232;1233;1234;1235;1236;1237;1238;1239;1240;1241;1242;1243;1244;1245;1246;1247;1248;1249;1250;1251;1252;1253;1254;1255;1256;1257;1258;1259;2309;2310;2311;2312;2313;2314;2315;2316;2317;2318;2319;2320;2321;2322;2323;2324;2325;2326;2327;2328;2329;2330;2331;2332;2333;2334;2335;2979;3205;3206;3207;3208;3209;3210;3211;3212;3213;3214;3215;3216;3217;3218;3219;3220;3221;3222;3223;3224;3225;3226;3227;3228;3229;3230;3231;3232;3233;3234;3235;3236;3237;3238;3239;3240;3241;3242;3243;3244;3245;3246;3247;3248;3249;3250;4057;4058;4071;4073;4074;4075;4076;4077;4078;4079;4080;4081;4082;4083;4084;4085;4086;4087;4088;4089;4090;4091;4092;4093;4094;4095;4096;4097;4098;4099;4100;4101;4102;4103;4104;4105;4106;4107;4108;4109;4110;4111;4112;4167;4168;4169;4170;4171;4172;4173;4174;4175;4176;4177;4178;4179;4180;4181;4182;4183;4184;4185;4186;4187;4188;4189;4190;4191;4192;4193;4194;4195;4196;4197;4198;4199;4200;4201;4202;4203;4204;4205;4206;4207;4208;4209;4210;4211;4212;4213;4214;4215;4216;4217;4218;4219;4220;4221;4222;4223;4224;4225;4226;4227;4228;4229;4230;4231;4232;4233;4234;4235;4236;4237;4238;4239;4240;4241;4242;4243;4244;4245;4422;4423;4424;4425;4426;4427;4428;4429;4430;4431;4432;4433;4434;4435;4436;4437;4438;4439;4440;6378;6471;6472;6473;6474;6475;6476;6477;6478;6629;6630;6631;6632;6633;6634;6635;6636;6637;6638;6639;6640;6641;6642;6643;6644;6645;6646;6647;6648;6649;6650;6651;6652;6653;6654;6655;6656;6657;6658;6659;6660;6661;6662;6663;6664;6665;6666;6667;6668;6669;6670;6671;6672;6673;6674;6675;6676;6677;6678;6679;6680;6681;6682;6683;6684;6685;6686;6687;6688;6689;6690;6691;6692;6693;6694;6695;6696;6697;6698;6699;6700;6701;6702;6703;6704;6705;6706;6707;6708;6709;6710;6711;6712;6713;6714;6715;6716;6717;6718;6719;6720;6721;6722;6723;6724;6725;6726;6727;6728;6729;6730;6731;6732;6733;6734;6735;6736;6737;6738;6739;6740;6741;6742;6743;6744;6745;6746;6747;6748;6749;6750;6751;6752;6753;6754;6755;6756;6757;6758;6759;6760;6761;6762;6763;6764;6765;6766;6767;6768;6769;7353;7354;7355;7356;7357;7358;7359;7360;7361;7362;7363;7364;7365;7366;7367;7368;7369;7370;7371;7372;7373;7374;7375;7376;7377;7378;7379;7380;7381;7382;7383;7384;7385;7386;7387;7388;7389;7390;7391;7392;7393;7394;7395;7396;7397;7398;7399;7400;7401;7402;7403;7404;7706</t>
  </si>
  <si>
    <t>137;614;635;690;747;1220;2314;2325;2979;3219;3243;3249;4058;4071;4077;4104;4229;4243;4428;4440;6378;6472;6635;6745;6754;7353;7401;7706</t>
  </si>
  <si>
    <t>sp|Q91V92|ACLY_MOUSE</t>
  </si>
  <si>
    <t>&gt;sp|Q9R0P5|DEST_MOUSE Destrin OS=Mus musculus GN=Dstn PE=1 SV=3</t>
  </si>
  <si>
    <t>252;2052</t>
  </si>
  <si>
    <t>253;2088</t>
  </si>
  <si>
    <t>1885;1886;1887;1888;1889;1890;1891;1892;1893;1894;1895;1896;16727;16728;16729;16730;16731;16732;16733;16734;16735</t>
  </si>
  <si>
    <t>1280;1281;1282;1283;1284;1285;1286;9700</t>
  </si>
  <si>
    <t>1282;9700</t>
  </si>
  <si>
    <t>sp|Q91VC3|IF4A3_MOUSE</t>
  </si>
  <si>
    <t>&gt;sp|P11087|CO1A1_MOUSE Collagen alpha-1(I) chain OS=Mus musculus GN=Col1a1 PE=1 SV=4</t>
  </si>
  <si>
    <t>395;708;775;1361;1599</t>
  </si>
  <si>
    <t>398;715;782;1375;1627</t>
  </si>
  <si>
    <t>2900;2901;2902;2903;5093;5094;5095;5096;5097;5098;5660;10788;10789;10790;10791;13210;13211;13212;13213;13214;13215;13216</t>
  </si>
  <si>
    <t>1886;1887;1888;3052;3053;3362;6123;6124;7679;7680;7681;7682;7683</t>
  </si>
  <si>
    <t>1888;3052;3362;6123;7682</t>
  </si>
  <si>
    <t>sp|Q91VE6|MK67I_MOUSE</t>
  </si>
  <si>
    <t>&gt;sp|P62754|RS6_MOUSE 40S ribosomal protein S6 OS=Mus musculus GN=Rps6 PE=1 SV=1</t>
  </si>
  <si>
    <t>973;1110;1168;1273;1370</t>
  </si>
  <si>
    <t>981;1119;1178;1284;1384</t>
  </si>
  <si>
    <t>7348;7349;7350;7351;7352;7353;9139;9140;9141;9142;9143;9144;9145;9146;9147;9148;9149;9150;9545;9546;9547;9548;10260;10261;10262;10263;10264;10265;10266;10267;10268;10269;10270;10271;10272;10273;10274;10846;10847;10848;10849;10850;10851;10852;10853;10854;10855;10856</t>
  </si>
  <si>
    <t>4320;4321;5336;5517;5828;5829;6146;6147;6148;6149;6150;6151</t>
  </si>
  <si>
    <t>4320;5336;5517;5828;6150</t>
  </si>
  <si>
    <t>sp|Q91VI7|RINI_MOUSE</t>
  </si>
  <si>
    <t>&gt;sp|Q9CZM2|RL15_MOUSE 60S ribosomal protein L15 OS=Mus musculus GN=Rpl15 PE=2 SV=4</t>
  </si>
  <si>
    <t>1419;1598</t>
  </si>
  <si>
    <t>1434;1626</t>
  </si>
  <si>
    <t>11222;11223;11224;11225;11226;11227;11228;11229;13206;13207;13208;13209</t>
  </si>
  <si>
    <t>6352;6353;7675;7676;7677;7678</t>
  </si>
  <si>
    <t>6353;7676</t>
  </si>
  <si>
    <t>sp|Q91VL8|TE2IP_MOUSE</t>
  </si>
  <si>
    <t>&gt;sp|P63038|CH60_MOUSE 60 kDa heat shock protein, mitochondrial OS=Mus musculus GN=Hspd1 PE=1 SV=1</t>
  </si>
  <si>
    <t>38;786;1209;1250;1344;1840;1923;2026</t>
  </si>
  <si>
    <t>38;793;1219;1261;1358;1873;1957;2061</t>
  </si>
  <si>
    <t>218;219;5746;5747;5748;5749;5750;5751;5752;5753;5754;5755;5756;5757;5758;5759;5760;9791;9792;9793;10100;10101;10102;10103;10104;10105;10106;10107;10646;10647;10648;10649;10650;10651;10652;10653;15105;15106;15107;15108;15109;15110;15861;15862;15863;15864;15865;15866;15867;15868;16525;16526;16527;16528;16529;16530;16531;16532</t>
  </si>
  <si>
    <t>143;144;3415;5633;5771;5772;5773;5774;5775;5776;6043;6044;6045;6046;6047;6048;6049;6050;8742;9204;9205;9206;9207;9208;9565;9566;9567;9568</t>
  </si>
  <si>
    <t>144;3415;5633;5776;6046;8742;9207;9565</t>
  </si>
  <si>
    <t>sp|Q91VM5|RMXL1_MOUSE;sp|Q9WV02|RBMX_MOUSE</t>
  </si>
  <si>
    <t>&gt;sp|P23116|EIF3A_MOUSE Eukaryotic translation initiation factor 3 subunit A OS=Mus musculus GN=Eif3a PE=1 SV=5</t>
  </si>
  <si>
    <t>1365;1795;1964</t>
  </si>
  <si>
    <t>1379;1827;1998</t>
  </si>
  <si>
    <t>10825;10826;10827;10828;14719;14720;16112;16113;16114;16115</t>
  </si>
  <si>
    <t>6139;6140;6141;8542;9335</t>
  </si>
  <si>
    <t>6140;8542;9335</t>
  </si>
  <si>
    <t>sp|Q91VR5|DDX1_MOUSE</t>
  </si>
  <si>
    <t>&gt;sp|Q9D6Z1|NOP56_MOUSE Nucleolar protein 56 OS=Mus musculus GN=Nop56 PE=1 SV=2</t>
  </si>
  <si>
    <t>439;594;812;927;1035;1148;1212;2086</t>
  </si>
  <si>
    <t>443;601;819;935;1043;1157;1222;2122</t>
  </si>
  <si>
    <t>3204;3205;3206;3207;3208;3209;3210;3211;3212;3213;3214;4348;4349;4350;4351;4352;4353;4354;4355;4356;5971;5972;5973;5974;5975;5976;5977;6838;6839;6840;6841;6842;6843;6844;6845;7929;9407;9408;9409;9410;9411;9412;9413;9814;9815;9816;9817;9818;9819;16989;16990;16991;16992;16993;16994;16995;16996;16997;16998</t>
  </si>
  <si>
    <t>2039;2040;2041;2042;2043;2044;2625;2626;2627;2628;2629;2630;2631;2632;2633;3511;3998;3999;4590;4591;5468;5469;5470;5650;5651;9834;9835;9836;9837;9838</t>
  </si>
  <si>
    <t>2043;2631;3511;3998;4590;5468;5650;9836</t>
  </si>
  <si>
    <t>sp|Q91W90|TXND5_MOUSE</t>
  </si>
  <si>
    <t>&gt;sp|Q6DFW4|NOP58_MOUSE Nucleolar protein 58 OS=Mus musculus GN=Nop58 PE=1 SV=1</t>
  </si>
  <si>
    <t>790;1105;1640;1815;1852;2064</t>
  </si>
  <si>
    <t>797;1114;1668;1848;1886;2100</t>
  </si>
  <si>
    <t>5788;5789;5790;5791;5792;5793;5794;9113;9114;9115;9116;9117;9118;9119;13475;13476;13477;13478;14939;14940;14941;14942;14943;14944;14945;14946;15240;15241;15242;15243;15244;15245;15246;15247;15248;16858;16859;16860;16861;16862;16863;16864;16865</t>
  </si>
  <si>
    <t>3436;3437;5325;5326;5327;7810;7811;7812;8652;8653;8654;8655;8656;8657;8806;8807;8808;8809;8810;8811;8812;8813;8814;8815;8816;8817;9782</t>
  </si>
  <si>
    <t>3436;5326;7812;8655;8817;9782</t>
  </si>
  <si>
    <t>sp|Q91WM3|U3IP2_MOUSE</t>
  </si>
  <si>
    <t>&gt;sp|Q01149|CO1A2_MOUSE Collagen alpha-2(I) chain OS=Mus musculus GN=Col1a2 PE=2 SV=2</t>
  </si>
  <si>
    <t>1403;1545;1597</t>
  </si>
  <si>
    <t>1417;1572;1625</t>
  </si>
  <si>
    <t>11090;11091;11092;11093;12700;12701;12702;12703;13205</t>
  </si>
  <si>
    <t>6269;6270;6271;6272;6273;6274;7346;7674</t>
  </si>
  <si>
    <t>6274;7346;7674</t>
  </si>
  <si>
    <t>sp|Q91YQ5|RPN1_MOUSE</t>
  </si>
  <si>
    <t>&gt;sp|P80317|TCPZ_MOUSE T-complex protein 1 subunit zeta OS=Mus musculus GN=Cct6a PE=1 SV=3</t>
  </si>
  <si>
    <t>220;1948</t>
  </si>
  <si>
    <t>221;1982</t>
  </si>
  <si>
    <t>1645;1646;1647;1648;1649;1650;1651;1652;15985;15986;15987;15988;15989</t>
  </si>
  <si>
    <t>1103;9262;9263;9264</t>
  </si>
  <si>
    <t>1103;9263</t>
  </si>
  <si>
    <t>sp|Q91YT7|YTHD2_MOUSE</t>
  </si>
  <si>
    <t>&gt;sp|P10922|H10_MOUSE Histone H1.0 OS=Mus musculus GN=H1f0 PE=2 SV=4</t>
  </si>
  <si>
    <t>770;984;1045;1257;1258;1330;1331;1332;1464;1465;1551;1667;1747;1748;1919;1920;1921;1945;2092;2093</t>
  </si>
  <si>
    <t>777;992;1053;1268;1269;1343;1344;1345;1346;1479;1480;1578;1695;1777;1778;1779;1953;1954;1955;1979;2128;2129;2130;2131</t>
  </si>
  <si>
    <t>5620;5621;5622;5623;5624;5625;5626;5627;5628;5629;5630;5631;5632;5633;5634;5635;7428;7429;7999;8000;8001;8002;8003;8004;8005;8006;8007;8008;8009;8010;8011;8012;10161;10162;10163;10164;10165;10166;10167;10168;10169;10170;10171;10172;10173;10174;10175;10176;10177;10178;10179;10180;10181;10182;10183;10184;10185;10186;10187;10188;10189;10547;10548;10549;10550;10551;10552;10553;10554;10555;10556;10557;10558;10559;10560;10561;10562;10563;10564;10565;10566;10567;10568;10569;10570;10571;10572;10573;10574;10575;10576;10577;10578;10579;10580;10581;10582;10583;10584;10585;10586;10587;11627;11628;11629;11630;11631;11632;11633;11634;11635;11636;11637;11638;11639;11640;11641;11642;11643;11644;11645;11646;11647;11648;11649;11650;12782;12783;12784;12785;12786;12787;12788;12789;12790;12791;12792;12793;12794;12795;12796;13677;13678;14293;14294;14295;14296;14297;14298;14299;14300;14301;14302;14303;14304;14305;14306;14307;14308;14309;14310;14311;14312;14313;14314;14315;14316;14317;14318;14319;14320;14321;14322;14323;14324;14325;14326;14327;14328;14329;14330;14331;14332;14333;14334;14335;14336;14337;14338;14339;14340;14341;14342;14343;14344;14345;14346;14347;14348;14349;14350;14351;14352;15805;15806;15807;15808;15809;15810;15811;15812;15813;15814;15815;15816;15817;15818;15819;15820;15821;15822;15823;15824;15825;15826;15827;15828;15829;15830;15831;15832;15833;15834;15835;15836;15837;15838;15839;15840;15841;15842;15843;15844;15845;15973;17020;17021;17022;17023;17024;17025;17026;17027;17028;17029;17030;17031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17079;17080;17081;17082;17083;17084;17085;17086;17087;17088;17089;17090;17091;17092;17093;17094;17095;17096;17097;17098;17099;17100;17101;17102;17103;17104;17105;17106;17107;17108;17109;17110;17111;17112;17113;17114;17115;17116;17117;17118;17119;17120;17121;17122;17123;17124;17125;17126;17127;17128;17129;17130;17131;17132;17133;17134;17135;17136;17137;17138;17139;17140;17141;17142;17143;17144;17145;17146;17147;17148;17149;17150;17151;17152;17153;17154;17155;17156</t>
  </si>
  <si>
    <t>3330;3331;3332;3333;3334;3335;3336;3337;3338;3339;3340;3341;3342;3343;3344;3345;3346;3347;3348;3349;4356;4357;4636;4637;4638;4639;5797;5798;5799;5800;5801;5802;5803;5978;5979;5980;5981;5982;5983;5984;5985;5986;5987;5988;5989;5990;5991;5992;5993;5994;5995;5996;5997;5998;5999;6000;6001;6002;6003;6004;6005;6006;6007;6008;6009;6010;6011;6012;6013;6014;6015;6016;6017;6018;6019;6534;6535;6536;7407;7408;7409;7410;7411;7412;7413;7924;8281;8282;8283;8284;8285;8286;8287;8288;8289;8290;8291;8292;8293;8294;8295;8296;8297;8298;8299;8300;8301;8302;8303;8304;8305;8306;8307;8308;8309;8310;8311;8312;8313;8314;8315;8316;8317;8318;8319;8320;8321;8322;8323;8324;8325;9172;9173;9174;9175;9176;9177;9178;9179;9180;9181;9182;9183;9184;9185;9186;9187;9188;9189;9190;9191;9192;9193;9194;9195;9196;9197;9259;9849;9850;9851;9852;9853;9854;9855;9856;9857;9858;9859;9860;9861;9862;9863;9864;9865;9866;9867;9868;9869;9870;9871;9872;9873;9874;9875;9876;9877;9878;9879;9880;9881;9882;9883;9884;9885;9886;9887;9888;9889;9890;9891;9892;9893;9894;9895;9896;9897;9898;9899;9900;9901;9902;9903;9904;9905;9906;9907;9908;9909;9910;9911;9912;9913;9914;9915;9916;9917;9918;9919;9920;9921;9922;9923;9924;9925;9926;9927;9928;9929;9930;9931;9932;9933;9934;9935;9936;9937;9938;9939;9940;9941;9942;9943;9944;9945;9946;9947;9948;9949;9950;9951;9952;9953;9954;9955;9956;9957</t>
  </si>
  <si>
    <t>3330;4357;4638;5797;5801;5981;6017;6019;6534;6535;7409;7924;8288;8325;9176;9196;9197;9259;9870;9955</t>
  </si>
  <si>
    <t>73;74</t>
  </si>
  <si>
    <t>1;31</t>
  </si>
  <si>
    <t>sp|Q91ZA3|PCCA_MOUSE</t>
  </si>
  <si>
    <t>&gt;sp|Q02257|PLAK_MOUSE Junction plakoglobin OS=Mus musculus GN=Jup PE=1 SV=3</t>
  </si>
  <si>
    <t>190;1152;1153;1379;1801;2022</t>
  </si>
  <si>
    <t>191;1161;1162;1393;1833;2057</t>
  </si>
  <si>
    <t>1440;1441;1442;1443;1444;1445;9449;9450;9451;9452;10966;10967;10968;10969;14804;14805;14806;14807;14808;16502;16503;16504;16505;16506;16507</t>
  </si>
  <si>
    <t>952;953;954;955;956;957;5477;5478;5479;5480;5481;6187;6188;8589;8590;9542;9543;9544</t>
  </si>
  <si>
    <t>956;5477;5480;6187;8589;9542</t>
  </si>
  <si>
    <t>210;211</t>
  </si>
  <si>
    <t>180;193</t>
  </si>
  <si>
    <t>sp|Q920B9|SP16H_MOUSE</t>
  </si>
  <si>
    <t>&gt;sp|Q9JIK5|DDX21_MOUSE Nucleolar RNA helicase 2 OS=Mus musculus GN=Ddx21 PE=1 SV=3</t>
  </si>
  <si>
    <t>26;39;153;214;355;368;448;475;476;493;718;731;773;840;982;1006;1102;1115;1119;1132;1362;1544;1572;1686;1687;1735;1736;1753</t>
  </si>
  <si>
    <t>True;True;True;True;True;True;True;True;True;True;True;True;True;True;True;True;True;True;True;True;True;True;True;True;True;True;True;True</t>
  </si>
  <si>
    <t>26;39;154;215;357;371;452;480;481;498;725;738;780;847;990;1014;1111;1124;1128;1141;1376;1571;1599;1600;1715;1716;1765;1766;1784</t>
  </si>
  <si>
    <t>137;138;220;221;222;223;224;225;226;227;228;229;230;231;232;233;234;235;1052;1589;1590;1591;1592;1593;1594;1595;1596;2638;2639;2640;2641;2642;2643;2644;2645;2769;2770;2771;2772;3264;3265;3266;3267;3268;3269;3270;3271;3497;3498;3499;3500;3501;3502;3503;3504;3505;3506;3507;3508;3576;3577;3578;3579;5154;5241;5242;5243;5244;5245;5246;5645;5646;5647;5648;5649;5650;5651;5652;5653;5654;5655;6165;6166;6167;6168;6169;6170;6171;6172;7414;7614;7615;7616;7617;7618;7619;7620;7621;7622;7623;7624;7625;7626;7627;7628;7629;9096;9097;9098;9099;9100;9101;9102;9172;9173;9174;9175;9176;9177;9178;9179;9180;9208;9209;9210;9299;9300;9301;9302;9303;9304;9305;10792;10793;10794;10795;10796;12692;12693;12694;12695;12696;12697;12698;12699;12960;12961;12962;12963;12964;12965;12966;12967;12968;12969;12970;12971;12972;12973;12974;12975;12976;12977;13890;13891;13892;13893;13894;13895;13896;13897;13898;13899;13900;13901;13902;13903;13904;13905;14224;14225;14226;14227;14228;14229;14230;14231;14232;14233;14234;14235;14371;14372;14373;14374;14375;14376</t>
  </si>
  <si>
    <t>92;93;145;651;1064;1065;1066;1067;1068;1069;1070;1730;1731;1732;1733;1734;1735;1736;1737;1819;1820;2065;2066;2067;2068;2069;2070;2071;2072;2184;2185;2186;2187;2231;2232;2233;2234;2235;2236;3079;3118;3119;3356;3357;3358;3359;3629;4353;4448;4449;4450;4451;4452;5322;5343;5350;5418;5419;5420;6125;6126;6127;6128;6129;6130;7340;7341;7342;7343;7344;7345;7501;7502;7503;7504;7505;7506;8045;8046;8047;8242;8243;8244;8245;8246;8247;8248;8249;8338;8339</t>
  </si>
  <si>
    <t>92;145;651;1065;1735;1819;2070;2186;2187;2235;3079;3118;3359;3629;4353;4450;5322;5343;5350;5420;6126;7340;7504;8045;8047;8242;8248;8338</t>
  </si>
  <si>
    <t>sp|Q921M3|SF3B3_MOUSE</t>
  </si>
  <si>
    <t>&gt;sp|P35441|TSP1_MOUSE Thrombospondin-1 OS=Mus musculus GN=Thbs1 PE=1 SV=1</t>
  </si>
  <si>
    <t>1170;1170</t>
  </si>
  <si>
    <t>116;604;644;724;1781</t>
  </si>
  <si>
    <t>117;611;651;731;1813</t>
  </si>
  <si>
    <t>752;753;754;4427;4428;4429;4430;4431;4682;5200;14582;14583;14584;14585</t>
  </si>
  <si>
    <t>489;2678;2679;2680;2823;3091;8451;8452</t>
  </si>
  <si>
    <t>489;2678;2823;3091;8451</t>
  </si>
  <si>
    <t>sp|Q921Y2|IMP3_MOUSE</t>
  </si>
  <si>
    <t>&gt;sp|P63268|ACTH_MOUSE Actin, gamma-enteric smooth muscle OS=Mus musculus GN=Actg2 PE=1 SV=1;&gt;sp|P68134|ACTS_MOUSE Actin, alpha skeletal muscle OS=Mus musculus GN=Acta1 PE=1 SV=1;&gt;sp|P68033|ACTC_MOUSE Actin, alpha cardiac muscle 1 OS=Mus musculus GN=Actc1 P</t>
  </si>
  <si>
    <t>376;377;377;377</t>
  </si>
  <si>
    <t>99;310;402;403;464;466;789;798;843;1064;1701;1866</t>
  </si>
  <si>
    <t>False;False;False;False;False;False;True;False;False;False;False;True</t>
  </si>
  <si>
    <t>100;312;405;406;468;469;471;796;805;850;1073;1730;1900</t>
  </si>
  <si>
    <t>624;625;626;627;628;629;630;631;632;633;634;635;636;637;638;639;640;641;642;643;2340;2341;2342;2343;2344;2345;2346;2347;2348;2349;2350;2351;2352;2353;2354;2355;2920;2921;2922;2923;2924;2925;2926;2927;2928;2929;2930;2931;2932;2933;2934;2935;2936;2937;2938;2939;2940;2941;2942;2943;2944;2945;2946;2947;2948;2949;2950;2951;2952;2953;2954;2955;2956;2957;2958;2959;2960;3421;3422;3423;3424;3425;3426;3427;3428;3429;3430;3431;3432;3433;3434;3435;3436;3437;3438;3439;3440;3441;3442;3443;3444;3449;3450;5780;5781;5782;5783;5784;5785;5786;5787;5848;5849;5850;5851;5852;5853;5854;5855;5856;5857;5858;5859;5860;6197;6198;6199;6200;6201;6202;6203;6204;6205;6206;6207;6208;6209;6210;8161;8162;8163;8164;8165;8166;8167;8168;8169;8170;8171;8172;8173;13977;13978;13979;13980;13981;13982;13983;13984;13985;13986;13987;13988;13989;13990;13991;13992;13993;13994;13995;13996;13997;15327;15328;15329;15330;15331;15332;15333</t>
  </si>
  <si>
    <t>403;404;405;406;407;408;409;410;411;412;413;414;415;416;417;418;419;420;1545;1546;1547;1548;1897;1898;1899;1900;1901;1902;1903;1904;1905;1906;1907;1908;1909;1910;1911;2147;2148;2149;2150;2151;2152;2153;2155;3432;3433;3434;3435;3464;3465;3466;3644;4701;4702;4703;8105;8106;8107;8108;8109;8110;8111;8112;8113;8114;8115;8116;8117;8118;8119;8120;8121;8865</t>
  </si>
  <si>
    <t>413;1547;1900;1903;2152;2155;3433;3465;3644;4702;8108;8865</t>
  </si>
  <si>
    <t>155;156;157;159</t>
  </si>
  <si>
    <t>45;48;191;326</t>
  </si>
  <si>
    <t>sp|Q922B2|SYDC_MOUSE</t>
  </si>
  <si>
    <t>&gt;sp|P43275|H11_MOUSE Histone H1.1 OS=Mus musculus GN=Hist1h1a PE=1 SV=2</t>
  </si>
  <si>
    <t>518;519;746;747;748;757;985;1012;1013;1527;1528;1548;1549;1574;1575;1606</t>
  </si>
  <si>
    <t>False;False;True;True;True;False;True;True;True;True;True;False;False;True;True;True</t>
  </si>
  <si>
    <t>523;524;753;754;755;764;993;1020;1021;1553;1554;1555;1575;1576;1602;1603;1634</t>
  </si>
  <si>
    <t>3777;3778;3779;3780;3781;3782;3783;3784;3785;3786;3787;3788;3789;3790;3791;3792;3793;3794;3795;3796;3797;3798;3799;3800;3801;3802;3803;3804;3805;3806;3807;3808;3809;3810;3811;3812;3813;3814;3815;3816;3817;3818;3819;3820;3821;3822;3823;3824;3825;5363;5364;5365;5366;5367;5368;5369;5370;5371;5372;5373;5374;5375;5376;5377;5378;5379;5380;5381;5382;5383;5384;5385;5386;5387;5388;5389;5390;5391;5392;5393;5394;5395;5396;5397;5398;5399;5400;5401;5402;5403;5520;5521;5522;5523;5524;5525;5526;5527;5528;5529;5530;5531;5532;5533;5534;5535;5536;5537;5538;5539;5540;5541;5542;5543;5544;5545;5546;5547;5548;5549;5550;5551;5552;5553;5554;5555;5556;5557;7430;7431;7432;7433;7434;7435;7436;7437;7438;7439;7440;7441;7442;7443;7444;7445;7446;7447;7448;7449;7450;7451;7452;7453;7454;7455;7456;7457;7458;7459;7460;7461;7462;7644;7645;7646;7647;7648;7649;7650;7651;12514;12515;12516;12517;12518;12519;12520;12521;12522;12523;12524;12525;12526;12527;12528;12529;12530;12531;12532;12533;12534;12535;12536;12537;12538;12539;12540;12541;12542;12543;12544;12545;12546;12547;12548;12549;12550;12551;12552;12553;12554;12555;12556;12557;12558;12559;12560;12561;12562;12563;12564;12565;12566;12567;12568;12717;12718;12719;12720;12721;12722;12723;12724;12725;12726;12727;12728;12729;12730;12731;12732;12733;12734;12735;12736;12737;12738;12739;12740;12741;12742;12743;12744;12745;12746;12747;12748;12749;12750;12751;12752;12753;12754;12755;12756;12757;12758;12759;12760;12761;12762;12763;12764;12765;12766;12767;12768;12769;12770;12771;12772;12773;12774;12775;12776;12777;12778;12779;12986;12987;12988;12989;12990;12991;12992;12993;12994;12995;12996;12997;12998;12999;13000;13001;13002;13003;13004;13005;13006;13007;13008;13009;13010;13011;13012;13013;13014;13015;13016;13017;13018;13019;13020;13021;13022;13023;13024;13025;13026;13027;13028;13029;13030;13031;13032;13033;13034;13238;13239;13240;13241;13242;13243;13244;13245;13246;13247;13248;13249;13250;13251;13252;13253;13254;13255;13256;13257;13258;13259;13260;13261;13262</t>
  </si>
  <si>
    <t>2309;2310;2311;2312;2313;2314;2315;2316;2317;2318;2319;2320;2321;2322;2323;2324;2325;2326;2327;2328;2329;2330;2331;2332;2333;2334;2335;3184;3185;3186;3187;3188;3189;3190;3191;3192;3193;3194;3195;3196;3197;3198;3199;3200;3201;3202;3203;3204;3273;3274;3275;3276;3277;3278;3279;3280;3281;3282;3283;3284;3285;3286;3287;3288;3289;3290;3291;3292;3293;3294;3295;4358;4359;4360;4361;4362;4363;4364;4365;4366;4367;4368;4369;4370;4371;4372;4373;4462;4463;4464;4465;4466;7238;7239;7240;7241;7242;7243;7244;7245;7246;7247;7248;7249;7250;7251;7252;7253;7254;7255;7256;7257;7258;7259;7260;7261;7262;7263;7264;7265;7266;7267;7268;7269;7270;7271;7272;7273;7274;7275;7276;7277;7278;7279;7280;7281;7282;7283;7284;7285;7286;7353;7354;7355;7356;7357;7358;7359;7360;7361;7362;7363;7364;7365;7366;7367;7368;7369;7370;7371;7372;7373;7374;7375;7376;7377;7378;7379;7380;7381;7382;7383;7384;7385;7386;7387;7388;7389;7390;7391;7392;7393;7394;7395;7396;7397;7398;7399;7400;7401;7402;7403;7404;7510;7511;7512;7513;7514;7515;7516;7517;7518;7519;7520;7521;7522;7523;7524;7525;7526;7527;7528;7529;7530;7531;7532;7533;7534;7535;7536;7537;7538;7539;7540;7541;7542;7543;7544;7545;7546;7547;7548;7549;7550;7551;7695;7696;7697;7698;7699;7700;7701;7702</t>
  </si>
  <si>
    <t>2314;2325;3185;3197;3204;3292;4364;4462;4464;7268;7284;7353;7401;7520;7534;7701</t>
  </si>
  <si>
    <t>sp|Q922D8|C1TC_MOUSE</t>
  </si>
  <si>
    <t>&gt;sp|Q9D8E6|RL4_MOUSE 60S ribosomal protein L4 OS=Mus musculus GN=Rpl4 PE=1 SV=3</t>
  </si>
  <si>
    <t>42;989;1005;1070;1458</t>
  </si>
  <si>
    <t>42;997;1013;1079;1473</t>
  </si>
  <si>
    <t>240;241;242;243;244;245;246;7497;7498;7499;7500;7501;7502;7503;7504;7607;7608;7609;7610;7611;7612;7613;8200;8201;8202;8203;8204;8205;11506;11507;11508;11509</t>
  </si>
  <si>
    <t>150;151;152;153;154;155;4399;4447;4717;4718;4719;4720;4721;4722;4723;6469;6470</t>
  </si>
  <si>
    <t>150;4399;4447;4717;6469</t>
  </si>
  <si>
    <t>sp|Q922J9|FACR1_MOUSE</t>
  </si>
  <si>
    <t>&gt;sp|Q9CXW4|RL11_MOUSE 60S ribosomal protein L11 OS=Mus musculus GN=Rpl11 PE=1 SV=4</t>
  </si>
  <si>
    <t>226;1957;2055</t>
  </si>
  <si>
    <t>227;1991;2091</t>
  </si>
  <si>
    <t>1681;1682;1683;1684;1685;16058;16059;16060;16061;16062;16063;16064;16065;16066;16067;16068;16069;16070;16071;16072;16073;16752;16753;16754;16755;16756;16757;16758;16759;16760;16761;16762;16763;16764</t>
  </si>
  <si>
    <t>1115;9298;9299;9300;9301;9302;9303;9304;9305;9306;9307;9308;9309;9310;9311;9312;9313;9708;9709;9710;9711;9712</t>
  </si>
  <si>
    <t>1115;9310;9710</t>
  </si>
  <si>
    <t>sp|Q922K7|NOP2_MOUSE</t>
  </si>
  <si>
    <t>&gt;sp|P42208|SEPT2_MOUSE Septin-2 OS=Mus musculus GN=Sept2 PE=1 SV=2</t>
  </si>
  <si>
    <t>254;1241;1845</t>
  </si>
  <si>
    <t>255;1252;1878</t>
  </si>
  <si>
    <t>1907;1908;1909;1910;1911;10032;10033;15126;15127;15128;15129;15130</t>
  </si>
  <si>
    <t>1292;1293;5731;5732;8751;8752;8753</t>
  </si>
  <si>
    <t>1292;5731;8751</t>
  </si>
  <si>
    <t>sp|Q922W5|P5CR1_MOUSE;sp|Q922Q4|P5CR2_MOUSE</t>
  </si>
  <si>
    <t>&gt;sp|P61620|S61A1_MOUSE Protein transport protein Sec61 subunit alpha isoform 1 OS=Mus musculus GN=Sec61a1 PE=2 SV=2;&gt;sp|Q9JLR1|S61A2_MOUSE Protein transport protein Sec61 subunit alpha isoform 2 OS=Mus musculus GN=Sec61a2 PE=2 SV=3</t>
  </si>
  <si>
    <t>476;476</t>
  </si>
  <si>
    <t>94;846</t>
  </si>
  <si>
    <t>95;853</t>
  </si>
  <si>
    <t>595;596;597;6241;6242;6243;6244;6245;6246</t>
  </si>
  <si>
    <t>386;3670</t>
  </si>
  <si>
    <t>sp|Q922Q8|LRC59_MOUSE</t>
  </si>
  <si>
    <t>&gt;sp|P10107|ANXA1_MOUSE Annexin A1 OS=Mus musculus GN=Anxa1 PE=1 SV=2</t>
  </si>
  <si>
    <t>204;376;377;574;745;766;875;1808</t>
  </si>
  <si>
    <t>205;379;380;581;752;773;882;1840</t>
  </si>
  <si>
    <t>1522;1523;1524;1525;1526;1527;1528;1529;1530;2802;2803;2804;2805;2806;2807;4203;4204;4205;4206;4207;4208;4209;4210;4211;4212;4213;4214;4215;4216;4217;5355;5356;5357;5358;5359;5360;5361;5362;5596;5597;5598;5599;5600;5601;6472;6473;14887;14888;14889;14890;14891;14892;14893;14894;14895</t>
  </si>
  <si>
    <t>1024;1025;1026;1027;1028;1029;1835;1836;1837;1838;2532;2533;2534;2535;2536;2537;2538;2539;2540;2541;2542;2543;2544;2545;2546;2547;2548;2549;2550;2551;3176;3177;3178;3179;3180;3181;3182;3183;3316;3317;3318;3803;3804;8628;8629;8630;8631;8632;8633;8634</t>
  </si>
  <si>
    <t>1029;1835;1837;2541;3180;3318;3803;8634</t>
  </si>
  <si>
    <t>sp|Q922R8|PDIA6_MOUSE</t>
  </si>
  <si>
    <t>&gt;sp|P16045|LEG1_MOUSE Galectin-1 OS=Mus musculus GN=Lgals1 PE=1 SV=3</t>
  </si>
  <si>
    <t>43;586;1171</t>
  </si>
  <si>
    <t>43;593;1181</t>
  </si>
  <si>
    <t>247;248;249;250;251;252;253;254;255;256;257;258;259;260;261;262;4315;4316;4317;4318;9554;9555</t>
  </si>
  <si>
    <t>156;157;158;159;160;161;162;163;164;165;166;167;168;169;2608;5520;5521</t>
  </si>
  <si>
    <t>166;2608;5521</t>
  </si>
  <si>
    <t>82;83</t>
  </si>
  <si>
    <t>115;121</t>
  </si>
  <si>
    <t>sp|Q99020|ROAA_MOUSE</t>
  </si>
  <si>
    <t>&gt;sp|P18608|HMGN1_MOUSE Non-histone chromosomal protein HMG-14 OS=Mus musculus GN=Hmgn1 PE=1 SV=2</t>
  </si>
  <si>
    <t>1204;2013</t>
  </si>
  <si>
    <t>1214;2048</t>
  </si>
  <si>
    <t>9758;9759;9760;16438;16439;16440;16441</t>
  </si>
  <si>
    <t>5618;5619;9509;9510</t>
  </si>
  <si>
    <t>5618;9510</t>
  </si>
  <si>
    <t>sp|Q99JF8|PSIP1_MOUSE</t>
  </si>
  <si>
    <t>&gt;sp|Q9CX86|ROA0_MOUSE Heterogeneous nuclear ribonucleoprotein A0 OS=Mus musculus GN=Hnrnpa0 PE=1 SV=1</t>
  </si>
  <si>
    <t>8309;8310</t>
  </si>
  <si>
    <t>4773;4774</t>
  </si>
  <si>
    <t>sp|Q99KE1|MAOM_MOUSE</t>
  </si>
  <si>
    <t>&gt;sp|P00405|COX2_MOUSE Cytochrome c oxidase subunit 2 OS=Mus musculus GN=Mtco2 PE=1 SV=1</t>
  </si>
  <si>
    <t>6485;6486;6487</t>
  </si>
  <si>
    <t>3813;3814;3815;3816</t>
  </si>
  <si>
    <t>60;61</t>
  </si>
  <si>
    <t>sp|Q99KI0|ACON_MOUSE</t>
  </si>
  <si>
    <t>&gt;sp|Q9JJI8|RL38_MOUSE 60S ribosomal protein L38 OS=Mus musculus GN=Rpl38 PE=3 SV=3</t>
  </si>
  <si>
    <t>819;979;2083</t>
  </si>
  <si>
    <t>826;987;2119</t>
  </si>
  <si>
    <t>6020;6021;6022;6023;7388;16979</t>
  </si>
  <si>
    <t>3547;4338;9829</t>
  </si>
  <si>
    <t>sp|Q99L45|IF2B_MOUSE</t>
  </si>
  <si>
    <t>&gt;sp|Q05CL8|LARP7_MOUSE La-related protein 7 OS=Mus musculus GN=Larp7 PE=1 SV=2</t>
  </si>
  <si>
    <t>sp|Q99L47|F10A1_MOUSE</t>
  </si>
  <si>
    <t>&gt;sp|P62141|PP1B_MOUSE Serine/threonine-protein phosphatase PP1-beta catalytic subunit OS=Mus musculus GN=Ppp1cb PE=1 SV=3</t>
  </si>
  <si>
    <t>298;299;300;301;302</t>
  </si>
  <si>
    <t>195;196</t>
  </si>
  <si>
    <t>sp|Q99MN1|SYK_MOUSE</t>
  </si>
  <si>
    <t>&gt;sp|A2AGT5|CKAP5_MOUSE Cytoskeleton-associated protein 5 OS=Mus musculus GN=Ckap5 PE=2 SV=1</t>
  </si>
  <si>
    <t>337;570</t>
  </si>
  <si>
    <t>339;577</t>
  </si>
  <si>
    <t>2512;2513;2514;2515;4182</t>
  </si>
  <si>
    <t>1654;2522</t>
  </si>
  <si>
    <t>sp|Q99MN9|PCCB_MOUSE</t>
  </si>
  <si>
    <t>&gt;sp|O70133|DHX9_MOUSE ATP-dependent RNA helicase A OS=Mus musculus GN=Dhx9 PE=1 SV=2</t>
  </si>
  <si>
    <t>14;480</t>
  </si>
  <si>
    <t>14;485</t>
  </si>
  <si>
    <t>65;3529;3530;3531</t>
  </si>
  <si>
    <t>59;2200;2201;2202;2203;2204</t>
  </si>
  <si>
    <t>59;2200</t>
  </si>
  <si>
    <t>sp|Q99PL5|RRBP1_MOUSE</t>
  </si>
  <si>
    <t>&gt;sp|P70302|STIM1_MOUSE Stromal interaction molecule 1 OS=Mus musculus GN=Stim1 PE=1 SV=2</t>
  </si>
  <si>
    <t>11272;11273</t>
  </si>
  <si>
    <t>sp|Q99PT1|GDIR1_MOUSE</t>
  </si>
  <si>
    <t>&gt;sp|Q9CPQ1|COX6C_MOUSE Cytochrome c oxidase subunit 6C OS=Mus musculus GN=Cox6c PE=1 SV=3</t>
  </si>
  <si>
    <t>13552;13553</t>
  </si>
  <si>
    <t>7852;7853</t>
  </si>
  <si>
    <t>sp|Q9CPQ1|COX6C_MOUSE</t>
  </si>
  <si>
    <t>&gt;sp|Q91VE6|MK67I_MOUSE MKI67 FHA domain-interacting nucleolar phosphoprotein OS=Mus musculus GN=Nifk PE=1 SV=1</t>
  </si>
  <si>
    <t>671;672</t>
  </si>
  <si>
    <t>434;435</t>
  </si>
  <si>
    <t>sp|Q9CPY7|AMPL_MOUSE</t>
  </si>
  <si>
    <t>&gt;sp|P56399|UBP5_MOUSE Ubiquitin carboxyl-terminal hydrolase 5 OS=Mus musculus GN=Usp5 PE=1 SV=1</t>
  </si>
  <si>
    <t>1473;2033</t>
  </si>
  <si>
    <t>1488;2068</t>
  </si>
  <si>
    <t>11687;11688;11689;11690;16608</t>
  </si>
  <si>
    <t>6548;6549;9617</t>
  </si>
  <si>
    <t>6549;9617</t>
  </si>
  <si>
    <t>sp|Q9CQE8|CN166_MOUSE</t>
  </si>
  <si>
    <t>&gt;sp|P62774|MTPN_MOUSE Myotrophin OS=Mus musculus GN=Mtpn PE=1 SV=2</t>
  </si>
  <si>
    <t>5099;5100;5101;5102</t>
  </si>
  <si>
    <t>3054;3055</t>
  </si>
  <si>
    <t>sp|Q9CQN1|TRAP1_MOUSE</t>
  </si>
  <si>
    <t>&gt;sp|Q9EPE9|AT131_MOUSE Manganese-transporting ATPase 13A1 OS=Mus musculus GN=Atp13a1 PE=2 SV=2</t>
  </si>
  <si>
    <t>379;401;1089</t>
  </si>
  <si>
    <t>382;404;1098</t>
  </si>
  <si>
    <t>2812;2813;2814;2815;2919;8328</t>
  </si>
  <si>
    <t>1842;1896;4784</t>
  </si>
  <si>
    <t>sp|Q9CQS2|NOP10_MOUSE</t>
  </si>
  <si>
    <t>&gt;sp|Q60848|HELLS_MOUSE Lymphocyte-specific helicase OS=Mus musculus GN=Hells PE=1 SV=2</t>
  </si>
  <si>
    <t>15228;15229;15230;15231</t>
  </si>
  <si>
    <t>8802;8803</t>
  </si>
  <si>
    <t>sp|Q9CR57|RL14_MOUSE</t>
  </si>
  <si>
    <t>&gt;sp|Q9D0R8|LSM12_MOUSE Protein LSM12 homolog OS=Mus musculus GN=Lsm12 PE=1 SV=1</t>
  </si>
  <si>
    <t>1180;1634</t>
  </si>
  <si>
    <t>1190;1662</t>
  </si>
  <si>
    <t>9598;9599;9600;9601;13426</t>
  </si>
  <si>
    <t>5543;7782</t>
  </si>
  <si>
    <t>sp|Q9CR67|TMM33_MOUSE</t>
  </si>
  <si>
    <t>&gt;sp|Q921Y2|IMP3_MOUSE U3 small nucleolar ribonucleoprotein protein IMP3 OS=Mus musculus GN=Imp3 PE=2 SV=1</t>
  </si>
  <si>
    <t>15875;15876;15877;15878</t>
  </si>
  <si>
    <t>sp|Q9CSH3|RRP44_MOUSE</t>
  </si>
  <si>
    <t>&gt;sp|P51150|RAB7A_MOUSE Ras-related protein Rab-7a OS=Mus musculus GN=Rab7a PE=1 SV=2</t>
  </si>
  <si>
    <t>3181;3182;3183;3184</t>
  </si>
  <si>
    <t>2030;2031;2032</t>
  </si>
  <si>
    <t>sp|Q9CW03|SMC3_MOUSE</t>
  </si>
  <si>
    <t>&gt;sp|P24452|CAPG_MOUSE Macrophage-capping protein OS=Mus musculus GN=Capg PE=1 SV=2</t>
  </si>
  <si>
    <t>16444;16445;16446;16447</t>
  </si>
  <si>
    <t>9514;9515;9516;9517</t>
  </si>
  <si>
    <t>sp|Q9CWJ9|PUR9_MOUSE</t>
  </si>
  <si>
    <t>&gt;sp|Q9CQN1|TRAP1_MOUSE Heat shock protein 75 kDa, mitochondrial OS=Mus musculus GN=Trap1 PE=1 SV=1</t>
  </si>
  <si>
    <t>92;500</t>
  </si>
  <si>
    <t>93;505</t>
  </si>
  <si>
    <t>591;3635;3636</t>
  </si>
  <si>
    <t>384;2253</t>
  </si>
  <si>
    <t>sp|Q9CX34|SGT1_MOUSE</t>
  </si>
  <si>
    <t>&gt;sp|B1AZI6|THOC2_MOUSE THO complex subunit 2 OS=Mus musculus GN=Thoc2 PE=1 SV=1</t>
  </si>
  <si>
    <t>11828;11829;11830;11831</t>
  </si>
  <si>
    <t>sp|Q9CX86|ROA0_MOUSE</t>
  </si>
  <si>
    <t>&gt;sp|Q3V3R1|C1TM_MOUSE Monofunctional C1-tetrahydrofolate synthase, mitochondrial OS=Mus musculus GN=Mthfd1l PE=1 SV=2</t>
  </si>
  <si>
    <t>365;1214</t>
  </si>
  <si>
    <t>368;1224</t>
  </si>
  <si>
    <t>2748;2749;2750;2751;9832</t>
  </si>
  <si>
    <t>1811;1812;1813;1814;1815;5655</t>
  </si>
  <si>
    <t>1813;5655</t>
  </si>
  <si>
    <t>sp|Q9CXW4|RL11_MOUSE</t>
  </si>
  <si>
    <t>&gt;sp|Q80Y44|DDX10_MOUSE Probable ATP-dependent RNA helicase DDX10 OS=Mus musculus GN=Ddx10 PE=1 SV=2</t>
  </si>
  <si>
    <t>236;237</t>
  </si>
  <si>
    <t>sp|Q9CY50|SSRA_MOUSE</t>
  </si>
  <si>
    <t>&gt;sp|Q6ZQ58|LARP1_MOUSE La-related protein 1 OS=Mus musculus GN=Larp1 PE=1 SV=3</t>
  </si>
  <si>
    <t>4338;4339;4340;4341</t>
  </si>
  <si>
    <t>sp|Q9CY58|PAIRB_MOUSE</t>
  </si>
  <si>
    <t>&gt;sp|Q8C7X2|EMC1_MOUSE ER membrane protein complex subunit 1 OS=Mus musculus GN=Emc1 PE=1 SV=1</t>
  </si>
  <si>
    <t>4327;4328;4329;4330</t>
  </si>
  <si>
    <t>2612;2613;2614;2615;2616</t>
  </si>
  <si>
    <t>sp|Q9CY62|RN181_MOUSE</t>
  </si>
  <si>
    <t>&gt;sp|Q64433|CH10_MOUSE 10 kDa heat shock protein, mitochondrial OS=Mus musculus GN=Hspe1 PE=1 SV=2</t>
  </si>
  <si>
    <t>16155;16156;16157;16158</t>
  </si>
  <si>
    <t>9350;9351;9352</t>
  </si>
  <si>
    <t>sp|Q9CYI4|LUC7L_MOUSE</t>
  </si>
  <si>
    <t>&gt;sp|Q3U0V1|FUBP2_MOUSE Far upstream element-binding protein 2 OS=Mus musculus GN=Khsrp PE=1 SV=2</t>
  </si>
  <si>
    <t>136;1694;2004</t>
  </si>
  <si>
    <t>137;1723;2039</t>
  </si>
  <si>
    <t>873;874;875;876;13935;16394</t>
  </si>
  <si>
    <t>557;558;559;8066;9486</t>
  </si>
  <si>
    <t>557;8066;9486</t>
  </si>
  <si>
    <t>sp|Q9CZM2|RL15_MOUSE</t>
  </si>
  <si>
    <t>&gt;sp|Q60817|NACA_MOUSE Nascent polypeptide-associated complex subunit alpha OS=Mus musculus GN=Naca PE=1 SV=1;&gt;sp|P70670|NACAM_MOUSE Nascent polypeptide-associated complex subunit alpha, muscle-specific form OS=Mus musculus GN=Naca PE=1 SV=2</t>
  </si>
  <si>
    <t>215;2187</t>
  </si>
  <si>
    <t>817;1623</t>
  </si>
  <si>
    <t>824;1651</t>
  </si>
  <si>
    <t>6005;6006;6007;6008;6009;6010;6011;13369;13370;13371</t>
  </si>
  <si>
    <t>3537;3538;3539;3540;3541;3542;3543;7750;7751</t>
  </si>
  <si>
    <t>3542;7750</t>
  </si>
  <si>
    <t>sp|Q9CZU6|CISY_MOUSE</t>
  </si>
  <si>
    <t>&gt;sp|Q8C4J7|TBL3_MOUSE Transducin beta-like protein 3 OS=Mus musculus GN=Tbl3 PE=2 SV=1</t>
  </si>
  <si>
    <t>82;1989</t>
  </si>
  <si>
    <t>83;2024</t>
  </si>
  <si>
    <t>524;525;526;16288</t>
  </si>
  <si>
    <t>324;325;9414</t>
  </si>
  <si>
    <t>325;9414</t>
  </si>
  <si>
    <t>sp|Q9CZX8|RS19_MOUSE</t>
  </si>
  <si>
    <t>&gt;sp|Q8VEJ4|NLE1_MOUSE Notchless protein homolog 1 OS=Mus musculus GN=Nle1 PE=1 SV=4</t>
  </si>
  <si>
    <t>56;57;58;59;60</t>
  </si>
  <si>
    <t>50;51;52;53;54</t>
  </si>
  <si>
    <t>sp|Q9D0E1|HNRPM_MOUSE</t>
  </si>
  <si>
    <t>&gt;sp|Q8CCK0|H2AW_MOUSE Core histone macro-H2A.2 OS=Mus musculus GN=H2afy2 PE=1 SV=3</t>
  </si>
  <si>
    <t>5693;5694;5695;5696;5697;5698</t>
  </si>
  <si>
    <t>3376;3377;3378;3379;3380</t>
  </si>
  <si>
    <t>sp|Q9D0I9|SYRC_MOUSE</t>
  </si>
  <si>
    <t>&gt;sp|Q8CGD2|CRLD1_MOUSE Cysteine-rich secretory protein LCCL domain-containing 1 OS=Mus musculus GN=Crispld1 PE=2 SV=1</t>
  </si>
  <si>
    <t>2401;2402</t>
  </si>
  <si>
    <t>sp|Q9D0K2|SCOT1_MOUSE</t>
  </si>
  <si>
    <t>&gt;sp|Q922K7|NOP2_MOUSE Probable 28S rRNA (cytosine-C(5))-methyltransferase OS=Mus musculus GN=Nop2 PE=1 SV=1</t>
  </si>
  <si>
    <t>499;618</t>
  </si>
  <si>
    <t>504;625</t>
  </si>
  <si>
    <t>3632;3633;3634;4548</t>
  </si>
  <si>
    <t>2251;2252;2752</t>
  </si>
  <si>
    <t>2252;2752</t>
  </si>
  <si>
    <t>sp|Q9D0R2|SYTC_MOUSE</t>
  </si>
  <si>
    <t>&gt;sp|P60766|CDC42_MOUSE Cell division control protein 42 homolog OS=Mus musculus GN=Cdc42 PE=1 SV=2</t>
  </si>
  <si>
    <t>17183;17184;17185;17186</t>
  </si>
  <si>
    <t>9970;9971;9972</t>
  </si>
  <si>
    <t>sp|Q9D0R8|LSM12_MOUSE</t>
  </si>
  <si>
    <t>&gt;sp|Q61335|BAP31_MOUSE B-cell receptor-associated protein 31 OS=Mus musculus GN=Bcap31 PE=1 SV=4</t>
  </si>
  <si>
    <t>497;498;499;500;501;502;503</t>
  </si>
  <si>
    <t>305;306;307</t>
  </si>
  <si>
    <t>sp|Q9D0T1|NH2L1_MOUSE</t>
  </si>
  <si>
    <t>&gt;sp|Q9CZU6|CISY_MOUSE Citrate synthase, mitochondrial OS=Mus musculus GN=Cs PE=1 SV=1</t>
  </si>
  <si>
    <t>5050;5051;5052;5053;5054;5055;5056</t>
  </si>
  <si>
    <t>3028;3029;3030;3031;3032;3033;3034;3035;3036</t>
  </si>
  <si>
    <t>sp|Q9D1G1|RAB1B_MOUSE</t>
  </si>
  <si>
    <t>&gt;sp|P55264|ADK_MOUSE Adenosine kinase OS=Mus musculus GN=Adk PE=1 SV=2</t>
  </si>
  <si>
    <t>28;29;30;31</t>
  </si>
  <si>
    <t>23;24;25</t>
  </si>
  <si>
    <t>sp|Q9D1R9|RL34_MOUSE</t>
  </si>
  <si>
    <t>&gt;sp|Q8BWY3|ERF1_MOUSE Eukaryotic peptide chain release factor subunit 1 OS=Mus musculus GN=Etf1 PE=1 SV=4</t>
  </si>
  <si>
    <t>9937;9938;9939;9940;9941;9942</t>
  </si>
  <si>
    <t>5697;5698;5699</t>
  </si>
  <si>
    <t>sp|Q9D6Z1|NOP56_MOUSE</t>
  </si>
  <si>
    <t>&gt;sp|Q9D9M4|PDZD9_MOUSE PDZ domain-containing protein 9 OS=Mus musculus GN=Pdzd9 PE=1 SV=2</t>
  </si>
  <si>
    <t>2064;2065;2066;2067</t>
  </si>
  <si>
    <t>1368;1369;1370</t>
  </si>
  <si>
    <t>sp|Q9D8E6|RL4_MOUSE</t>
  </si>
  <si>
    <t>&gt;sp|Q9DCH4|EIF3F_MOUSE Eukaryotic translation initiation factor 3 subunit F OS=Mus musculus GN=Eif3f PE=1 SV=2</t>
  </si>
  <si>
    <t>15909;15910;15911;15912</t>
  </si>
  <si>
    <t>9223;9224;9225</t>
  </si>
  <si>
    <t>sp|Q9D8N0|EF1G_MOUSE</t>
  </si>
  <si>
    <t>&gt;sp|P62082|RS7_MOUSE 40S ribosomal protein S7 OS=Mus musculus GN=Rps7 PE=2 SV=1</t>
  </si>
  <si>
    <t>132;459</t>
  </si>
  <si>
    <t>133;463</t>
  </si>
  <si>
    <t>845;846;847;848;849;850;3378</t>
  </si>
  <si>
    <t>546;2133</t>
  </si>
  <si>
    <t>sp|Q9D952|EVPL_MOUSE</t>
  </si>
  <si>
    <t>&gt;sp|Q78XF5|OSTC_MOUSE Oligosaccharyltransferase complex subunit OSTC OS=Mus musculus GN=Ostc PE=2 SV=1</t>
  </si>
  <si>
    <t>16331;16332;16333;16334;16335;16336</t>
  </si>
  <si>
    <t>9440;9441;9442;9443</t>
  </si>
  <si>
    <t>sp|Q9D9M4|PDZD9_MOUSE</t>
  </si>
  <si>
    <t>&gt;sp|P17095|HMGA1_MOUSE High mobility group protein HMG-I/HMG-Y OS=Mus musculus GN=Hmga1 PE=1 SV=4</t>
  </si>
  <si>
    <t>7635;7636;7637;7638</t>
  </si>
  <si>
    <t>4455;4456;4457</t>
  </si>
  <si>
    <t>sp|Q9DB20|ATPO_MOUSE</t>
  </si>
  <si>
    <t>&gt;sp|Q91VR5|DDX1_MOUSE ATP-dependent RNA helicase DDX1 OS=Mus musculus GN=Ddx1 PE=1 SV=1</t>
  </si>
  <si>
    <t>474;497</t>
  </si>
  <si>
    <t>479;502</t>
  </si>
  <si>
    <t>3495;3496;3621;3622;3623;3624;3625;3626;3627</t>
  </si>
  <si>
    <t>2182;2183;2248;2249</t>
  </si>
  <si>
    <t>2183;2249</t>
  </si>
  <si>
    <t>sp|Q9DB77|QCR2_MOUSE</t>
  </si>
  <si>
    <t>&gt;sp|Q91WM3|U3IP2_MOUSE U3 small nucleolar RNA-interacting protein 2 OS=Mus musculus GN=Rrp9 PE=1 SV=1</t>
  </si>
  <si>
    <t>560;561;562;563;564;565</t>
  </si>
  <si>
    <t>366;367;368;369;370</t>
  </si>
  <si>
    <t>sp|Q9DBG6|RPN2_MOUSE</t>
  </si>
  <si>
    <t>&gt;sp|P03930|ATP8_MOUSE ATP synthase protein 8 OS=Mus musculus GN=Mtatp8 PE=1 SV=1</t>
  </si>
  <si>
    <t>6904;6905;6906;6907</t>
  </si>
  <si>
    <t>4034;4035</t>
  </si>
  <si>
    <t>sp|Q9DBP5|KCY_MOUSE</t>
  </si>
  <si>
    <t>&gt;sp|Q6ZWY3|RS27L_MOUSE 40S ribosomal protein S27-like OS=Mus musculus GN=Rps27l PE=3 SV=3;&gt;sp|Q6ZWU9|RS27_MOUSE 40S ribosomal protein S27 OS=Mus musculus GN=Rps27 PE=1 SV=3</t>
  </si>
  <si>
    <t>84;84</t>
  </si>
  <si>
    <t>10108;10109;10110;10111;10112;10113</t>
  </si>
  <si>
    <t>5777;5778;5779</t>
  </si>
  <si>
    <t>sp|Q9DBZ1|IKIP_MOUSE</t>
  </si>
  <si>
    <t>&gt;sp|Q64467|G3PT_MOUSE Glyceraldehyde-3-phosphate dehydrogenase, testis-specific OS=Mus musculus GN=Gapdhs PE=2 SV=1</t>
  </si>
  <si>
    <t>102;1999</t>
  </si>
  <si>
    <t>True;False</t>
  </si>
  <si>
    <t>103;2034</t>
  </si>
  <si>
    <t>656;657;658;659;16351;16352;16353;16354;16355;16356;16357;16358;16359;16360;16361;16362;16363;16364</t>
  </si>
  <si>
    <t>430;9454;9455;9456;9457;9458;9459;9460</t>
  </si>
  <si>
    <t>430;9460</t>
  </si>
  <si>
    <t>sp|Q9DCD0|6PGD_MOUSE</t>
  </si>
  <si>
    <t>&gt;sp|P08122|CO4A2_MOUSE Collagen alpha-2(IV) chain OS=Mus musculus GN=Col4a2 PE=2 SV=4</t>
  </si>
  <si>
    <t>5012;5013;5014;5015</t>
  </si>
  <si>
    <t>3011;3012</t>
  </si>
  <si>
    <t>sp|Q9DCH4|EIF3F_MOUSE</t>
  </si>
  <si>
    <t>&gt;sp|Q61699|HS105_MOUSE Heat shock protein 105 kDa OS=Mus musculus GN=Hsph1 PE=1 SV=2</t>
  </si>
  <si>
    <t>420;632</t>
  </si>
  <si>
    <t>423;639</t>
  </si>
  <si>
    <t>3068;3069;3070;3071;3072;4610;4611;4612;4613</t>
  </si>
  <si>
    <t>1976;1977;2790;2791</t>
  </si>
  <si>
    <t>1977;2790</t>
  </si>
  <si>
    <t>sp|Q9DCL9|PUR6_MOUSE</t>
  </si>
  <si>
    <t>&gt;sp|P97315|CSRP1_MOUSE Cysteine and glycine-rich protein 1 OS=Mus musculus GN=Csrp1 PE=1 SV=3</t>
  </si>
  <si>
    <t>4732;4733;4734;4735;4736;4737;4738;4739;4740</t>
  </si>
  <si>
    <t>2841;2842;2843;2844;2845;2846</t>
  </si>
  <si>
    <t>sp|Q9DCN2|NB5R3_MOUSE</t>
  </si>
  <si>
    <t>&gt;sp|Q6PB66|LPPRC_MOUSE Leucine-rich PPR motif-containing protein, mitochondrial OS=Mus musculus GN=Lrpprc PE=1 SV=2</t>
  </si>
  <si>
    <t>508;1104;1824</t>
  </si>
  <si>
    <t>513;1113;1857</t>
  </si>
  <si>
    <t>3666;9111;9112;14999;15000;15001;15002</t>
  </si>
  <si>
    <t>2272;5324;8705;8706</t>
  </si>
  <si>
    <t>2272;5324;8706</t>
  </si>
  <si>
    <t>sp|Q9DCT2|NDUS3_MOUSE</t>
  </si>
  <si>
    <t>&gt;sp|Q91YT7|YTHD2_MOUSE YTH domain-containing family protein 2 OS=Mus musculus GN=Ythdf2 PE=2 SV=1</t>
  </si>
  <si>
    <t>11743;11744;11745;11746;11747;11748</t>
  </si>
  <si>
    <t>6587;6588;6589</t>
  </si>
  <si>
    <t>sp|Q9EPE9|AT131_MOUSE</t>
  </si>
  <si>
    <t>&gt;sp|Q8CCS6|PABP2_MOUSE Polyadenylate-binding protein 2 OS=Mus musculus GN=Pabpn1 PE=2 SV=3</t>
  </si>
  <si>
    <t>0;1;2;3;4;5</t>
  </si>
  <si>
    <t>0;1;2;3;4;5;6</t>
  </si>
  <si>
    <t>sp|Q9EPL8|IPO7_MOUSE</t>
  </si>
  <si>
    <t>&gt;sp|P49717|MCM4_MOUSE DNA replication licensing factor MCM4 OS=Mus musculus GN=Mcm4 PE=1 SV=1</t>
  </si>
  <si>
    <t>1238;1239;1240;1241</t>
  </si>
  <si>
    <t>808;809;810;811</t>
  </si>
  <si>
    <t>sp|Q9EQH3|VPS35_MOUSE</t>
  </si>
  <si>
    <t>&gt;sp|Q922R8|PDIA6_MOUSE Protein disulfide-isomerase A6 OS=Mus musculus GN=Pdia6 PE=1 SV=3</t>
  </si>
  <si>
    <t>743;1038</t>
  </si>
  <si>
    <t>750;1046</t>
  </si>
  <si>
    <t>5347;5348;5349;7941;7942;7943</t>
  </si>
  <si>
    <t>3173;4602;4603</t>
  </si>
  <si>
    <t>3173;4602</t>
  </si>
  <si>
    <t>sp|Q9EQU5|SET_MOUSE</t>
  </si>
  <si>
    <t>&gt;sp|Q6ZWX6|IF2A_MOUSE Eukaryotic translation initiation factor 2 subunit 1 OS=Mus musculus GN=Eif2s1 PE=1 SV=3</t>
  </si>
  <si>
    <t>1740;2042</t>
  </si>
  <si>
    <t>1770;2078</t>
  </si>
  <si>
    <t>14261;14262;16670;16671;16672;16673;16674;16675;16676;16677</t>
  </si>
  <si>
    <t>8262;8263;9666;9667;9668;9669;9670</t>
  </si>
  <si>
    <t>8262;9670</t>
  </si>
  <si>
    <t>sp|Q9ER72|SYCC_MOUSE</t>
  </si>
  <si>
    <t>&gt;sp|Q8VIJ6|SFPQ_MOUSE Splicing factor, proline- and glutamine-rich OS=Mus musculus GN=Sfpq PE=1 SV=1</t>
  </si>
  <si>
    <t>4175;4176;4177;4178</t>
  </si>
  <si>
    <t>2516;2517;2518</t>
  </si>
  <si>
    <t>sp|Q9ERK4|XPO2_MOUSE</t>
  </si>
  <si>
    <t>&gt;sp|P26443|DHE3_MOUSE Glutamate dehydrogenase 1, mitochondrial OS=Mus musculus GN=Glud1 PE=1 SV=1</t>
  </si>
  <si>
    <t>16687;16688;16689;16690;16691;16692;16693;16694</t>
  </si>
  <si>
    <t>sp|Q9ESX5|DKC1_MOUSE</t>
  </si>
  <si>
    <t>&gt;sp|Q61598|GDIB_MOUSE Rab GDP dissociation inhibitor beta OS=Mus musculus GN=Gdi2 PE=1 SV=1</t>
  </si>
  <si>
    <t>383;608;1721</t>
  </si>
  <si>
    <t>386;615;1751</t>
  </si>
  <si>
    <t>2831;2832;2833;2834;2835;2836;2837;4488;14154</t>
  </si>
  <si>
    <t>1847;1848;1849;1850;1851;2714;8202</t>
  </si>
  <si>
    <t>1849;2714;8202</t>
  </si>
  <si>
    <t>sp|Q9JHU4|DYHC1_MOUSE</t>
  </si>
  <si>
    <t>&gt;sp|Q9DBG6|RPN2_MOUSE Dolichyl-diphosphooligosaccharide--protein glycosyltransferase subunit 2 OS=Mus musculus GN=Rpn2 PE=2 SV=1</t>
  </si>
  <si>
    <t>1194;1761</t>
  </si>
  <si>
    <t>1204;1792</t>
  </si>
  <si>
    <t>9677;9678;9679;9680;9681;9682;9683;9684;9685;9686;9687;14418;14419</t>
  </si>
  <si>
    <t>5585;5586;5587;5588;5589;8361;8362</t>
  </si>
  <si>
    <t>5585;8361</t>
  </si>
  <si>
    <t>sp|Q9JIF0|ANM1_MOUSE</t>
  </si>
  <si>
    <t>&gt;sp|Q62523|ZYX_MOUSE Zyxin OS=Mus musculus GN=Zyx PE=1 SV=2</t>
  </si>
  <si>
    <t>596;716</t>
  </si>
  <si>
    <t>603;723</t>
  </si>
  <si>
    <t>4366;5142;5143;5144;5145;5146;5147;5148;5149</t>
  </si>
  <si>
    <t>2636;3071;3072;3073;3074;3075</t>
  </si>
  <si>
    <t>2636;3075</t>
  </si>
  <si>
    <t>sp|Q9JIK5|DDX21_MOUSE</t>
  </si>
  <si>
    <t>&gt;sp|O70310|NMT1_MOUSE Glycylpeptide N-tetradecanoyltransferase 1 OS=Mus musculus GN=Nmt1 PE=1 SV=1</t>
  </si>
  <si>
    <t>804;805;806;807;808;809;810;811</t>
  </si>
  <si>
    <t>525;526</t>
  </si>
  <si>
    <t>sp|Q9JJ28|FLII_MOUSE</t>
  </si>
  <si>
    <t>&gt;sp|P07091|S10A4_MOUSE Protein S100-A4 OS=Mus musculus GN=S100a4 PE=1 SV=1</t>
  </si>
  <si>
    <t>1169;1722</t>
  </si>
  <si>
    <t>1179;1752</t>
  </si>
  <si>
    <t>9549;14155;14156;14157;14158;14159;14160</t>
  </si>
  <si>
    <t>5518;8203</t>
  </si>
  <si>
    <t>sp|Q9JJI8|RL38_MOUSE</t>
  </si>
  <si>
    <t>&gt;sp|Q5NBX1|COBL_MOUSE Protein cordon-bleu OS=Mus musculus GN=Cobl PE=1 SV=1</t>
  </si>
  <si>
    <t>16962;16963;16964;16965</t>
  </si>
  <si>
    <t>sp|Q9JKB3|YBOX3_MOUSE</t>
  </si>
  <si>
    <t>&gt;sp|Q91VC3|IF4A3_MOUSE Eukaryotic initiation factor 4A-III OS=Mus musculus GN=Eif4a3 PE=2 SV=3</t>
  </si>
  <si>
    <t>159;160;161;162;163;164;165;166</t>
  </si>
  <si>
    <t>100;101;102;103;104;105</t>
  </si>
  <si>
    <t>sp|Q9JKF1|IQGA1_MOUSE</t>
  </si>
  <si>
    <t>&gt;sp|Q99KI0|ACON_MOUSE Aconitate hydratase, mitochondrial OS=Mus musculus GN=Aco2 PE=1 SV=1</t>
  </si>
  <si>
    <t>10674;10675;10676;10677;10678;10679;10680;10681</t>
  </si>
  <si>
    <t>6063;6064;6065;6066</t>
  </si>
  <si>
    <t>sp|Q9JMA1|UBP14_MOUSE</t>
  </si>
  <si>
    <t>&gt;sp|P52927|HMGA2_MOUSE High mobility group protein HMGI-C OS=Mus musculus GN=Hmga2 PE=1 SV=1</t>
  </si>
  <si>
    <t>647;1010;1482</t>
  </si>
  <si>
    <t>654;1018;1497</t>
  </si>
  <si>
    <t>4693;4694;7639;7640;7641;7642;11741;11742</t>
  </si>
  <si>
    <t>2829;2830;4458;4459;4460;6585;6586</t>
  </si>
  <si>
    <t>2829;4460;6585</t>
  </si>
  <si>
    <t>sp|Q9JMH6|TRXR1_MOUSE</t>
  </si>
  <si>
    <t>&gt;sp|Q8BVY0|RL1D1_MOUSE Ribosomal L1 domain-containing protein 1 OS=Mus musculus GN=Rsl1d1 PE=2 SV=1</t>
  </si>
  <si>
    <t>1407;1408;1409;1410;1411;1412;1413;1414;1415;1416;1417;1418</t>
  </si>
  <si>
    <t>930;931;932;933;934;935;936;937;938;939;940;941</t>
  </si>
  <si>
    <t>sp|Q9QUM9|PSA6_MOUSE</t>
  </si>
  <si>
    <t>&gt;sp|Q61990|PCBP2_MOUSE Poly(rC)-binding protein 2 OS=Mus musculus GN=Pcbp2 PE=1 SV=1</t>
  </si>
  <si>
    <t>521;856;883</t>
  </si>
  <si>
    <t>False;True;False</t>
  </si>
  <si>
    <t>526;863;891</t>
  </si>
  <si>
    <t>3833;3834;3835;3836;3837;3838;3839;3840;3841;3842;3843;3844;6301;6302;6303;6304;6305;6306;6521;6522;6523;6524;6525;6526;6527;6528;6529;6530;6531;6532</t>
  </si>
  <si>
    <t>2337;2338;2339;2340;2341;2342;2343;2344;3710;3711;3712;3713;3714;3715;3834;3835;3836;3837;3838;3839;3840;3841</t>
  </si>
  <si>
    <t>2340;3710;3841</t>
  </si>
  <si>
    <t>sp|Q9QUR6|PPCE_MOUSE</t>
  </si>
  <si>
    <t>&gt;sp|Q9CY58|PAIRB_MOUSE Plasminogen activator inhibitor 1 RNA-binding protein OS=Mus musculus GN=Serbp1 PE=1 SV=2</t>
  </si>
  <si>
    <t>1467;1475</t>
  </si>
  <si>
    <t>1482;1490</t>
  </si>
  <si>
    <t>11652;11692;11693;11694;11695;11696;11697;11698;11699;11700;11701;11702</t>
  </si>
  <si>
    <t>6538;6551;6552;6553;6554;6555;6556;6557;6558;6559;6560;6561</t>
  </si>
  <si>
    <t>6538;6555</t>
  </si>
  <si>
    <t>sp|Q9QXS1|PLEC_MOUSE</t>
  </si>
  <si>
    <t>&gt;sp|Q9DB77|QCR2_MOUSE Cytochrome b-c1 complex subunit 2, mitochondrial OS=Mus musculus GN=Uqcrc2 PE=1 SV=1</t>
  </si>
  <si>
    <t>2278;2279;2280;2281;2282;2283;2284;2285</t>
  </si>
  <si>
    <t>1514;1515;1516;1517;1518</t>
  </si>
  <si>
    <t>sp|Q9QY76|VAPB_MOUSE;sp|Q9WV55|VAPA_MOUSE</t>
  </si>
  <si>
    <t>&gt;sp|Q9WTI7|MYO1C_MOUSE Unconventional myosin-Ic OS=Mus musculus GN=Myo1c PE=1 SV=2</t>
  </si>
  <si>
    <t>1146;1972</t>
  </si>
  <si>
    <t>1155;2006</t>
  </si>
  <si>
    <t>9393;9394;9395;9396;9397;9398;9399;9400;9401;9402;16159</t>
  </si>
  <si>
    <t>5464;5465;5466;9353</t>
  </si>
  <si>
    <t>5466;9353</t>
  </si>
  <si>
    <t>sp|Q9QZQ8|H2AY_MOUSE</t>
  </si>
  <si>
    <t>&gt;sp|Q9ESX5|DKC1_MOUSE H/ACA ribonucleoprotein complex subunit 4 OS=Mus musculus GN=Dkc1 PE=1 SV=4</t>
  </si>
  <si>
    <t>47;397;1843</t>
  </si>
  <si>
    <t>47;400;1876</t>
  </si>
  <si>
    <t>279;280;281;282;283;2908;2909;15124</t>
  </si>
  <si>
    <t>180;181;182;183;184;1891;1892;8749</t>
  </si>
  <si>
    <t>183;1892;8749</t>
  </si>
  <si>
    <t>sp|Q9R0P5|DEST_MOUSE</t>
  </si>
  <si>
    <t>&gt;sp|P56135|ATPK_MOUSE ATP synthase subunit f, mitochondrial OS=Mus musculus GN=Atp5j2 PE=1 SV=3</t>
  </si>
  <si>
    <t>1965;1966;1967;1968;1969</t>
  </si>
  <si>
    <t>1322;1323;1324;1325</t>
  </si>
  <si>
    <t>sp|Q9R0Q7|TEBP_MOUSE</t>
  </si>
  <si>
    <t>&gt;sp|Q9Z1N5|DX39B_MOUSE Spliceosome RNA helicase Ddx39b OS=Mus musculus GN=Ddx39b PE=1 SV=1;&gt;sp|Q8VDW0|DX39A_MOUSE ATP-dependent RNA helicase DDX39A OS=Mus musculus GN=Ddx39a PE=2 SV=1</t>
  </si>
  <si>
    <t>428;427</t>
  </si>
  <si>
    <t>691;876</t>
  </si>
  <si>
    <t>698;883</t>
  </si>
  <si>
    <t>4991;4992;4993;6474;6475;6476;6477;6478;6479;6480;6481;6482;6483;6484</t>
  </si>
  <si>
    <t>2992;2993;2994;3805;3806;3807;3808;3809;3810;3811;3812</t>
  </si>
  <si>
    <t>2992;3809</t>
  </si>
  <si>
    <t>sp|Q9WTI7|MYO1C_MOUSE</t>
  </si>
  <si>
    <t>&gt;sp|P13020|GELS_MOUSE Gelsolin OS=Mus musculus GN=Gsn PE=1 SV=3</t>
  </si>
  <si>
    <t>12596;12597;12598;12599;12600;12601;12602;12603</t>
  </si>
  <si>
    <t>7299;7300;7301;7302;7303;7304</t>
  </si>
  <si>
    <t>sp|Q9WU62|INCE_MOUSE</t>
  </si>
  <si>
    <t>&gt;sp|P25976|UBF1_MOUSE Nucleolar transcription factor 1 OS=Mus musculus GN=Ubtf PE=1 SV=1</t>
  </si>
  <si>
    <t>4282;4283;4284;4285;4286;4287;4288;4289</t>
  </si>
  <si>
    <t>2597;2598</t>
  </si>
  <si>
    <t>sp|Q9WU78|PDC6I_MOUSE</t>
  </si>
  <si>
    <t>&gt;sp|Q3U3V8|XRRA1_MOUSE X-ray radiation resistance-associated protein 1 OS=Mus musculus GN=Xrra1 PE=2 SV=1</t>
  </si>
  <si>
    <t>10608;10609;10610;10611;10612;10613;10614;10615;10616;10617</t>
  </si>
  <si>
    <t>6025;6026;6027</t>
  </si>
  <si>
    <t>222;223;224</t>
  </si>
  <si>
    <t>1;6;9</t>
  </si>
  <si>
    <t>sp|Q9WUA2|SYFB_MOUSE</t>
  </si>
  <si>
    <t>&gt;sp|Q8BHN3|GANAB_MOUSE Neutral alpha-glucosidase AB OS=Mus musculus GN=Ganab PE=1 SV=1</t>
  </si>
  <si>
    <t>1264;1594</t>
  </si>
  <si>
    <t>1275;1622</t>
  </si>
  <si>
    <t>10216;10217;10218;10219;10220;10221;13185</t>
  </si>
  <si>
    <t>5816;7660</t>
  </si>
  <si>
    <t>sp|Q9WUB3|PYGM_MOUSE;sp|Q8CI94|PYGB_MOUSE;sp|Q9ET01|PYGL_MOUSE</t>
  </si>
  <si>
    <t>&gt;sp|P63260|ACTG_MOUSE Actin, cytoplasmic 2 OS=Mus musculus GN=Actg1 PE=1 SV=1</t>
  </si>
  <si>
    <t>99;310;336;402;403;442;464;466;788;798;843;1060;1064;1701;1867</t>
  </si>
  <si>
    <t>False;False;False;False;False;True;False;False;False;False;False;False;False;False;False</t>
  </si>
  <si>
    <t>100;312;338;405;406;446;468;469;471;795;805;850;1069;1073;1730;1901</t>
  </si>
  <si>
    <t>624;625;626;627;628;629;630;631;632;633;634;635;636;637;638;639;640;641;642;643;2340;2341;2342;2343;2344;2345;2346;2347;2348;2349;2350;2351;2352;2353;2354;2355;2504;2505;2506;2507;2508;2509;2510;2511;2920;2921;2922;2923;2924;2925;2926;2927;2928;2929;2930;2931;2932;2933;2934;2935;2936;2937;2938;2939;2940;2941;2942;2943;2944;2945;2946;2947;2948;2949;2950;2951;2952;2953;2954;2955;2956;2957;2958;2959;2960;3224;3225;3226;3227;3228;3229;3230;3231;3421;3422;3423;3424;3425;3426;3427;3428;3429;3430;3431;3432;3433;3434;3435;3436;3437;3438;3439;3440;3441;3442;3443;3444;3449;3450;5764;5765;5766;5767;5768;5769;5770;5771;5772;5773;5774;5775;5776;5777;5778;5779;5848;5849;5850;5851;5852;5853;5854;5855;5856;5857;5858;5859;5860;6197;6198;6199;6200;6201;6202;6203;6204;6205;6206;6207;6208;6209;6210;8127;8128;8161;8162;8163;8164;8165;8166;8167;8168;8169;8170;8171;8172;8173;13977;13978;13979;13980;13981;13982;13983;13984;13985;13986;13987;13988;13989;13990;13991;13992;13993;13994;13995;13996;13997;15334;15335;15336;15337;15338;15339;15340;15341;15342;15343;15344;15345;15346;15347;15348;15349;15350;15351;15352;15353;15354;15355;15356;15357;15358</t>
  </si>
  <si>
    <t>403;404;405;406;407;408;409;410;411;412;413;414;415;416;417;418;419;420;1545;1546;1547;1548;1653;1897;1898;1899;1900;1901;1902;1903;1904;1905;1906;1907;1908;1909;1910;1911;2048;2049;2050;2051;2052;2053;2054;2147;2148;2149;2150;2151;2152;2153;2155;3417;3418;3419;3420;3421;3422;3423;3424;3425;3426;3427;3428;3429;3430;3431;3464;3465;3466;3644;4689;4701;4702;4703;8105;8106;8107;8108;8109;8110;8111;8112;8113;8114;8115;8116;8117;8118;8119;8120;8121;8866;8867;8868;8869;8870;8871;8872;8873;8874;8875;8876;8877;8878;8879;8880;8881;8882;8883;8884;8885;8886;8887;8888;8889</t>
  </si>
  <si>
    <t>413;1547;1653;1900;1903;2051;2152;2155;3422;3465;3644;4689;4702;8108;8870</t>
  </si>
  <si>
    <t>155;156;157;158;159;187</t>
  </si>
  <si>
    <t>sp|Q9WVA4|TAGL2_MOUSE;sp|Q9R1Q8|TAGL3_MOUSE</t>
  </si>
  <si>
    <t>&gt;sp|Q6IRU2|TPM4_MOUSE Tropomyosin alpha-4 chain OS=Mus musculus GN=Tpm4 PE=2 SV=3</t>
  </si>
  <si>
    <t>680;681;682;683;684;685;686;687;688;689;690;691;692;693</t>
  </si>
  <si>
    <t>443;444;445;446;447;448;449</t>
  </si>
  <si>
    <t>sp|Q9Z0N1|IF2G_MOUSE;sp|Q9Z0N2|IF2H_MOUSE</t>
  </si>
  <si>
    <t>sp|Q9Z0N1|IF2G_MOUSE</t>
  </si>
  <si>
    <t>&gt;sp|Q8BV57|SRCRL_MOUSE Soluble scavenger receptor cysteine-rich domain-containing protein SSC5D OS=Mus musculus GN=Ssc5d PE=1 SV=1</t>
  </si>
  <si>
    <t>11269;11270;11271</t>
  </si>
  <si>
    <t>sp|Q9Z0X1|AIFM1_MOUSE</t>
  </si>
  <si>
    <t>&gt;sp|P63158|HMGB1_MOUSE High mobility group protein B1 OS=Mus musculus GN=Hmgb1 PE=1 SV=2</t>
  </si>
  <si>
    <t>6359;6360;6361;6362;6363;6364;6365;6366;6367;6368;6369;6370;6371;6372;6373;6374</t>
  </si>
  <si>
    <t>sp|Q9Z1N2|ORC1_MOUSE</t>
  </si>
  <si>
    <t>&gt;sp|P62918|RL8_MOUSE 60S ribosomal protein L8 OS=Mus musculus GN=Rpl8 PE=1 SV=2</t>
  </si>
  <si>
    <t>2460;2461;2462;2463;2464;2465;2466;2467;2468;2469;2470;2471;2472</t>
  </si>
  <si>
    <t>1615;1616;1617;1618;1619;1620;1621;1622;1623;1624;1625;1626;1627;1628</t>
  </si>
  <si>
    <t>sp|Q9Z1N5|DX39B_MOUSE;sp|Q8VDW0|DX39A_MOUSE</t>
  </si>
  <si>
    <t>&gt;sp|P26040|EZRI_MOUSE Ezrin OS=Mus musculus GN=Ezr PE=1 SV=3</t>
  </si>
  <si>
    <t>1430;1635;2034</t>
  </si>
  <si>
    <t>True;True;False</t>
  </si>
  <si>
    <t>1445;1663;2069</t>
  </si>
  <si>
    <t>11274;11275;11276;11277;11278;11279;11280;11281;11282;11283;13427;16609;16610;16611;16612;16613;16614;16615;16616;16617;16618;16619;16620;16621;16622;16623;16624;16625</t>
  </si>
  <si>
    <t>6381;7783;9618;9619;9620;9621;9622;9623;9624;9625;9626;9627;9628;9629;9630;9631;9632</t>
  </si>
  <si>
    <t>6381;7783;9627</t>
  </si>
  <si>
    <t>sp|Q9Z1Q5|CLIC1_MOUSE</t>
  </si>
  <si>
    <t>&gt;sp|A2AWA9|RBGP1_MOUSE Rab GTPase-activating protein 1 OS=Mus musculus GN=Rabgap1 PE=1 SV=1</t>
  </si>
  <si>
    <t>7532;7533;7534;7535;7536;7537</t>
  </si>
  <si>
    <t>4411;4412;4413;4414;4415</t>
  </si>
  <si>
    <t>sp|Q9Z1Q9|SYVC_MOUSE</t>
  </si>
  <si>
    <t>&gt;sp|Q8BFZ3|ACTBL_MOUSE Beta-actin-like protein 2 OS=Mus musculus GN=Actbl2 PE=1 SV=1</t>
  </si>
  <si>
    <t>336;798;843;1064;1701;1865</t>
  </si>
  <si>
    <t>False;False;False;False;False;True</t>
  </si>
  <si>
    <t>338;805;850;1073;1730;1899</t>
  </si>
  <si>
    <t>2504;2505;2506;2507;2508;2509;2510;2511;5848;5849;5850;5851;5852;5853;5854;5855;5856;5857;5858;5859;5860;6197;6198;6199;6200;6201;6202;6203;6204;6205;6206;6207;6208;6209;6210;8161;8162;8163;8164;8165;8166;8167;8168;8169;8170;8171;8172;8173;13977;13978;13979;13980;13981;13982;13983;13984;13985;13986;13987;13988;13989;13990;13991;13992;13993;13994;13995;13996;13997;15320;15321;15322;15323;15324;15325;15326</t>
  </si>
  <si>
    <t>1653;3464;3465;3466;3644;4701;4702;4703;8105;8106;8107;8108;8109;8110;8111;8112;8113;8114;8115;8116;8117;8118;8119;8120;8121;8862;8863;8864</t>
  </si>
  <si>
    <t>1653;3465;3644;4702;8108;8864</t>
  </si>
  <si>
    <t>156;157;159</t>
  </si>
  <si>
    <t>45;48;191</t>
  </si>
  <si>
    <t>sp|Q9Z204|HNRPC_MOUSE</t>
  </si>
  <si>
    <t>&gt;sp|Q9D952|EVPL_MOUSE Envoplakin OS=Mus musculus GN=Evpl PE=2 SV=3</t>
  </si>
  <si>
    <t>11570;11571;11572;11573;11574;11575;11576;11577;11578;11579;11580;11581;11582;11583;11584;11585</t>
  </si>
  <si>
    <t>6504;6505;6506;6507;6508;6509;6510;6511;6512;6513;6514;6515;6516</t>
  </si>
  <si>
    <t>sp|Q9Z2U0|PSA7_MOUSE;sp|Q9CWH6|PSA7L_MOUSE</t>
  </si>
  <si>
    <t>3;2</t>
  </si>
  <si>
    <t>&gt;sp|Q3UV17|K22O_MOUSE Keratin, type II cytoskeletal 2 oral OS=Mus musculus GN=Krt76 PE=2 SV=1</t>
  </si>
  <si>
    <t>594;521;521</t>
  </si>
  <si>
    <t>66;236;548;576;577;991;1047;1137;1147;1561;1565</t>
  </si>
  <si>
    <t>False;True;False;False;False;False;False;False;False;False;False</t>
  </si>
  <si>
    <t>66;237;555;583;584;999;1055;1146;1156;1588;1592</t>
  </si>
  <si>
    <t>383;384;385;1739;1740;1741;1742;1743;1744;1745;1746;1747;1748;1749;1750;1751;1752;4043;4219;4220;4221;4222;4223;4224;4225;4226;4227;4228;4229;4230;4231;4232;4233;7509;7510;7511;7512;8029;8030;8031;8032;8033;8034;8035;8036;9337;9338;9339;9340;9341;9342;9343;9344;9345;9346;9347;9348;9349;9350;9351;9352;9403;9404;9405;9406;12851;12852;12875;12876</t>
  </si>
  <si>
    <t>245;1151;1152;1153;1154;1155;1156;1157;1158;1159;1160;1161;2448;2553;2554;2555;2556;2557;2558;4402;4403;4650;4651;4652;4653;4654;5443;5444;5445;5446;5447;5448;5449;5450;5467;7447;7462;7463</t>
  </si>
  <si>
    <t>245;1153;2448;2553;2557;4402;4652;5446;5467;7447;7462</t>
  </si>
  <si>
    <t>sp|Q9Z2X1|HNRPF_MOUSE</t>
  </si>
  <si>
    <t>&gt;sp|Q9CY62|RN181_MOUSE E3 ubiquitin-protein ligase RNF181 OS=Mus musculus GN=Rnf181 PE=2 SV=1</t>
  </si>
  <si>
    <t>2436;2437;2438;2439;2440;2441;2442;2443;2444;2445;2446;2447;2448;2449;2450;2451;2452;2453;2454;2455;2456</t>
  </si>
  <si>
    <t>1608;1609;1610;1611;1612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</si>
</sst>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E6E61A"/>
      <name val="Calibri"/>
      <family val="2"/>
      <scheme val="minor"/>
    </font>
    <font>
      <sz val="11"/>
      <color rgb="FFCCCC33"/>
      <name val="Calibri"/>
      <family val="2"/>
      <scheme val="minor"/>
    </font>
    <font>
      <sz val="11"/>
      <color rgb="FFB2B24C"/>
      <name val="Calibri"/>
      <family val="2"/>
      <scheme val="minor"/>
    </font>
    <font>
      <sz val="11"/>
      <color rgb="FF99996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666699"/>
      <name val="Calibri"/>
      <family val="2"/>
      <scheme val="minor"/>
    </font>
    <font>
      <sz val="11"/>
      <color rgb="FF4C4CB2"/>
      <name val="Calibri"/>
      <family val="2"/>
      <scheme val="minor"/>
    </font>
    <font>
      <sz val="11"/>
      <color rgb="FF3333CC"/>
      <name val="Calibri"/>
      <family val="2"/>
      <scheme val="minor"/>
    </font>
    <font>
      <sz val="11"/>
      <color rgb="FF1A1AE6"/>
      <name val="Calibri"/>
      <family val="2"/>
      <scheme val="minor"/>
    </font>
    <font>
      <sz val="11"/>
      <color rgb="FFAFAF50"/>
      <name val="Calibri"/>
      <family val="2"/>
      <scheme val="minor"/>
    </font>
    <font>
      <sz val="11"/>
      <color rgb="FFAEAE51"/>
      <name val="Calibri"/>
      <family val="2"/>
      <scheme val="minor"/>
    </font>
    <font>
      <sz val="11"/>
      <color rgb="FFA5A55A"/>
      <name val="Calibri"/>
      <family val="2"/>
      <scheme val="minor"/>
    </font>
    <font>
      <sz val="11"/>
      <color rgb="FFA0A05F"/>
      <name val="Calibri"/>
      <family val="2"/>
      <scheme val="minor"/>
    </font>
    <font>
      <sz val="11"/>
      <color rgb="FF979768"/>
      <name val="Calibri"/>
      <family val="2"/>
      <scheme val="minor"/>
    </font>
    <font>
      <sz val="11"/>
      <color rgb="FF969669"/>
      <name val="Calibri"/>
      <family val="2"/>
      <scheme val="minor"/>
    </font>
    <font>
      <sz val="11"/>
      <color rgb="FF94946B"/>
      <name val="Calibri"/>
      <family val="2"/>
      <scheme val="minor"/>
    </font>
    <font>
      <sz val="11"/>
      <color rgb="FF8B8B74"/>
      <name val="Calibri"/>
      <family val="2"/>
      <scheme val="minor"/>
    </font>
    <font>
      <sz val="11"/>
      <color rgb="FF898976"/>
      <name val="Calibri"/>
      <family val="2"/>
      <scheme val="minor"/>
    </font>
    <font>
      <sz val="11"/>
      <color rgb="FF888877"/>
      <name val="Calibri"/>
      <family val="2"/>
      <scheme val="minor"/>
    </font>
    <font>
      <sz val="11"/>
      <color rgb="FF878778"/>
      <name val="Calibri"/>
      <family val="2"/>
      <scheme val="minor"/>
    </font>
    <font>
      <sz val="11"/>
      <color rgb="FF7F7F80"/>
      <name val="Calibri"/>
      <family val="2"/>
      <scheme val="minor"/>
    </font>
    <font>
      <sz val="11"/>
      <color rgb="FF7D7D82"/>
      <name val="Calibri"/>
      <family val="2"/>
      <scheme val="minor"/>
    </font>
    <font>
      <sz val="11"/>
      <color rgb="FF787887"/>
      <name val="Calibri"/>
      <family val="2"/>
      <scheme val="minor"/>
    </font>
    <font>
      <sz val="11"/>
      <color rgb="FF777788"/>
      <name val="Calibri"/>
      <family val="2"/>
      <scheme val="minor"/>
    </font>
    <font>
      <sz val="11"/>
      <color rgb="FF74748B"/>
      <name val="Calibri"/>
      <family val="2"/>
      <scheme val="minor"/>
    </font>
    <font>
      <sz val="11"/>
      <color rgb="FF73738C"/>
      <name val="Calibri"/>
      <family val="2"/>
      <scheme val="minor"/>
    </font>
    <font>
      <sz val="11"/>
      <color rgb="FF71718E"/>
      <name val="Calibri"/>
      <family val="2"/>
      <scheme val="minor"/>
    </font>
    <font>
      <sz val="11"/>
      <color rgb="FF70708F"/>
      <name val="Calibri"/>
      <family val="2"/>
      <scheme val="minor"/>
    </font>
    <font>
      <sz val="11"/>
      <color rgb="FF6E6E91"/>
      <name val="Calibri"/>
      <family val="2"/>
      <scheme val="minor"/>
    </font>
    <font>
      <sz val="11"/>
      <color rgb="FF6B6B94"/>
      <name val="Calibri"/>
      <family val="2"/>
      <scheme val="minor"/>
    </font>
    <font>
      <sz val="11"/>
      <color rgb="FF6A6A95"/>
      <name val="Calibri"/>
      <family val="2"/>
      <scheme val="minor"/>
    </font>
    <font>
      <sz val="11"/>
      <color rgb="FF696996"/>
      <name val="Calibri"/>
      <family val="2"/>
      <scheme val="minor"/>
    </font>
    <font>
      <sz val="11"/>
      <color rgb="FF686897"/>
      <name val="Calibri"/>
      <family val="2"/>
      <scheme val="minor"/>
    </font>
    <font>
      <sz val="11"/>
      <color rgb="FF676798"/>
      <name val="Calibri"/>
      <family val="2"/>
      <scheme val="minor"/>
    </font>
    <font>
      <sz val="11"/>
      <color rgb="FF63639C"/>
      <name val="Calibri"/>
      <family val="2"/>
      <scheme val="minor"/>
    </font>
    <font>
      <sz val="11"/>
      <color rgb="FF61619E"/>
      <name val="Calibri"/>
      <family val="2"/>
      <scheme val="minor"/>
    </font>
    <font>
      <sz val="11"/>
      <color rgb="FF60609F"/>
      <name val="Calibri"/>
      <family val="2"/>
      <scheme val="minor"/>
    </font>
    <font>
      <sz val="11"/>
      <color rgb="FF5E5EA1"/>
      <name val="Calibri"/>
      <family val="2"/>
      <scheme val="minor"/>
    </font>
    <font>
      <sz val="11"/>
      <color rgb="FF5D5DA2"/>
      <name val="Calibri"/>
      <family val="2"/>
      <scheme val="minor"/>
    </font>
    <font>
      <sz val="11"/>
      <color rgb="FF5C5CA3"/>
      <name val="Calibri"/>
      <family val="2"/>
      <scheme val="minor"/>
    </font>
    <font>
      <sz val="11"/>
      <color rgb="FF5B5BA4"/>
      <name val="Calibri"/>
      <family val="2"/>
      <scheme val="minor"/>
    </font>
    <font>
      <sz val="11"/>
      <color rgb="FF5A5AA5"/>
      <name val="Calibri"/>
      <family val="2"/>
      <scheme val="minor"/>
    </font>
    <font>
      <sz val="11"/>
      <color rgb="FF5656A9"/>
      <name val="Calibri"/>
      <family val="2"/>
      <scheme val="minor"/>
    </font>
    <font>
      <sz val="11"/>
      <color rgb="FF5151AE"/>
      <name val="Calibri"/>
      <family val="2"/>
      <scheme val="minor"/>
    </font>
    <font>
      <sz val="11"/>
      <color rgb="FF5050AF"/>
      <name val="Calibri"/>
      <family val="2"/>
      <scheme val="minor"/>
    </font>
    <font>
      <sz val="11"/>
      <color rgb="FF4E4EB1"/>
      <name val="Calibri"/>
      <family val="2"/>
      <scheme val="minor"/>
    </font>
    <font>
      <sz val="11"/>
      <color rgb="FF4C4CB3"/>
      <name val="Calibri"/>
      <family val="2"/>
      <scheme val="minor"/>
    </font>
    <font>
      <sz val="11"/>
      <color rgb="FF4B4BB4"/>
      <name val="Calibri"/>
      <family val="2"/>
      <scheme val="minor"/>
    </font>
    <font>
      <sz val="11"/>
      <color rgb="FF4A4AB5"/>
      <name val="Calibri"/>
      <family val="2"/>
      <scheme val="minor"/>
    </font>
    <font>
      <sz val="11"/>
      <color rgb="FF4949B6"/>
      <name val="Calibri"/>
      <family val="2"/>
      <scheme val="minor"/>
    </font>
    <font>
      <sz val="11"/>
      <color rgb="FF4747B8"/>
      <name val="Calibri"/>
      <family val="2"/>
      <scheme val="minor"/>
    </font>
    <font>
      <sz val="11"/>
      <color rgb="FF4545BA"/>
      <name val="Calibri"/>
      <family val="2"/>
      <scheme val="minor"/>
    </font>
    <font>
      <sz val="11"/>
      <color rgb="FF4444BB"/>
      <name val="Calibri"/>
      <family val="2"/>
      <scheme val="minor"/>
    </font>
    <font>
      <sz val="11"/>
      <color rgb="FF4343BC"/>
      <name val="Calibri"/>
      <family val="2"/>
      <scheme val="minor"/>
    </font>
    <font>
      <sz val="11"/>
      <color rgb="FF4242BD"/>
      <name val="Calibri"/>
      <family val="2"/>
      <scheme val="minor"/>
    </font>
    <font>
      <sz val="11"/>
      <color rgb="FF3F3FC0"/>
      <name val="Calibri"/>
      <family val="2"/>
      <scheme val="minor"/>
    </font>
    <font>
      <sz val="11"/>
      <color rgb="FF3E3EC1"/>
      <name val="Calibri"/>
      <family val="2"/>
      <scheme val="minor"/>
    </font>
    <font>
      <sz val="11"/>
      <color rgb="FF3D3DC2"/>
      <name val="Calibri"/>
      <family val="2"/>
      <scheme val="minor"/>
    </font>
    <font>
      <sz val="11"/>
      <color rgb="FF3A3AC5"/>
      <name val="Calibri"/>
      <family val="2"/>
      <scheme val="minor"/>
    </font>
    <font>
      <sz val="11"/>
      <color rgb="FF3838C7"/>
      <name val="Calibri"/>
      <family val="2"/>
      <scheme val="minor"/>
    </font>
    <font>
      <sz val="11"/>
      <color rgb="FF3636C9"/>
      <name val="Calibri"/>
      <family val="2"/>
      <scheme val="minor"/>
    </font>
    <font>
      <sz val="11"/>
      <color rgb="FF3535CA"/>
      <name val="Calibri"/>
      <family val="2"/>
      <scheme val="minor"/>
    </font>
    <font>
      <sz val="11"/>
      <color rgb="FF3434CB"/>
      <name val="Calibri"/>
      <family val="2"/>
      <scheme val="minor"/>
    </font>
    <font>
      <sz val="11"/>
      <color rgb="FF3232CD"/>
      <name val="Calibri"/>
      <family val="2"/>
      <scheme val="minor"/>
    </font>
    <font>
      <sz val="11"/>
      <color rgb="FF3131CE"/>
      <name val="Calibri"/>
      <family val="2"/>
      <scheme val="minor"/>
    </font>
    <font>
      <sz val="11"/>
      <color rgb="FF3030CF"/>
      <name val="Calibri"/>
      <family val="2"/>
      <scheme val="minor"/>
    </font>
    <font>
      <sz val="11"/>
      <color rgb="FF2E2ED1"/>
      <name val="Calibri"/>
      <family val="2"/>
      <scheme val="minor"/>
    </font>
    <font>
      <sz val="11"/>
      <color rgb="FF2D2DD2"/>
      <name val="Calibri"/>
      <family val="2"/>
      <scheme val="minor"/>
    </font>
    <font>
      <sz val="11"/>
      <color rgb="FF2B2BD4"/>
      <name val="Calibri"/>
      <family val="2"/>
      <scheme val="minor"/>
    </font>
    <font>
      <sz val="11"/>
      <color rgb="FF2A2AD5"/>
      <name val="Calibri"/>
      <family val="2"/>
      <scheme val="minor"/>
    </font>
    <font>
      <sz val="11"/>
      <color rgb="FF2929D6"/>
      <name val="Calibri"/>
      <family val="2"/>
      <scheme val="minor"/>
    </font>
    <font>
      <sz val="11"/>
      <color rgb="FF2727D8"/>
      <name val="Calibri"/>
      <family val="2"/>
      <scheme val="minor"/>
    </font>
    <font>
      <sz val="11"/>
      <color rgb="FF2626D9"/>
      <name val="Calibri"/>
      <family val="2"/>
      <scheme val="minor"/>
    </font>
    <font>
      <sz val="11"/>
      <color rgb="FF2424DB"/>
      <name val="Calibri"/>
      <family val="2"/>
      <scheme val="minor"/>
    </font>
    <font>
      <sz val="11"/>
      <color rgb="FF2323DC"/>
      <name val="Calibri"/>
      <family val="2"/>
      <scheme val="minor"/>
    </font>
    <font>
      <sz val="11"/>
      <color rgb="FF1F1FE0"/>
      <name val="Calibri"/>
      <family val="2"/>
      <scheme val="minor"/>
    </font>
    <font>
      <sz val="11"/>
      <color rgb="FF1E1EE1"/>
      <name val="Calibri"/>
      <family val="2"/>
      <scheme val="minor"/>
    </font>
    <font>
      <sz val="11"/>
      <color rgb="FF1C1CE3"/>
      <name val="Calibri"/>
      <family val="2"/>
      <scheme val="minor"/>
    </font>
    <font>
      <sz val="11"/>
      <color rgb="FF1B1BE4"/>
      <name val="Calibri"/>
      <family val="2"/>
      <scheme val="minor"/>
    </font>
    <font>
      <sz val="11"/>
      <color rgb="FF1919E6"/>
      <name val="Calibri"/>
      <family val="2"/>
      <scheme val="minor"/>
    </font>
    <font>
      <sz val="11"/>
      <color rgb="FF1818E7"/>
      <name val="Calibri"/>
      <family val="2"/>
      <scheme val="minor"/>
    </font>
    <font>
      <sz val="11"/>
      <color rgb="FF1717E8"/>
      <name val="Calibri"/>
      <family val="2"/>
      <scheme val="minor"/>
    </font>
    <font>
      <sz val="11"/>
      <color rgb="FF1616E9"/>
      <name val="Calibri"/>
      <family val="2"/>
      <scheme val="minor"/>
    </font>
    <font>
      <sz val="11"/>
      <color rgb="FF1414EB"/>
      <name val="Calibri"/>
      <family val="2"/>
      <scheme val="minor"/>
    </font>
    <font>
      <sz val="11"/>
      <color rgb="FF1313EC"/>
      <name val="Calibri"/>
      <family val="2"/>
      <scheme val="minor"/>
    </font>
    <font>
      <sz val="11"/>
      <color rgb="FF1212ED"/>
      <name val="Calibri"/>
      <family val="2"/>
      <scheme val="minor"/>
    </font>
    <font>
      <sz val="11"/>
      <color rgb="FF1010EF"/>
      <name val="Calibri"/>
      <family val="2"/>
      <scheme val="minor"/>
    </font>
    <font>
      <sz val="11"/>
      <color rgb="FF0D0DF2"/>
      <name val="Calibri"/>
      <family val="2"/>
      <scheme val="minor"/>
    </font>
    <font>
      <sz val="11"/>
      <color rgb="FF0C0CF3"/>
      <name val="Calibri"/>
      <family val="2"/>
      <scheme val="minor"/>
    </font>
    <font>
      <sz val="11"/>
      <color rgb="FF0B0BF4"/>
      <name val="Calibri"/>
      <family val="2"/>
      <scheme val="minor"/>
    </font>
    <font>
      <sz val="11"/>
      <color rgb="FF0A0AF5"/>
      <name val="Calibri"/>
      <family val="2"/>
      <scheme val="minor"/>
    </font>
    <font>
      <sz val="11"/>
      <color rgb="FF0909F6"/>
      <name val="Calibri"/>
      <family val="2"/>
      <scheme val="minor"/>
    </font>
    <font>
      <sz val="11"/>
      <color rgb="FF0505FA"/>
      <name val="Calibri"/>
      <family val="2"/>
      <scheme val="minor"/>
    </font>
    <font>
      <sz val="11"/>
      <color rgb="FF0303FC"/>
      <name val="Calibri"/>
      <family val="2"/>
      <scheme val="minor"/>
    </font>
    <font>
      <sz val="11"/>
      <color rgb="FF0202FD"/>
      <name val="Calibri"/>
      <family val="2"/>
      <scheme val="minor"/>
    </font>
    <font>
      <sz val="11"/>
      <color rgb="FF0101FE"/>
      <name val="Calibri"/>
      <family val="2"/>
      <scheme val="minor"/>
    </font>
    <font>
      <sz val="11"/>
      <color rgb="FF0404FB"/>
      <name val="Calibri"/>
      <family val="2"/>
      <scheme val="minor"/>
    </font>
    <font>
      <sz val="11"/>
      <color rgb="FF0606F9"/>
      <name val="Calibri"/>
      <family val="2"/>
      <scheme val="minor"/>
    </font>
    <font>
      <sz val="11"/>
      <color rgb="FF0808F7"/>
      <name val="Calibri"/>
      <family val="2"/>
      <scheme val="minor"/>
    </font>
    <font>
      <sz val="11"/>
      <color rgb="FF0E0EF1"/>
      <name val="Calibri"/>
      <family val="2"/>
      <scheme val="minor"/>
    </font>
    <font>
      <sz val="11"/>
      <color rgb="FF0F0FF0"/>
      <name val="Calibri"/>
      <family val="2"/>
      <scheme val="minor"/>
    </font>
    <font>
      <sz val="11"/>
      <color rgb="FF1111EE"/>
      <name val="Calibri"/>
      <family val="2"/>
      <scheme val="minor"/>
    </font>
    <font>
      <sz val="11"/>
      <color rgb="FF1515EA"/>
      <name val="Calibri"/>
      <family val="2"/>
      <scheme val="minor"/>
    </font>
    <font>
      <sz val="11"/>
      <color rgb="FF1A1AE5"/>
      <name val="Calibri"/>
      <family val="2"/>
      <scheme val="minor"/>
    </font>
    <font>
      <sz val="11"/>
      <color rgb="FF1D1DE2"/>
      <name val="Calibri"/>
      <family val="2"/>
      <scheme val="minor"/>
    </font>
    <font>
      <sz val="11"/>
      <color rgb="FF2020DF"/>
      <name val="Calibri"/>
      <family val="2"/>
      <scheme val="minor"/>
    </font>
    <font>
      <sz val="11"/>
      <color rgb="FF2121DE"/>
      <name val="Calibri"/>
      <family val="2"/>
      <scheme val="minor"/>
    </font>
    <font>
      <sz val="11"/>
      <color rgb="FF2525DA"/>
      <name val="Calibri"/>
      <family val="2"/>
      <scheme val="minor"/>
    </font>
    <font>
      <sz val="11"/>
      <color rgb="FF3B3BC4"/>
      <name val="Calibri"/>
      <family val="2"/>
      <scheme val="minor"/>
    </font>
    <font>
      <sz val="11"/>
      <color rgb="FF3C3CC3"/>
      <name val="Calibri"/>
      <family val="2"/>
      <scheme val="minor"/>
    </font>
    <font>
      <sz val="11"/>
      <color rgb="FF4646B9"/>
      <name val="Calibri"/>
      <family val="2"/>
      <scheme val="minor"/>
    </font>
    <font>
      <sz val="11"/>
      <color rgb="FF4848B7"/>
      <name val="Calibri"/>
      <family val="2"/>
      <scheme val="minor"/>
    </font>
    <font>
      <sz val="11"/>
      <color rgb="FF4D4DB2"/>
      <name val="Calibri"/>
      <family val="2"/>
      <scheme val="minor"/>
    </font>
    <font>
      <sz val="11"/>
      <color rgb="FF5252AD"/>
      <name val="Calibri"/>
      <family val="2"/>
      <scheme val="minor"/>
    </font>
    <font>
      <sz val="11"/>
      <color rgb="FF5353AC"/>
      <name val="Calibri"/>
      <family val="2"/>
      <scheme val="minor"/>
    </font>
    <font>
      <sz val="11"/>
      <color rgb="FF5F5FA0"/>
      <name val="Calibri"/>
      <family val="2"/>
      <scheme val="minor"/>
    </font>
    <font>
      <sz val="11"/>
      <color rgb="FF6F6F90"/>
      <name val="Calibri"/>
      <family val="2"/>
      <scheme val="minor"/>
    </font>
    <font>
      <sz val="11"/>
      <color rgb="FF75758A"/>
      <name val="Calibri"/>
      <family val="2"/>
      <scheme val="minor"/>
    </font>
    <font>
      <sz val="11"/>
      <color rgb="FF82827D"/>
      <name val="Calibri"/>
      <family val="2"/>
      <scheme val="minor"/>
    </font>
    <font>
      <sz val="11"/>
      <color rgb="FF989867"/>
      <name val="Calibri"/>
      <family val="2"/>
      <scheme val="minor"/>
    </font>
    <font>
      <sz val="11"/>
      <color rgb="FFB5B54A"/>
      <name val="Calibri"/>
      <family val="2"/>
      <scheme val="minor"/>
    </font>
    <font>
      <sz val="11"/>
      <color rgb="FFB7B748"/>
      <name val="Calibri"/>
      <family val="2"/>
      <scheme val="minor"/>
    </font>
    <font>
      <sz val="11"/>
      <color rgb="FFCFCF30"/>
      <name val="Calibri"/>
      <family val="2"/>
      <scheme val="minor"/>
    </font>
    <font>
      <sz val="11"/>
      <color rgb="FFD2D22D"/>
      <name val="Calibri"/>
      <family val="2"/>
      <scheme val="minor"/>
    </font>
  </fonts>
  <fills count="13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E61A"/>
        <bgColor indexed="64"/>
      </patternFill>
    </fill>
    <fill>
      <patternFill patternType="solid">
        <fgColor rgb="FFCCCC33"/>
        <bgColor indexed="64"/>
      </patternFill>
    </fill>
    <fill>
      <patternFill patternType="solid">
        <fgColor rgb="FFB2B24C"/>
        <bgColor indexed="64"/>
      </patternFill>
    </fill>
    <fill>
      <patternFill patternType="solid">
        <fgColor rgb="FF9999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4C4CB2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1A1AE6"/>
        <bgColor indexed="64"/>
      </patternFill>
    </fill>
    <fill>
      <patternFill patternType="solid">
        <fgColor rgb="FFAFAF50"/>
        <bgColor indexed="64"/>
      </patternFill>
    </fill>
    <fill>
      <patternFill patternType="solid">
        <fgColor rgb="FFAEAE51"/>
        <bgColor indexed="64"/>
      </patternFill>
    </fill>
    <fill>
      <patternFill patternType="solid">
        <fgColor rgb="FFA5A55A"/>
        <bgColor indexed="64"/>
      </patternFill>
    </fill>
    <fill>
      <patternFill patternType="solid">
        <fgColor rgb="FFA0A05F"/>
        <bgColor indexed="64"/>
      </patternFill>
    </fill>
    <fill>
      <patternFill patternType="solid">
        <fgColor rgb="FF979768"/>
        <bgColor indexed="64"/>
      </patternFill>
    </fill>
    <fill>
      <patternFill patternType="solid">
        <fgColor rgb="FF969669"/>
        <bgColor indexed="64"/>
      </patternFill>
    </fill>
    <fill>
      <patternFill patternType="solid">
        <fgColor rgb="FF94946B"/>
        <bgColor indexed="64"/>
      </patternFill>
    </fill>
    <fill>
      <patternFill patternType="solid">
        <fgColor rgb="FF8B8B74"/>
        <bgColor indexed="64"/>
      </patternFill>
    </fill>
    <fill>
      <patternFill patternType="solid">
        <fgColor rgb="FF898976"/>
        <bgColor indexed="64"/>
      </patternFill>
    </fill>
    <fill>
      <patternFill patternType="solid">
        <fgColor rgb="FF888877"/>
        <bgColor indexed="64"/>
      </patternFill>
    </fill>
    <fill>
      <patternFill patternType="solid">
        <fgColor rgb="FF878778"/>
        <bgColor indexed="64"/>
      </patternFill>
    </fill>
    <fill>
      <patternFill patternType="solid">
        <fgColor rgb="FF7F7F80"/>
        <bgColor indexed="64"/>
      </patternFill>
    </fill>
    <fill>
      <patternFill patternType="solid">
        <fgColor rgb="FF7D7D82"/>
        <bgColor indexed="64"/>
      </patternFill>
    </fill>
    <fill>
      <patternFill patternType="solid">
        <fgColor rgb="FF787887"/>
        <bgColor indexed="64"/>
      </patternFill>
    </fill>
    <fill>
      <patternFill patternType="solid">
        <fgColor rgb="FF777788"/>
        <bgColor indexed="64"/>
      </patternFill>
    </fill>
    <fill>
      <patternFill patternType="solid">
        <fgColor rgb="FF74748B"/>
        <bgColor indexed="64"/>
      </patternFill>
    </fill>
    <fill>
      <patternFill patternType="solid">
        <fgColor rgb="FF73738C"/>
        <bgColor indexed="64"/>
      </patternFill>
    </fill>
    <fill>
      <patternFill patternType="solid">
        <fgColor rgb="FF71718E"/>
        <bgColor indexed="64"/>
      </patternFill>
    </fill>
    <fill>
      <patternFill patternType="solid">
        <fgColor rgb="FF70708F"/>
        <bgColor indexed="64"/>
      </patternFill>
    </fill>
    <fill>
      <patternFill patternType="solid">
        <fgColor rgb="FF6E6E91"/>
        <bgColor indexed="64"/>
      </patternFill>
    </fill>
    <fill>
      <patternFill patternType="solid">
        <fgColor rgb="FF6B6B94"/>
        <bgColor indexed="64"/>
      </patternFill>
    </fill>
    <fill>
      <patternFill patternType="solid">
        <fgColor rgb="FF6A6A95"/>
        <bgColor indexed="64"/>
      </patternFill>
    </fill>
    <fill>
      <patternFill patternType="solid">
        <fgColor rgb="FF696996"/>
        <bgColor indexed="64"/>
      </patternFill>
    </fill>
    <fill>
      <patternFill patternType="solid">
        <fgColor rgb="FF686897"/>
        <bgColor indexed="64"/>
      </patternFill>
    </fill>
    <fill>
      <patternFill patternType="solid">
        <fgColor rgb="FF676798"/>
        <bgColor indexed="64"/>
      </patternFill>
    </fill>
    <fill>
      <patternFill patternType="solid">
        <fgColor rgb="FF63639C"/>
        <bgColor indexed="64"/>
      </patternFill>
    </fill>
    <fill>
      <patternFill patternType="solid">
        <fgColor rgb="FF61619E"/>
        <bgColor indexed="64"/>
      </patternFill>
    </fill>
    <fill>
      <patternFill patternType="solid">
        <fgColor rgb="FF60609F"/>
        <bgColor indexed="64"/>
      </patternFill>
    </fill>
    <fill>
      <patternFill patternType="solid">
        <fgColor rgb="FF5E5EA1"/>
        <bgColor indexed="64"/>
      </patternFill>
    </fill>
    <fill>
      <patternFill patternType="solid">
        <fgColor rgb="FF5D5DA2"/>
        <bgColor indexed="64"/>
      </patternFill>
    </fill>
    <fill>
      <patternFill patternType="solid">
        <fgColor rgb="FF5C5CA3"/>
        <bgColor indexed="64"/>
      </patternFill>
    </fill>
    <fill>
      <patternFill patternType="solid">
        <fgColor rgb="FF5B5BA4"/>
        <bgColor indexed="64"/>
      </patternFill>
    </fill>
    <fill>
      <patternFill patternType="solid">
        <fgColor rgb="FF5A5AA5"/>
        <bgColor indexed="64"/>
      </patternFill>
    </fill>
    <fill>
      <patternFill patternType="solid">
        <fgColor rgb="FF5656A9"/>
        <bgColor indexed="64"/>
      </patternFill>
    </fill>
    <fill>
      <patternFill patternType="solid">
        <fgColor rgb="FF5151AE"/>
        <bgColor indexed="64"/>
      </patternFill>
    </fill>
    <fill>
      <patternFill patternType="solid">
        <fgColor rgb="FF5050AF"/>
        <bgColor indexed="64"/>
      </patternFill>
    </fill>
    <fill>
      <patternFill patternType="solid">
        <fgColor rgb="FF4E4EB1"/>
        <bgColor indexed="64"/>
      </patternFill>
    </fill>
    <fill>
      <patternFill patternType="solid">
        <fgColor rgb="FF4C4CB3"/>
        <bgColor indexed="64"/>
      </patternFill>
    </fill>
    <fill>
      <patternFill patternType="solid">
        <fgColor rgb="FF4B4BB4"/>
        <bgColor indexed="64"/>
      </patternFill>
    </fill>
    <fill>
      <patternFill patternType="solid">
        <fgColor rgb="FF4A4AB5"/>
        <bgColor indexed="64"/>
      </patternFill>
    </fill>
    <fill>
      <patternFill patternType="solid">
        <fgColor rgb="FF4949B6"/>
        <bgColor indexed="64"/>
      </patternFill>
    </fill>
    <fill>
      <patternFill patternType="solid">
        <fgColor rgb="FF4747B8"/>
        <bgColor indexed="64"/>
      </patternFill>
    </fill>
    <fill>
      <patternFill patternType="solid">
        <fgColor rgb="FF4545BA"/>
        <bgColor indexed="64"/>
      </patternFill>
    </fill>
    <fill>
      <patternFill patternType="solid">
        <fgColor rgb="FF4444BB"/>
        <bgColor indexed="64"/>
      </patternFill>
    </fill>
    <fill>
      <patternFill patternType="solid">
        <fgColor rgb="FF4343BC"/>
        <bgColor indexed="64"/>
      </patternFill>
    </fill>
    <fill>
      <patternFill patternType="solid">
        <fgColor rgb="FF4242BD"/>
        <bgColor indexed="64"/>
      </patternFill>
    </fill>
    <fill>
      <patternFill patternType="solid">
        <fgColor rgb="FF3F3FC0"/>
        <bgColor indexed="64"/>
      </patternFill>
    </fill>
    <fill>
      <patternFill patternType="solid">
        <fgColor rgb="FF3E3EC1"/>
        <bgColor indexed="64"/>
      </patternFill>
    </fill>
    <fill>
      <patternFill patternType="solid">
        <fgColor rgb="FF3D3DC2"/>
        <bgColor indexed="64"/>
      </patternFill>
    </fill>
    <fill>
      <patternFill patternType="solid">
        <fgColor rgb="FF3A3AC5"/>
        <bgColor indexed="64"/>
      </patternFill>
    </fill>
    <fill>
      <patternFill patternType="solid">
        <fgColor rgb="FF3838C7"/>
        <bgColor indexed="64"/>
      </patternFill>
    </fill>
    <fill>
      <patternFill patternType="solid">
        <fgColor rgb="FF3636C9"/>
        <bgColor indexed="64"/>
      </patternFill>
    </fill>
    <fill>
      <patternFill patternType="solid">
        <fgColor rgb="FF3535CA"/>
        <bgColor indexed="64"/>
      </patternFill>
    </fill>
    <fill>
      <patternFill patternType="solid">
        <fgColor rgb="FF3434CB"/>
        <bgColor indexed="64"/>
      </patternFill>
    </fill>
    <fill>
      <patternFill patternType="solid">
        <fgColor rgb="FF3232CD"/>
        <bgColor indexed="64"/>
      </patternFill>
    </fill>
    <fill>
      <patternFill patternType="solid">
        <fgColor rgb="FF3131CE"/>
        <bgColor indexed="64"/>
      </patternFill>
    </fill>
    <fill>
      <patternFill patternType="solid">
        <fgColor rgb="FF3030CF"/>
        <bgColor indexed="64"/>
      </patternFill>
    </fill>
    <fill>
      <patternFill patternType="solid">
        <fgColor rgb="FF2E2ED1"/>
        <bgColor indexed="64"/>
      </patternFill>
    </fill>
    <fill>
      <patternFill patternType="solid">
        <fgColor rgb="FF2D2DD2"/>
        <bgColor indexed="64"/>
      </patternFill>
    </fill>
    <fill>
      <patternFill patternType="solid">
        <fgColor rgb="FF2B2BD4"/>
        <bgColor indexed="64"/>
      </patternFill>
    </fill>
    <fill>
      <patternFill patternType="solid">
        <fgColor rgb="FF2A2AD5"/>
        <bgColor indexed="64"/>
      </patternFill>
    </fill>
    <fill>
      <patternFill patternType="solid">
        <fgColor rgb="FF2929D6"/>
        <bgColor indexed="64"/>
      </patternFill>
    </fill>
    <fill>
      <patternFill patternType="solid">
        <fgColor rgb="FF2727D8"/>
        <bgColor indexed="64"/>
      </patternFill>
    </fill>
    <fill>
      <patternFill patternType="solid">
        <fgColor rgb="FF2626D9"/>
        <bgColor indexed="64"/>
      </patternFill>
    </fill>
    <fill>
      <patternFill patternType="solid">
        <fgColor rgb="FF2424DB"/>
        <bgColor indexed="64"/>
      </patternFill>
    </fill>
    <fill>
      <patternFill patternType="solid">
        <fgColor rgb="FF2323DC"/>
        <bgColor indexed="64"/>
      </patternFill>
    </fill>
    <fill>
      <patternFill patternType="solid">
        <fgColor rgb="FF1F1FE0"/>
        <bgColor indexed="64"/>
      </patternFill>
    </fill>
    <fill>
      <patternFill patternType="solid">
        <fgColor rgb="FF1E1EE1"/>
        <bgColor indexed="64"/>
      </patternFill>
    </fill>
    <fill>
      <patternFill patternType="solid">
        <fgColor rgb="FF1C1CE3"/>
        <bgColor indexed="64"/>
      </patternFill>
    </fill>
    <fill>
      <patternFill patternType="solid">
        <fgColor rgb="FF1B1BE4"/>
        <bgColor indexed="64"/>
      </patternFill>
    </fill>
    <fill>
      <patternFill patternType="solid">
        <fgColor rgb="FF1919E6"/>
        <bgColor indexed="64"/>
      </patternFill>
    </fill>
    <fill>
      <patternFill patternType="solid">
        <fgColor rgb="FF1818E7"/>
        <bgColor indexed="64"/>
      </patternFill>
    </fill>
    <fill>
      <patternFill patternType="solid">
        <fgColor rgb="FF1717E8"/>
        <bgColor indexed="64"/>
      </patternFill>
    </fill>
    <fill>
      <patternFill patternType="solid">
        <fgColor rgb="FF1616E9"/>
        <bgColor indexed="64"/>
      </patternFill>
    </fill>
    <fill>
      <patternFill patternType="solid">
        <fgColor rgb="FF1414EB"/>
        <bgColor indexed="64"/>
      </patternFill>
    </fill>
    <fill>
      <patternFill patternType="solid">
        <fgColor rgb="FF1313EC"/>
        <bgColor indexed="64"/>
      </patternFill>
    </fill>
    <fill>
      <patternFill patternType="solid">
        <fgColor rgb="FF1212ED"/>
        <bgColor indexed="64"/>
      </patternFill>
    </fill>
    <fill>
      <patternFill patternType="solid">
        <fgColor rgb="FF1010EF"/>
        <bgColor indexed="64"/>
      </patternFill>
    </fill>
    <fill>
      <patternFill patternType="solid">
        <fgColor rgb="FF0D0DF2"/>
        <bgColor indexed="64"/>
      </patternFill>
    </fill>
    <fill>
      <patternFill patternType="solid">
        <fgColor rgb="FF0C0CF3"/>
        <bgColor indexed="64"/>
      </patternFill>
    </fill>
    <fill>
      <patternFill patternType="solid">
        <fgColor rgb="FF0B0BF4"/>
        <bgColor indexed="64"/>
      </patternFill>
    </fill>
    <fill>
      <patternFill patternType="solid">
        <fgColor rgb="FF0A0AF5"/>
        <bgColor indexed="64"/>
      </patternFill>
    </fill>
    <fill>
      <patternFill patternType="solid">
        <fgColor rgb="FF0909F6"/>
        <bgColor indexed="64"/>
      </patternFill>
    </fill>
    <fill>
      <patternFill patternType="solid">
        <fgColor rgb="FF0505FA"/>
        <bgColor indexed="64"/>
      </patternFill>
    </fill>
    <fill>
      <patternFill patternType="solid">
        <fgColor rgb="FF0303FC"/>
        <bgColor indexed="64"/>
      </patternFill>
    </fill>
    <fill>
      <patternFill patternType="solid">
        <fgColor rgb="FF0202FD"/>
        <bgColor indexed="64"/>
      </patternFill>
    </fill>
    <fill>
      <patternFill patternType="solid">
        <fgColor rgb="FF0101FE"/>
        <bgColor indexed="64"/>
      </patternFill>
    </fill>
    <fill>
      <patternFill patternType="solid">
        <fgColor rgb="FF0404FB"/>
        <bgColor indexed="64"/>
      </patternFill>
    </fill>
    <fill>
      <patternFill patternType="solid">
        <fgColor rgb="FF0606F9"/>
        <bgColor indexed="64"/>
      </patternFill>
    </fill>
    <fill>
      <patternFill patternType="solid">
        <fgColor rgb="FF0808F7"/>
        <bgColor indexed="64"/>
      </patternFill>
    </fill>
    <fill>
      <patternFill patternType="solid">
        <fgColor rgb="FF0E0EF1"/>
        <bgColor indexed="64"/>
      </patternFill>
    </fill>
    <fill>
      <patternFill patternType="solid">
        <fgColor rgb="FF0F0FF0"/>
        <bgColor indexed="64"/>
      </patternFill>
    </fill>
    <fill>
      <patternFill patternType="solid">
        <fgColor rgb="FF1111EE"/>
        <bgColor indexed="64"/>
      </patternFill>
    </fill>
    <fill>
      <patternFill patternType="solid">
        <fgColor rgb="FF1515EA"/>
        <bgColor indexed="64"/>
      </patternFill>
    </fill>
    <fill>
      <patternFill patternType="solid">
        <fgColor rgb="FF1A1AE5"/>
        <bgColor indexed="64"/>
      </patternFill>
    </fill>
    <fill>
      <patternFill patternType="solid">
        <fgColor rgb="FF1D1DE2"/>
        <bgColor indexed="64"/>
      </patternFill>
    </fill>
    <fill>
      <patternFill patternType="solid">
        <fgColor rgb="FF2020DF"/>
        <bgColor indexed="64"/>
      </patternFill>
    </fill>
    <fill>
      <patternFill patternType="solid">
        <fgColor rgb="FF2121DE"/>
        <bgColor indexed="64"/>
      </patternFill>
    </fill>
    <fill>
      <patternFill patternType="solid">
        <fgColor rgb="FF2525DA"/>
        <bgColor indexed="64"/>
      </patternFill>
    </fill>
    <fill>
      <patternFill patternType="solid">
        <fgColor rgb="FF3B3BC4"/>
        <bgColor indexed="64"/>
      </patternFill>
    </fill>
    <fill>
      <patternFill patternType="solid">
        <fgColor rgb="FF3C3CC3"/>
        <bgColor indexed="64"/>
      </patternFill>
    </fill>
    <fill>
      <patternFill patternType="solid">
        <fgColor rgb="FF4646B9"/>
        <bgColor indexed="64"/>
      </patternFill>
    </fill>
    <fill>
      <patternFill patternType="solid">
        <fgColor rgb="FF4848B7"/>
        <bgColor indexed="64"/>
      </patternFill>
    </fill>
    <fill>
      <patternFill patternType="solid">
        <fgColor rgb="FF4D4DB2"/>
        <bgColor indexed="64"/>
      </patternFill>
    </fill>
    <fill>
      <patternFill patternType="solid">
        <fgColor rgb="FF5252AD"/>
        <bgColor indexed="64"/>
      </patternFill>
    </fill>
    <fill>
      <patternFill patternType="solid">
        <fgColor rgb="FF5353AC"/>
        <bgColor indexed="64"/>
      </patternFill>
    </fill>
    <fill>
      <patternFill patternType="solid">
        <fgColor rgb="FF5F5FA0"/>
        <bgColor indexed="64"/>
      </patternFill>
    </fill>
    <fill>
      <patternFill patternType="solid">
        <fgColor rgb="FF6F6F90"/>
        <bgColor indexed="64"/>
      </patternFill>
    </fill>
    <fill>
      <patternFill patternType="solid">
        <fgColor rgb="FF75758A"/>
        <bgColor indexed="64"/>
      </patternFill>
    </fill>
    <fill>
      <patternFill patternType="solid">
        <fgColor rgb="FF82827D"/>
        <bgColor indexed="64"/>
      </patternFill>
    </fill>
    <fill>
      <patternFill patternType="solid">
        <fgColor rgb="FF989867"/>
        <bgColor indexed="64"/>
      </patternFill>
    </fill>
    <fill>
      <patternFill patternType="solid">
        <fgColor rgb="FFB5B54A"/>
        <bgColor indexed="64"/>
      </patternFill>
    </fill>
    <fill>
      <patternFill patternType="solid">
        <fgColor rgb="FFB7B748"/>
        <bgColor indexed="64"/>
      </patternFill>
    </fill>
    <fill>
      <patternFill patternType="solid">
        <fgColor rgb="FFCFCF30"/>
        <bgColor indexed="64"/>
      </patternFill>
    </fill>
    <fill>
      <patternFill patternType="solid">
        <fgColor rgb="FFD2D22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left" textRotation="90"/>
    </xf>
    <xf numFmtId="0" fontId="1" fillId="3" borderId="0" xfId="2" applyAlignment="1">
      <alignment horizontal="left" textRotation="90"/>
    </xf>
    <xf numFmtId="0" fontId="1" fillId="2" borderId="0" xfId="1" applyAlignment="1">
      <alignment horizontal="left" textRotation="90"/>
    </xf>
    <xf numFmtId="0" fontId="0" fillId="3" borderId="0" xfId="2" applyFont="1" applyAlignment="1">
      <alignment horizontal="left" textRotation="90"/>
    </xf>
    <xf numFmtId="0" fontId="0" fillId="2" borderId="0" xfId="1" applyFont="1" applyAlignment="1">
      <alignment horizontal="left" textRotation="90"/>
    </xf>
    <xf numFmtId="0" fontId="0" fillId="0" borderId="0" xfId="0" applyAlignment="1">
      <alignment horizontal="left"/>
    </xf>
    <xf numFmtId="0" fontId="2" fillId="4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0" fillId="0" borderId="1" xfId="0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vertical="center"/>
    </xf>
    <xf numFmtId="2" fontId="5" fillId="6" borderId="1" xfId="0" applyNumberFormat="1" applyFont="1" applyFill="1" applyBorder="1" applyAlignment="1">
      <alignment horizontal="right" vertical="center"/>
    </xf>
    <xf numFmtId="2" fontId="6" fillId="7" borderId="1" xfId="0" applyNumberFormat="1" applyFont="1" applyFill="1" applyBorder="1" applyAlignment="1" applyProtection="1">
      <alignment horizontal="right" vertical="center"/>
      <protection locked="0"/>
    </xf>
    <xf numFmtId="2" fontId="7" fillId="8" borderId="1" xfId="0" applyNumberFormat="1" applyFont="1" applyFill="1" applyBorder="1" applyAlignment="1">
      <alignment horizontal="right" vertical="center"/>
    </xf>
    <xf numFmtId="2" fontId="8" fillId="9" borderId="1" xfId="0" applyNumberFormat="1" applyFont="1" applyFill="1" applyBorder="1" applyAlignment="1" applyProtection="1">
      <alignment horizontal="right" vertical="center"/>
      <protection locked="0"/>
    </xf>
    <xf numFmtId="2" fontId="9" fillId="10" borderId="1" xfId="0" applyNumberFormat="1" applyFont="1" applyFill="1" applyBorder="1" applyAlignment="1">
      <alignment horizontal="right" vertical="center"/>
    </xf>
    <xf numFmtId="2" fontId="10" fillId="11" borderId="1" xfId="0" applyNumberFormat="1" applyFont="1" applyFill="1" applyBorder="1" applyAlignment="1" applyProtection="1">
      <alignment horizontal="right" vertical="center"/>
      <protection locked="0"/>
    </xf>
    <xf numFmtId="2" fontId="11" fillId="12" borderId="1" xfId="0" applyNumberFormat="1" applyFont="1" applyFill="1" applyBorder="1" applyAlignment="1">
      <alignment horizontal="right" vertical="center"/>
    </xf>
    <xf numFmtId="2" fontId="12" fillId="13" borderId="1" xfId="0" applyNumberFormat="1" applyFont="1" applyFill="1" applyBorder="1" applyAlignment="1" applyProtection="1">
      <alignment horizontal="right" vertical="center"/>
      <protection locked="0"/>
    </xf>
    <xf numFmtId="2" fontId="13" fillId="1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 applyProtection="1">
      <alignment horizontal="right" vertical="center"/>
      <protection locked="0"/>
    </xf>
    <xf numFmtId="0" fontId="14" fillId="15" borderId="0" xfId="0" applyFont="1" applyFill="1" applyAlignment="1">
      <alignment horizontal="left"/>
    </xf>
    <xf numFmtId="0" fontId="15" fillId="16" borderId="0" xfId="0" applyFont="1" applyFill="1" applyAlignment="1">
      <alignment horizontal="left"/>
    </xf>
    <xf numFmtId="0" fontId="16" fillId="17" borderId="0" xfId="0" applyFont="1" applyFill="1" applyAlignment="1">
      <alignment horizontal="left"/>
    </xf>
    <xf numFmtId="0" fontId="17" fillId="18" borderId="0" xfId="0" applyFont="1" applyFill="1" applyAlignment="1">
      <alignment horizontal="left"/>
    </xf>
    <xf numFmtId="0" fontId="18" fillId="19" borderId="0" xfId="0" applyFont="1" applyFill="1" applyAlignment="1">
      <alignment horizontal="left"/>
    </xf>
    <xf numFmtId="0" fontId="19" fillId="20" borderId="0" xfId="0" applyFont="1" applyFill="1" applyAlignment="1">
      <alignment horizontal="left"/>
    </xf>
    <xf numFmtId="0" fontId="20" fillId="21" borderId="0" xfId="0" applyFont="1" applyFill="1" applyAlignment="1">
      <alignment horizontal="left"/>
    </xf>
    <xf numFmtId="0" fontId="21" fillId="22" borderId="0" xfId="0" applyFont="1" applyFill="1" applyAlignment="1">
      <alignment horizontal="left"/>
    </xf>
    <xf numFmtId="0" fontId="22" fillId="23" borderId="0" xfId="0" applyFont="1" applyFill="1" applyAlignment="1">
      <alignment horizontal="left"/>
    </xf>
    <xf numFmtId="0" fontId="23" fillId="24" borderId="0" xfId="0" applyFont="1" applyFill="1" applyAlignment="1">
      <alignment horizontal="left"/>
    </xf>
    <xf numFmtId="0" fontId="24" fillId="25" borderId="0" xfId="0" applyFont="1" applyFill="1" applyAlignment="1">
      <alignment horizontal="left"/>
    </xf>
    <xf numFmtId="0" fontId="25" fillId="26" borderId="0" xfId="0" applyFont="1" applyFill="1" applyAlignment="1">
      <alignment horizontal="left"/>
    </xf>
    <xf numFmtId="0" fontId="26" fillId="27" borderId="0" xfId="0" applyFont="1" applyFill="1" applyAlignment="1">
      <alignment horizontal="left"/>
    </xf>
    <xf numFmtId="0" fontId="27" fillId="28" borderId="0" xfId="0" applyFont="1" applyFill="1" applyAlignment="1">
      <alignment horizontal="left"/>
    </xf>
    <xf numFmtId="0" fontId="28" fillId="29" borderId="0" xfId="0" applyFont="1" applyFill="1" applyAlignment="1">
      <alignment horizontal="left"/>
    </xf>
    <xf numFmtId="0" fontId="29" fillId="30" borderId="0" xfId="0" applyFont="1" applyFill="1" applyAlignment="1">
      <alignment horizontal="left"/>
    </xf>
    <xf numFmtId="0" fontId="30" fillId="31" borderId="0" xfId="0" applyFont="1" applyFill="1" applyAlignment="1">
      <alignment horizontal="left"/>
    </xf>
    <xf numFmtId="0" fontId="31" fillId="32" borderId="0" xfId="0" applyFont="1" applyFill="1" applyAlignment="1">
      <alignment horizontal="left"/>
    </xf>
    <xf numFmtId="0" fontId="32" fillId="33" borderId="0" xfId="0" applyFont="1" applyFill="1" applyAlignment="1">
      <alignment horizontal="left"/>
    </xf>
    <xf numFmtId="0" fontId="33" fillId="34" borderId="0" xfId="0" applyFont="1" applyFill="1" applyAlignment="1">
      <alignment horizontal="left"/>
    </xf>
    <xf numFmtId="0" fontId="34" fillId="35" borderId="0" xfId="0" applyFont="1" applyFill="1" applyAlignment="1">
      <alignment horizontal="left"/>
    </xf>
    <xf numFmtId="0" fontId="35" fillId="36" borderId="0" xfId="0" applyFont="1" applyFill="1" applyAlignment="1">
      <alignment horizontal="left"/>
    </xf>
    <xf numFmtId="0" fontId="36" fillId="37" borderId="0" xfId="0" applyFont="1" applyFill="1" applyAlignment="1">
      <alignment horizontal="left"/>
    </xf>
    <xf numFmtId="0" fontId="37" fillId="38" borderId="0" xfId="0" applyFont="1" applyFill="1" applyAlignment="1">
      <alignment horizontal="left"/>
    </xf>
    <xf numFmtId="0" fontId="38" fillId="39" borderId="0" xfId="0" applyFont="1" applyFill="1" applyAlignment="1">
      <alignment horizontal="left"/>
    </xf>
    <xf numFmtId="0" fontId="10" fillId="11" borderId="0" xfId="0" applyFont="1" applyFill="1" applyAlignment="1">
      <alignment horizontal="left"/>
    </xf>
    <xf numFmtId="0" fontId="39" fillId="40" borderId="0" xfId="0" applyFont="1" applyFill="1" applyAlignment="1">
      <alignment horizontal="left"/>
    </xf>
    <xf numFmtId="0" fontId="40" fillId="41" borderId="0" xfId="0" applyFont="1" applyFill="1" applyAlignment="1">
      <alignment horizontal="left"/>
    </xf>
    <xf numFmtId="0" fontId="41" fillId="42" borderId="0" xfId="0" applyFont="1" applyFill="1" applyAlignment="1">
      <alignment horizontal="left"/>
    </xf>
    <xf numFmtId="0" fontId="42" fillId="43" borderId="0" xfId="0" applyFont="1" applyFill="1" applyAlignment="1">
      <alignment horizontal="left"/>
    </xf>
    <xf numFmtId="0" fontId="43" fillId="44" borderId="0" xfId="0" applyFont="1" applyFill="1" applyAlignment="1">
      <alignment horizontal="left"/>
    </xf>
    <xf numFmtId="0" fontId="44" fillId="45" borderId="0" xfId="0" applyFont="1" applyFill="1" applyAlignment="1">
      <alignment horizontal="left"/>
    </xf>
    <xf numFmtId="0" fontId="45" fillId="46" borderId="0" xfId="0" applyFont="1" applyFill="1" applyAlignment="1">
      <alignment horizontal="left"/>
    </xf>
    <xf numFmtId="0" fontId="46" fillId="47" borderId="0" xfId="0" applyFont="1" applyFill="1" applyAlignment="1">
      <alignment horizontal="left"/>
    </xf>
    <xf numFmtId="0" fontId="47" fillId="48" borderId="0" xfId="0" applyFont="1" applyFill="1" applyAlignment="1">
      <alignment horizontal="left"/>
    </xf>
    <xf numFmtId="0" fontId="48" fillId="49" borderId="0" xfId="0" applyFont="1" applyFill="1" applyAlignment="1">
      <alignment horizontal="left"/>
    </xf>
    <xf numFmtId="0" fontId="49" fillId="50" borderId="0" xfId="0" applyFont="1" applyFill="1" applyAlignment="1">
      <alignment horizontal="left"/>
    </xf>
    <xf numFmtId="0" fontId="50" fillId="51" borderId="0" xfId="0" applyFont="1" applyFill="1" applyAlignment="1">
      <alignment horizontal="left"/>
    </xf>
    <xf numFmtId="0" fontId="51" fillId="52" borderId="0" xfId="0" applyFont="1" applyFill="1" applyAlignment="1">
      <alignment horizontal="left"/>
    </xf>
    <xf numFmtId="0" fontId="52" fillId="53" borderId="0" xfId="0" applyFont="1" applyFill="1" applyAlignment="1">
      <alignment horizontal="left"/>
    </xf>
    <xf numFmtId="0" fontId="53" fillId="54" borderId="0" xfId="0" applyFont="1" applyFill="1" applyAlignment="1">
      <alignment horizontal="left"/>
    </xf>
    <xf numFmtId="0" fontId="54" fillId="55" borderId="0" xfId="0" applyFont="1" applyFill="1" applyAlignment="1">
      <alignment horizontal="left"/>
    </xf>
    <xf numFmtId="0" fontId="55" fillId="56" borderId="0" xfId="0" applyFont="1" applyFill="1" applyAlignment="1">
      <alignment horizontal="left"/>
    </xf>
    <xf numFmtId="0" fontId="56" fillId="57" borderId="0" xfId="0" applyFont="1" applyFill="1" applyAlignment="1">
      <alignment horizontal="left"/>
    </xf>
    <xf numFmtId="0" fontId="57" fillId="58" borderId="0" xfId="0" applyFont="1" applyFill="1" applyAlignment="1">
      <alignment horizontal="left"/>
    </xf>
    <xf numFmtId="0" fontId="58" fillId="59" borderId="0" xfId="0" applyFont="1" applyFill="1" applyAlignment="1">
      <alignment horizontal="left"/>
    </xf>
    <xf numFmtId="0" fontId="59" fillId="60" borderId="0" xfId="0" applyFont="1" applyFill="1" applyAlignment="1">
      <alignment horizontal="left"/>
    </xf>
    <xf numFmtId="0" fontId="60" fillId="61" borderId="0" xfId="0" applyFont="1" applyFill="1" applyAlignment="1">
      <alignment horizontal="left"/>
    </xf>
    <xf numFmtId="0" fontId="61" fillId="62" borderId="0" xfId="0" applyFont="1" applyFill="1" applyAlignment="1">
      <alignment horizontal="left"/>
    </xf>
    <xf numFmtId="0" fontId="62" fillId="63" borderId="0" xfId="0" applyFont="1" applyFill="1" applyAlignment="1">
      <alignment horizontal="left"/>
    </xf>
    <xf numFmtId="0" fontId="63" fillId="64" borderId="0" xfId="0" applyFont="1" applyFill="1" applyAlignment="1">
      <alignment horizontal="left"/>
    </xf>
    <xf numFmtId="0" fontId="64" fillId="65" borderId="0" xfId="0" applyFont="1" applyFill="1" applyAlignment="1">
      <alignment horizontal="left"/>
    </xf>
    <xf numFmtId="0" fontId="65" fillId="66" borderId="0" xfId="0" applyFont="1" applyFill="1" applyAlignment="1">
      <alignment horizontal="left"/>
    </xf>
    <xf numFmtId="0" fontId="66" fillId="67" borderId="0" xfId="0" applyFont="1" applyFill="1" applyAlignment="1">
      <alignment horizontal="left"/>
    </xf>
    <xf numFmtId="0" fontId="67" fillId="68" borderId="0" xfId="0" applyFont="1" applyFill="1" applyAlignment="1">
      <alignment horizontal="left"/>
    </xf>
    <xf numFmtId="0" fontId="12" fillId="13" borderId="0" xfId="0" applyFont="1" applyFill="1" applyAlignment="1">
      <alignment horizontal="left"/>
    </xf>
    <xf numFmtId="0" fontId="68" fillId="69" borderId="0" xfId="0" applyFont="1" applyFill="1" applyAlignment="1">
      <alignment horizontal="left"/>
    </xf>
    <xf numFmtId="0" fontId="69" fillId="70" borderId="0" xfId="0" applyFont="1" applyFill="1" applyAlignment="1">
      <alignment horizontal="left"/>
    </xf>
    <xf numFmtId="0" fontId="70" fillId="71" borderId="0" xfId="0" applyFont="1" applyFill="1" applyAlignment="1">
      <alignment horizontal="left"/>
    </xf>
    <xf numFmtId="0" fontId="71" fillId="72" borderId="0" xfId="0" applyFont="1" applyFill="1" applyAlignment="1">
      <alignment horizontal="left"/>
    </xf>
    <xf numFmtId="0" fontId="72" fillId="73" borderId="0" xfId="0" applyFont="1" applyFill="1" applyAlignment="1">
      <alignment horizontal="left"/>
    </xf>
    <xf numFmtId="0" fontId="73" fillId="74" borderId="0" xfId="0" applyFont="1" applyFill="1" applyAlignment="1">
      <alignment horizontal="left"/>
    </xf>
    <xf numFmtId="0" fontId="74" fillId="75" borderId="0" xfId="0" applyFont="1" applyFill="1" applyAlignment="1">
      <alignment horizontal="left"/>
    </xf>
    <xf numFmtId="0" fontId="75" fillId="76" borderId="0" xfId="0" applyFont="1" applyFill="1" applyAlignment="1">
      <alignment horizontal="left"/>
    </xf>
    <xf numFmtId="0" fontId="76" fillId="77" borderId="0" xfId="0" applyFont="1" applyFill="1" applyAlignment="1">
      <alignment horizontal="left"/>
    </xf>
    <xf numFmtId="0" fontId="77" fillId="78" borderId="0" xfId="0" applyFont="1" applyFill="1" applyAlignment="1">
      <alignment horizontal="left"/>
    </xf>
    <xf numFmtId="0" fontId="78" fillId="79" borderId="0" xfId="0" applyFont="1" applyFill="1" applyAlignment="1">
      <alignment horizontal="left"/>
    </xf>
    <xf numFmtId="0" fontId="79" fillId="80" borderId="0" xfId="0" applyFont="1" applyFill="1" applyAlignment="1">
      <alignment horizontal="left"/>
    </xf>
    <xf numFmtId="0" fontId="80" fillId="81" borderId="0" xfId="0" applyFont="1" applyFill="1" applyAlignment="1">
      <alignment horizontal="left"/>
    </xf>
    <xf numFmtId="0" fontId="81" fillId="82" borderId="0" xfId="0" applyFont="1" applyFill="1" applyAlignment="1">
      <alignment horizontal="left"/>
    </xf>
    <xf numFmtId="0" fontId="82" fillId="83" borderId="0" xfId="0" applyFont="1" applyFill="1" applyAlignment="1">
      <alignment horizontal="left"/>
    </xf>
    <xf numFmtId="0" fontId="83" fillId="84" borderId="0" xfId="0" applyFont="1" applyFill="1" applyAlignment="1">
      <alignment horizontal="left"/>
    </xf>
    <xf numFmtId="0" fontId="84" fillId="85" borderId="0" xfId="0" applyFont="1" applyFill="1" applyAlignment="1">
      <alignment horizontal="left"/>
    </xf>
    <xf numFmtId="0" fontId="85" fillId="86" borderId="0" xfId="0" applyFont="1" applyFill="1" applyAlignment="1">
      <alignment horizontal="left"/>
    </xf>
    <xf numFmtId="0" fontId="86" fillId="87" borderId="0" xfId="0" applyFont="1" applyFill="1" applyAlignment="1">
      <alignment horizontal="left"/>
    </xf>
    <xf numFmtId="0" fontId="87" fillId="88" borderId="0" xfId="0" applyFont="1" applyFill="1" applyAlignment="1">
      <alignment horizontal="left"/>
    </xf>
    <xf numFmtId="0" fontId="88" fillId="89" borderId="0" xfId="0" applyFont="1" applyFill="1" applyAlignment="1">
      <alignment horizontal="left"/>
    </xf>
    <xf numFmtId="0" fontId="89" fillId="90" borderId="0" xfId="0" applyFont="1" applyFill="1" applyAlignment="1">
      <alignment horizontal="left"/>
    </xf>
    <xf numFmtId="0" fontId="90" fillId="91" borderId="0" xfId="0" applyFont="1" applyFill="1" applyAlignment="1">
      <alignment horizontal="left"/>
    </xf>
    <xf numFmtId="0" fontId="91" fillId="92" borderId="0" xfId="0" applyFont="1" applyFill="1" applyAlignment="1">
      <alignment horizontal="left"/>
    </xf>
    <xf numFmtId="0" fontId="92" fillId="93" borderId="0" xfId="0" applyFont="1" applyFill="1" applyAlignment="1">
      <alignment horizontal="left"/>
    </xf>
    <xf numFmtId="0" fontId="93" fillId="94" borderId="0" xfId="0" applyFont="1" applyFill="1" applyAlignment="1">
      <alignment horizontal="left"/>
    </xf>
    <xf numFmtId="0" fontId="94" fillId="95" borderId="0" xfId="0" applyFont="1" applyFill="1" applyAlignment="1">
      <alignment horizontal="left"/>
    </xf>
    <xf numFmtId="0" fontId="95" fillId="96" borderId="0" xfId="0" applyFont="1" applyFill="1" applyAlignment="1">
      <alignment horizontal="left"/>
    </xf>
    <xf numFmtId="0" fontId="96" fillId="97" borderId="0" xfId="0" applyFont="1" applyFill="1" applyAlignment="1">
      <alignment horizontal="left"/>
    </xf>
    <xf numFmtId="0" fontId="97" fillId="98" borderId="0" xfId="0" applyFont="1" applyFill="1" applyAlignment="1">
      <alignment horizontal="left"/>
    </xf>
    <xf numFmtId="0" fontId="98" fillId="99" borderId="0" xfId="0" applyFont="1" applyFill="1" applyAlignment="1">
      <alignment horizontal="left"/>
    </xf>
    <xf numFmtId="0" fontId="99" fillId="100" borderId="0" xfId="0" applyFont="1" applyFill="1" applyAlignment="1">
      <alignment horizontal="left"/>
    </xf>
    <xf numFmtId="0" fontId="100" fillId="101" borderId="0" xfId="0" applyFont="1" applyFill="1" applyAlignment="1">
      <alignment horizontal="left"/>
    </xf>
    <xf numFmtId="0" fontId="101" fillId="102" borderId="0" xfId="0" applyFont="1" applyFill="1" applyAlignment="1">
      <alignment horizontal="left"/>
    </xf>
    <xf numFmtId="0" fontId="102" fillId="103" borderId="0" xfId="0" applyFont="1" applyFill="1" applyAlignment="1">
      <alignment horizontal="left"/>
    </xf>
    <xf numFmtId="0" fontId="103" fillId="104" borderId="0" xfId="0" applyFont="1" applyFill="1" applyAlignment="1">
      <alignment horizontal="left"/>
    </xf>
    <xf numFmtId="0" fontId="104" fillId="105" borderId="0" xfId="0" applyFont="1" applyFill="1" applyAlignment="1">
      <alignment horizontal="left"/>
    </xf>
    <xf numFmtId="0" fontId="105" fillId="106" borderId="0" xfId="0" applyFont="1" applyFill="1" applyAlignment="1">
      <alignment horizontal="left"/>
    </xf>
    <xf numFmtId="0" fontId="106" fillId="107" borderId="0" xfId="0" applyFont="1" applyFill="1" applyAlignment="1">
      <alignment horizontal="left"/>
    </xf>
    <xf numFmtId="0" fontId="107" fillId="108" borderId="0" xfId="0" applyFont="1" applyFill="1" applyAlignment="1">
      <alignment horizontal="left"/>
    </xf>
    <xf numFmtId="0" fontId="108" fillId="109" borderId="0" xfId="0" applyFont="1" applyFill="1" applyAlignment="1">
      <alignment horizontal="left"/>
    </xf>
    <xf numFmtId="0" fontId="109" fillId="110" borderId="0" xfId="0" applyFont="1" applyFill="1" applyAlignment="1">
      <alignment horizontal="left"/>
    </xf>
    <xf numFmtId="0" fontId="110" fillId="111" borderId="0" xfId="0" applyFont="1" applyFill="1" applyAlignment="1">
      <alignment horizontal="left"/>
    </xf>
    <xf numFmtId="0" fontId="111" fillId="112" borderId="0" xfId="0" applyFont="1" applyFill="1" applyAlignment="1">
      <alignment horizontal="left"/>
    </xf>
    <xf numFmtId="0" fontId="112" fillId="113" borderId="0" xfId="0" applyFont="1" applyFill="1" applyAlignment="1">
      <alignment horizontal="left"/>
    </xf>
    <xf numFmtId="0" fontId="113" fillId="114" borderId="0" xfId="0" applyFont="1" applyFill="1" applyAlignment="1">
      <alignment horizontal="left"/>
    </xf>
    <xf numFmtId="0" fontId="114" fillId="115" borderId="0" xfId="0" applyFont="1" applyFill="1" applyAlignment="1">
      <alignment horizontal="left"/>
    </xf>
    <xf numFmtId="0" fontId="115" fillId="116" borderId="0" xfId="0" applyFont="1" applyFill="1" applyAlignment="1">
      <alignment horizontal="left"/>
    </xf>
    <xf numFmtId="0" fontId="116" fillId="117" borderId="0" xfId="0" applyFont="1" applyFill="1" applyAlignment="1">
      <alignment horizontal="left"/>
    </xf>
    <xf numFmtId="0" fontId="117" fillId="118" borderId="0" xfId="0" applyFont="1" applyFill="1" applyAlignment="1">
      <alignment horizontal="left"/>
    </xf>
    <xf numFmtId="0" fontId="118" fillId="119" borderId="0" xfId="0" applyFont="1" applyFill="1" applyAlignment="1">
      <alignment horizontal="left"/>
    </xf>
    <xf numFmtId="0" fontId="119" fillId="120" borderId="0" xfId="0" applyFont="1" applyFill="1" applyAlignment="1">
      <alignment horizontal="left"/>
    </xf>
    <xf numFmtId="0" fontId="120" fillId="121" borderId="0" xfId="0" applyFont="1" applyFill="1" applyAlignment="1">
      <alignment horizontal="left"/>
    </xf>
    <xf numFmtId="0" fontId="121" fillId="122" borderId="0" xfId="0" applyFont="1" applyFill="1" applyAlignment="1">
      <alignment horizontal="left"/>
    </xf>
    <xf numFmtId="0" fontId="122" fillId="123" borderId="0" xfId="0" applyFont="1" applyFill="1" applyAlignment="1">
      <alignment horizontal="left"/>
    </xf>
    <xf numFmtId="0" fontId="123" fillId="124" borderId="0" xfId="0" applyFont="1" applyFill="1" applyAlignment="1">
      <alignment horizontal="left"/>
    </xf>
    <xf numFmtId="0" fontId="124" fillId="125" borderId="0" xfId="0" applyFont="1" applyFill="1" applyAlignment="1">
      <alignment horizontal="left"/>
    </xf>
    <xf numFmtId="0" fontId="125" fillId="126" borderId="0" xfId="0" applyFont="1" applyFill="1" applyAlignment="1">
      <alignment horizontal="left"/>
    </xf>
    <xf numFmtId="0" fontId="126" fillId="127" borderId="0" xfId="0" applyFont="1" applyFill="1" applyAlignment="1">
      <alignment horizontal="left"/>
    </xf>
    <xf numFmtId="0" fontId="127" fillId="128" borderId="0" xfId="0" applyFont="1" applyFill="1" applyAlignment="1">
      <alignment horizontal="left"/>
    </xf>
    <xf numFmtId="0" fontId="128" fillId="129" borderId="0" xfId="0" applyFont="1" applyFill="1" applyAlignment="1">
      <alignment horizontal="left"/>
    </xf>
  </cellXfs>
  <cellStyles count="3">
    <cellStyle name="40% - Accent1" xfId="1" builtinId="31"/>
    <cellStyle name="40% - Accent2" xfId="2" builtinId="35"/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EE41-FDDB-F146-880D-5FD11A9E050E}">
  <dimension ref="A1:BG468"/>
  <sheetViews>
    <sheetView tabSelected="1" topLeftCell="F1" workbookViewId="0">
      <selection activeCell="AY23" sqref="AY23"/>
    </sheetView>
  </sheetViews>
  <sheetFormatPr baseColWidth="10" defaultColWidth="9.1640625" defaultRowHeight="16" x14ac:dyDescent="0.2"/>
  <cols>
    <col min="1" max="5" width="0" style="6" hidden="1" customWidth="1"/>
    <col min="6" max="6" width="77.5" style="6" customWidth="1"/>
    <col min="7" max="7" width="3.6640625" style="6" bestFit="1" customWidth="1"/>
    <col min="8" max="8" width="0" style="6" hidden="1" customWidth="1"/>
    <col min="9" max="9" width="3.6640625" style="6" bestFit="1" customWidth="1"/>
    <col min="10" max="19" width="0" style="6" hidden="1" customWidth="1"/>
    <col min="20" max="20" width="9.1640625" style="6"/>
    <col min="21" max="22" width="0" style="6" hidden="1" customWidth="1"/>
    <col min="23" max="24" width="9.1640625" style="6"/>
    <col min="25" max="45" width="0" style="6" hidden="1" customWidth="1"/>
    <col min="46" max="47" width="7.1640625" style="6" customWidth="1"/>
    <col min="48" max="48" width="9.1640625" style="6"/>
    <col min="49" max="59" width="6.1640625" style="6" customWidth="1"/>
    <col min="60" max="16384" width="9.1640625" style="6"/>
  </cols>
  <sheetData>
    <row r="1" spans="1:59" s="1" customFormat="1" ht="26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2" t="s">
        <v>31</v>
      </c>
      <c r="AG1" s="3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4" t="s">
        <v>45</v>
      </c>
      <c r="AU1" s="5" t="s">
        <v>46</v>
      </c>
    </row>
    <row r="2" spans="1:59" x14ac:dyDescent="0.2">
      <c r="A2" s="6" t="s">
        <v>47</v>
      </c>
      <c r="B2" s="6" t="s">
        <v>47</v>
      </c>
      <c r="C2" s="6">
        <v>2</v>
      </c>
      <c r="D2" s="6">
        <v>2</v>
      </c>
      <c r="E2" s="6">
        <v>2</v>
      </c>
      <c r="F2" s="6" t="s">
        <v>48</v>
      </c>
      <c r="G2" s="6">
        <v>1</v>
      </c>
      <c r="H2" s="6">
        <v>1</v>
      </c>
      <c r="I2" s="6">
        <v>1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8.3000000000000007</v>
      </c>
      <c r="R2" s="6">
        <v>8.3000000000000007</v>
      </c>
      <c r="S2" s="6">
        <v>8.3000000000000007</v>
      </c>
      <c r="T2" s="6">
        <v>22.677</v>
      </c>
      <c r="U2" s="6">
        <v>205</v>
      </c>
      <c r="V2" s="6">
        <v>205</v>
      </c>
      <c r="W2" s="6">
        <v>0</v>
      </c>
      <c r="X2" s="6">
        <v>6.7582000000000004</v>
      </c>
      <c r="Y2" s="6" t="s">
        <v>49</v>
      </c>
      <c r="Z2" s="6" t="s">
        <v>49</v>
      </c>
      <c r="AA2" s="6">
        <v>8.3000000000000007</v>
      </c>
      <c r="AB2" s="6">
        <v>8.3000000000000007</v>
      </c>
      <c r="AC2" s="6">
        <v>19809</v>
      </c>
      <c r="AD2" s="6">
        <v>19809</v>
      </c>
      <c r="AE2" s="6">
        <v>0</v>
      </c>
      <c r="AF2" s="6">
        <v>8957.1</v>
      </c>
      <c r="AG2" s="6">
        <v>0</v>
      </c>
      <c r="AH2" s="6">
        <v>2</v>
      </c>
      <c r="AI2" s="6">
        <v>1</v>
      </c>
      <c r="AJ2" s="6">
        <v>3</v>
      </c>
      <c r="AK2" s="6">
        <v>244</v>
      </c>
      <c r="AL2" s="6">
        <v>1347</v>
      </c>
      <c r="AM2" s="6" t="b">
        <v>1</v>
      </c>
      <c r="AN2" s="6">
        <v>1361</v>
      </c>
      <c r="AO2" s="6" t="s">
        <v>50</v>
      </c>
      <c r="AP2" s="6" t="s">
        <v>51</v>
      </c>
      <c r="AQ2" s="6">
        <v>6060</v>
      </c>
      <c r="AR2" s="6" t="s">
        <v>52</v>
      </c>
      <c r="AS2" s="6" t="s">
        <v>53</v>
      </c>
      <c r="AT2" s="7">
        <f t="shared" ref="AT2:AT65" si="0">IFERROR(AF2/MAX(AF2:AG2),0)</f>
        <v>1</v>
      </c>
      <c r="AU2" s="8">
        <f t="shared" ref="AU2:AU65" si="1">IFERROR(AG2/MAX(AF2:AG2),0)</f>
        <v>0</v>
      </c>
      <c r="AW2" s="9" t="s">
        <v>54</v>
      </c>
      <c r="AX2" s="9"/>
      <c r="AY2" s="9"/>
      <c r="AZ2" s="9"/>
      <c r="BA2" s="9"/>
      <c r="BB2" s="9"/>
      <c r="BC2" s="9"/>
      <c r="BD2" s="9"/>
      <c r="BE2" s="9"/>
      <c r="BF2" s="9"/>
      <c r="BG2" s="9"/>
    </row>
    <row r="3" spans="1:59" x14ac:dyDescent="0.2">
      <c r="A3" s="6" t="s">
        <v>55</v>
      </c>
      <c r="B3" s="6" t="s">
        <v>55</v>
      </c>
      <c r="C3" s="6">
        <v>6</v>
      </c>
      <c r="D3" s="6">
        <v>6</v>
      </c>
      <c r="E3" s="6">
        <v>6</v>
      </c>
      <c r="F3" s="6" t="s">
        <v>56</v>
      </c>
      <c r="G3" s="6">
        <v>1</v>
      </c>
      <c r="H3" s="6">
        <v>1</v>
      </c>
      <c r="I3" s="6">
        <v>1</v>
      </c>
      <c r="J3" s="6">
        <v>1</v>
      </c>
      <c r="K3" s="6">
        <v>1</v>
      </c>
      <c r="L3" s="6">
        <v>0</v>
      </c>
      <c r="M3" s="6">
        <v>1</v>
      </c>
      <c r="N3" s="6">
        <v>0</v>
      </c>
      <c r="O3" s="6">
        <v>1</v>
      </c>
      <c r="P3" s="6">
        <v>0</v>
      </c>
      <c r="Q3" s="6">
        <v>7.2</v>
      </c>
      <c r="R3" s="6">
        <v>7.2</v>
      </c>
      <c r="S3" s="6">
        <v>7.2</v>
      </c>
      <c r="T3" s="6">
        <v>25.475999999999999</v>
      </c>
      <c r="U3" s="6">
        <v>221</v>
      </c>
      <c r="V3" s="6">
        <v>221</v>
      </c>
      <c r="W3" s="6">
        <v>9.5057000000000006E-3</v>
      </c>
      <c r="X3" s="6">
        <v>6.1681999999999997</v>
      </c>
      <c r="Y3" s="6" t="s">
        <v>49</v>
      </c>
      <c r="Z3" s="6" t="s">
        <v>57</v>
      </c>
      <c r="AA3" s="6">
        <v>7.2</v>
      </c>
      <c r="AB3" s="6">
        <v>0</v>
      </c>
      <c r="AC3" s="6">
        <v>39362</v>
      </c>
      <c r="AD3" s="6">
        <v>39362</v>
      </c>
      <c r="AE3" s="6">
        <v>0</v>
      </c>
      <c r="AF3" s="6">
        <v>9618.1</v>
      </c>
      <c r="AG3" s="6">
        <v>0</v>
      </c>
      <c r="AH3" s="6">
        <v>1</v>
      </c>
      <c r="AI3" s="6">
        <v>0</v>
      </c>
      <c r="AJ3" s="6">
        <v>1</v>
      </c>
      <c r="AK3" s="6">
        <v>364</v>
      </c>
      <c r="AL3" s="6">
        <v>1702</v>
      </c>
      <c r="AM3" s="6" t="b">
        <v>1</v>
      </c>
      <c r="AN3" s="6">
        <v>1731</v>
      </c>
      <c r="AO3" s="6">
        <v>13998</v>
      </c>
      <c r="AP3" s="6">
        <v>8122</v>
      </c>
      <c r="AQ3" s="6">
        <v>8122</v>
      </c>
      <c r="AR3" s="6">
        <v>237</v>
      </c>
      <c r="AS3" s="6">
        <v>13</v>
      </c>
      <c r="AT3" s="7">
        <f t="shared" si="0"/>
        <v>1</v>
      </c>
      <c r="AU3" s="8">
        <f t="shared" si="1"/>
        <v>0</v>
      </c>
      <c r="AW3" s="10">
        <v>0</v>
      </c>
      <c r="AX3" s="10">
        <v>0.1</v>
      </c>
      <c r="AY3" s="10">
        <v>0.2</v>
      </c>
      <c r="AZ3" s="10">
        <v>0.3</v>
      </c>
      <c r="BA3" s="10">
        <v>0.4</v>
      </c>
      <c r="BB3" s="10">
        <v>0.5</v>
      </c>
      <c r="BC3" s="10">
        <v>0.6</v>
      </c>
      <c r="BD3" s="10">
        <v>0.7</v>
      </c>
      <c r="BE3" s="10">
        <v>0.8</v>
      </c>
      <c r="BF3" s="10">
        <v>0.9</v>
      </c>
      <c r="BG3" s="10">
        <v>1</v>
      </c>
    </row>
    <row r="4" spans="1:59" x14ac:dyDescent="0.2">
      <c r="A4" s="6" t="s">
        <v>58</v>
      </c>
      <c r="B4" s="6" t="s">
        <v>58</v>
      </c>
      <c r="C4" s="6">
        <v>8</v>
      </c>
      <c r="D4" s="6">
        <v>5</v>
      </c>
      <c r="E4" s="6">
        <v>5</v>
      </c>
      <c r="F4" s="6" t="s">
        <v>59</v>
      </c>
      <c r="G4" s="6">
        <v>1</v>
      </c>
      <c r="H4" s="6">
        <v>2</v>
      </c>
      <c r="I4" s="6">
        <v>2</v>
      </c>
      <c r="J4" s="6">
        <v>2</v>
      </c>
      <c r="K4" s="6">
        <v>2</v>
      </c>
      <c r="L4" s="6">
        <v>0</v>
      </c>
      <c r="M4" s="6">
        <v>2</v>
      </c>
      <c r="N4" s="6">
        <v>0</v>
      </c>
      <c r="O4" s="6">
        <v>2</v>
      </c>
      <c r="P4" s="6">
        <v>0</v>
      </c>
      <c r="Q4" s="6">
        <v>9.1</v>
      </c>
      <c r="R4" s="6">
        <v>9.1</v>
      </c>
      <c r="S4" s="6">
        <v>9.1</v>
      </c>
      <c r="T4" s="6">
        <v>24.687000000000001</v>
      </c>
      <c r="U4" s="6">
        <v>230</v>
      </c>
      <c r="V4" s="6">
        <v>230</v>
      </c>
      <c r="W4" s="6">
        <v>0</v>
      </c>
      <c r="X4" s="6">
        <v>11.718999999999999</v>
      </c>
      <c r="Y4" s="6" t="s">
        <v>49</v>
      </c>
      <c r="Z4" s="6" t="s">
        <v>57</v>
      </c>
      <c r="AA4" s="6">
        <v>9.1</v>
      </c>
      <c r="AB4" s="6">
        <v>0</v>
      </c>
      <c r="AC4" s="6">
        <v>28282</v>
      </c>
      <c r="AD4" s="6">
        <v>28282</v>
      </c>
      <c r="AE4" s="6">
        <v>0</v>
      </c>
      <c r="AF4" s="6">
        <v>12121</v>
      </c>
      <c r="AG4" s="6">
        <v>0</v>
      </c>
      <c r="AH4" s="6">
        <v>2</v>
      </c>
      <c r="AI4" s="6">
        <v>0</v>
      </c>
      <c r="AJ4" s="6">
        <v>2</v>
      </c>
      <c r="AK4" s="6">
        <v>293</v>
      </c>
      <c r="AL4" s="6" t="s">
        <v>60</v>
      </c>
      <c r="AM4" s="6" t="s">
        <v>61</v>
      </c>
      <c r="AN4" s="6" t="s">
        <v>62</v>
      </c>
      <c r="AO4" s="6" t="s">
        <v>63</v>
      </c>
      <c r="AP4" s="6" t="s">
        <v>64</v>
      </c>
      <c r="AQ4" s="6" t="s">
        <v>64</v>
      </c>
      <c r="AT4" s="7">
        <f t="shared" si="0"/>
        <v>1</v>
      </c>
      <c r="AU4" s="8">
        <f t="shared" si="1"/>
        <v>0</v>
      </c>
      <c r="AW4" s="11"/>
      <c r="AX4" s="12"/>
      <c r="AY4" s="13"/>
      <c r="AZ4" s="14"/>
      <c r="BA4" s="15"/>
      <c r="BB4" s="16"/>
      <c r="BC4" s="17"/>
      <c r="BD4" s="18"/>
      <c r="BE4" s="19"/>
      <c r="BF4" s="20"/>
      <c r="BG4" s="21"/>
    </row>
    <row r="5" spans="1:59" x14ac:dyDescent="0.2">
      <c r="A5" s="6" t="s">
        <v>65</v>
      </c>
      <c r="B5" s="6" t="s">
        <v>65</v>
      </c>
      <c r="C5" s="6">
        <v>5</v>
      </c>
      <c r="D5" s="6">
        <v>3</v>
      </c>
      <c r="E5" s="6">
        <v>3</v>
      </c>
      <c r="F5" s="6" t="s">
        <v>66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0</v>
      </c>
      <c r="M5" s="6">
        <v>1</v>
      </c>
      <c r="N5" s="6">
        <v>0</v>
      </c>
      <c r="O5" s="6">
        <v>1</v>
      </c>
      <c r="P5" s="6">
        <v>0</v>
      </c>
      <c r="Q5" s="6">
        <v>6.6</v>
      </c>
      <c r="R5" s="6">
        <v>6.6</v>
      </c>
      <c r="S5" s="6">
        <v>6.6</v>
      </c>
      <c r="T5" s="6">
        <v>28.152000000000001</v>
      </c>
      <c r="U5" s="6">
        <v>244</v>
      </c>
      <c r="V5" s="6">
        <v>244</v>
      </c>
      <c r="W5" s="6">
        <v>0</v>
      </c>
      <c r="X5" s="6">
        <v>24.721</v>
      </c>
      <c r="Y5" s="6" t="s">
        <v>49</v>
      </c>
      <c r="Z5" s="6" t="s">
        <v>57</v>
      </c>
      <c r="AA5" s="6">
        <v>6.6</v>
      </c>
      <c r="AB5" s="6">
        <v>0</v>
      </c>
      <c r="AC5" s="6">
        <v>31963</v>
      </c>
      <c r="AD5" s="6">
        <v>31963</v>
      </c>
      <c r="AE5" s="6">
        <v>0</v>
      </c>
      <c r="AF5" s="6">
        <v>14453</v>
      </c>
      <c r="AG5" s="6">
        <v>0</v>
      </c>
      <c r="AH5" s="6">
        <v>3</v>
      </c>
      <c r="AI5" s="6">
        <v>0</v>
      </c>
      <c r="AJ5" s="6">
        <v>3</v>
      </c>
      <c r="AK5" s="6">
        <v>511</v>
      </c>
      <c r="AL5" s="6">
        <v>1340</v>
      </c>
      <c r="AM5" s="6" t="b">
        <v>1</v>
      </c>
      <c r="AN5" s="6">
        <v>1354</v>
      </c>
      <c r="AO5" s="6" t="s">
        <v>67</v>
      </c>
      <c r="AP5" s="6" t="s">
        <v>68</v>
      </c>
      <c r="AQ5" s="6">
        <v>6031</v>
      </c>
      <c r="AT5" s="7">
        <f t="shared" si="0"/>
        <v>1</v>
      </c>
      <c r="AU5" s="8">
        <f t="shared" si="1"/>
        <v>0</v>
      </c>
    </row>
    <row r="6" spans="1:59" x14ac:dyDescent="0.2">
      <c r="A6" s="6" t="s">
        <v>69</v>
      </c>
      <c r="B6" s="6" t="s">
        <v>69</v>
      </c>
      <c r="C6" s="6">
        <v>1</v>
      </c>
      <c r="D6" s="6">
        <v>1</v>
      </c>
      <c r="E6" s="6">
        <v>1</v>
      </c>
      <c r="F6" s="6" t="s">
        <v>70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0</v>
      </c>
      <c r="M6" s="6">
        <v>1</v>
      </c>
      <c r="N6" s="6">
        <v>0</v>
      </c>
      <c r="O6" s="6">
        <v>1</v>
      </c>
      <c r="P6" s="6">
        <v>0</v>
      </c>
      <c r="Q6" s="6">
        <v>3.9</v>
      </c>
      <c r="R6" s="6">
        <v>3.9</v>
      </c>
      <c r="S6" s="6">
        <v>3.9</v>
      </c>
      <c r="T6" s="6">
        <v>32.68</v>
      </c>
      <c r="U6" s="6">
        <v>284</v>
      </c>
      <c r="V6" s="6">
        <v>284</v>
      </c>
      <c r="W6" s="6">
        <v>7.8895000000000007E-3</v>
      </c>
      <c r="X6" s="6">
        <v>6.2725999999999997</v>
      </c>
      <c r="Y6" s="6" t="s">
        <v>49</v>
      </c>
      <c r="Z6" s="6" t="s">
        <v>57</v>
      </c>
      <c r="AA6" s="6">
        <v>3.9</v>
      </c>
      <c r="AB6" s="6">
        <v>0</v>
      </c>
      <c r="AC6" s="6">
        <v>48249</v>
      </c>
      <c r="AD6" s="6">
        <v>48249</v>
      </c>
      <c r="AE6" s="6">
        <v>0</v>
      </c>
      <c r="AF6" s="6">
        <v>14876</v>
      </c>
      <c r="AG6" s="6">
        <v>0</v>
      </c>
      <c r="AH6" s="6">
        <v>1</v>
      </c>
      <c r="AI6" s="6">
        <v>0</v>
      </c>
      <c r="AJ6" s="6">
        <v>1</v>
      </c>
      <c r="AK6" s="6">
        <v>208</v>
      </c>
      <c r="AL6" s="6">
        <v>1441</v>
      </c>
      <c r="AM6" s="6" t="b">
        <v>1</v>
      </c>
      <c r="AN6" s="6">
        <v>1456</v>
      </c>
      <c r="AO6" s="6" t="s">
        <v>71</v>
      </c>
      <c r="AP6" s="6">
        <v>6412</v>
      </c>
      <c r="AQ6" s="6">
        <v>6412</v>
      </c>
      <c r="AT6" s="7">
        <f t="shared" si="0"/>
        <v>1</v>
      </c>
      <c r="AU6" s="8">
        <f t="shared" si="1"/>
        <v>0</v>
      </c>
    </row>
    <row r="7" spans="1:59" x14ac:dyDescent="0.2">
      <c r="A7" s="6" t="s">
        <v>72</v>
      </c>
      <c r="B7" s="6" t="s">
        <v>72</v>
      </c>
      <c r="C7" s="6">
        <v>8</v>
      </c>
      <c r="D7" s="6">
        <v>8</v>
      </c>
      <c r="E7" s="6">
        <v>8</v>
      </c>
      <c r="F7" s="6" t="s">
        <v>73</v>
      </c>
      <c r="G7" s="6">
        <v>1</v>
      </c>
      <c r="H7" s="6">
        <v>2</v>
      </c>
      <c r="I7" s="6">
        <v>2</v>
      </c>
      <c r="J7" s="6">
        <v>2</v>
      </c>
      <c r="K7" s="6">
        <v>2</v>
      </c>
      <c r="L7" s="6">
        <v>1</v>
      </c>
      <c r="M7" s="6">
        <v>2</v>
      </c>
      <c r="N7" s="6">
        <v>1</v>
      </c>
      <c r="O7" s="6">
        <v>2</v>
      </c>
      <c r="P7" s="6">
        <v>1</v>
      </c>
      <c r="Q7" s="6">
        <v>13.4</v>
      </c>
      <c r="R7" s="6">
        <v>13.4</v>
      </c>
      <c r="S7" s="6">
        <v>13.4</v>
      </c>
      <c r="T7" s="6">
        <v>22.187000000000001</v>
      </c>
      <c r="U7" s="6">
        <v>201</v>
      </c>
      <c r="V7" s="6">
        <v>201</v>
      </c>
      <c r="W7" s="6">
        <v>0</v>
      </c>
      <c r="X7" s="6">
        <v>11.904999999999999</v>
      </c>
      <c r="Y7" s="6" t="s">
        <v>49</v>
      </c>
      <c r="Z7" s="6" t="s">
        <v>49</v>
      </c>
      <c r="AA7" s="6">
        <v>13.4</v>
      </c>
      <c r="AB7" s="6">
        <v>5</v>
      </c>
      <c r="AC7" s="6">
        <v>53590</v>
      </c>
      <c r="AD7" s="6">
        <v>37898</v>
      </c>
      <c r="AE7" s="6">
        <v>15692</v>
      </c>
      <c r="AF7" s="6">
        <v>16314</v>
      </c>
      <c r="AG7" s="6">
        <v>0</v>
      </c>
      <c r="AH7" s="6">
        <v>2</v>
      </c>
      <c r="AI7" s="6">
        <v>1</v>
      </c>
      <c r="AJ7" s="6">
        <v>3</v>
      </c>
      <c r="AK7" s="6">
        <v>538</v>
      </c>
      <c r="AL7" s="6" t="s">
        <v>74</v>
      </c>
      <c r="AM7" s="6" t="s">
        <v>61</v>
      </c>
      <c r="AN7" s="6" t="s">
        <v>75</v>
      </c>
      <c r="AO7" s="6" t="s">
        <v>76</v>
      </c>
      <c r="AP7" s="6" t="s">
        <v>77</v>
      </c>
      <c r="AQ7" s="6" t="s">
        <v>78</v>
      </c>
      <c r="AR7" s="6" t="s">
        <v>79</v>
      </c>
      <c r="AS7" s="6" t="s">
        <v>80</v>
      </c>
      <c r="AT7" s="7">
        <f t="shared" si="0"/>
        <v>1</v>
      </c>
      <c r="AU7" s="8">
        <f t="shared" si="1"/>
        <v>0</v>
      </c>
    </row>
    <row r="8" spans="1:59" x14ac:dyDescent="0.2">
      <c r="A8" s="6" t="s">
        <v>81</v>
      </c>
      <c r="B8" s="6" t="s">
        <v>81</v>
      </c>
      <c r="C8" s="6">
        <v>2</v>
      </c>
      <c r="D8" s="6">
        <v>2</v>
      </c>
      <c r="E8" s="6">
        <v>2</v>
      </c>
      <c r="F8" s="6" t="s">
        <v>82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6">
        <v>0</v>
      </c>
      <c r="M8" s="6">
        <v>1</v>
      </c>
      <c r="N8" s="6">
        <v>0</v>
      </c>
      <c r="O8" s="6">
        <v>1</v>
      </c>
      <c r="P8" s="6">
        <v>0</v>
      </c>
      <c r="Q8" s="6">
        <v>2.8</v>
      </c>
      <c r="R8" s="6">
        <v>2.8</v>
      </c>
      <c r="S8" s="6">
        <v>2.8</v>
      </c>
      <c r="T8" s="6">
        <v>68.838999999999999</v>
      </c>
      <c r="U8" s="6">
        <v>611</v>
      </c>
      <c r="V8" s="6">
        <v>611</v>
      </c>
      <c r="W8" s="6">
        <v>4.1067999999999999E-3</v>
      </c>
      <c r="X8" s="6">
        <v>6.4198000000000004</v>
      </c>
      <c r="Y8" s="6" t="s">
        <v>49</v>
      </c>
      <c r="Z8" s="6" t="s">
        <v>57</v>
      </c>
      <c r="AA8" s="6">
        <v>2.8</v>
      </c>
      <c r="AB8" s="6">
        <v>0</v>
      </c>
      <c r="AC8" s="6">
        <v>15761</v>
      </c>
      <c r="AD8" s="6">
        <v>15761</v>
      </c>
      <c r="AE8" s="6">
        <v>0</v>
      </c>
      <c r="AF8" s="6">
        <v>18653</v>
      </c>
      <c r="AG8" s="6">
        <v>0</v>
      </c>
      <c r="AH8" s="6">
        <v>1</v>
      </c>
      <c r="AI8" s="6">
        <v>0</v>
      </c>
      <c r="AJ8" s="6">
        <v>1</v>
      </c>
      <c r="AK8" s="6">
        <v>415</v>
      </c>
      <c r="AL8" s="6">
        <v>1643</v>
      </c>
      <c r="AM8" s="6" t="b">
        <v>1</v>
      </c>
      <c r="AN8" s="6">
        <v>1671</v>
      </c>
      <c r="AO8" s="6">
        <v>13491</v>
      </c>
      <c r="AP8" s="6">
        <v>7817</v>
      </c>
      <c r="AQ8" s="6">
        <v>7817</v>
      </c>
      <c r="AT8" s="7">
        <f t="shared" si="0"/>
        <v>1</v>
      </c>
      <c r="AU8" s="8">
        <f t="shared" si="1"/>
        <v>0</v>
      </c>
    </row>
    <row r="9" spans="1:59" x14ac:dyDescent="0.2">
      <c r="A9" s="6" t="s">
        <v>83</v>
      </c>
      <c r="B9" s="6" t="s">
        <v>83</v>
      </c>
      <c r="C9" s="6">
        <v>4</v>
      </c>
      <c r="D9" s="6">
        <v>4</v>
      </c>
      <c r="E9" s="6">
        <v>4</v>
      </c>
      <c r="F9" s="6" t="s">
        <v>84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0</v>
      </c>
      <c r="M9" s="6">
        <v>1</v>
      </c>
      <c r="N9" s="6">
        <v>0</v>
      </c>
      <c r="O9" s="6">
        <v>1</v>
      </c>
      <c r="P9" s="6">
        <v>0</v>
      </c>
      <c r="Q9" s="6">
        <v>4</v>
      </c>
      <c r="R9" s="6">
        <v>4</v>
      </c>
      <c r="S9" s="6">
        <v>4</v>
      </c>
      <c r="T9" s="6">
        <v>42.531999999999996</v>
      </c>
      <c r="U9" s="6">
        <v>373</v>
      </c>
      <c r="V9" s="6">
        <v>373</v>
      </c>
      <c r="W9" s="6">
        <v>4.1929000000000003E-3</v>
      </c>
      <c r="X9" s="6">
        <v>6.4459</v>
      </c>
      <c r="Y9" s="6" t="s">
        <v>49</v>
      </c>
      <c r="Z9" s="6" t="s">
        <v>57</v>
      </c>
      <c r="AA9" s="6">
        <v>4</v>
      </c>
      <c r="AB9" s="6">
        <v>0</v>
      </c>
      <c r="AC9" s="6">
        <v>18989</v>
      </c>
      <c r="AD9" s="6">
        <v>18989</v>
      </c>
      <c r="AE9" s="6">
        <v>0</v>
      </c>
      <c r="AF9" s="6">
        <v>18761</v>
      </c>
      <c r="AG9" s="6">
        <v>0</v>
      </c>
      <c r="AH9" s="6">
        <v>2</v>
      </c>
      <c r="AI9" s="6">
        <v>0</v>
      </c>
      <c r="AJ9" s="6">
        <v>2</v>
      </c>
      <c r="AK9" s="6">
        <v>551</v>
      </c>
      <c r="AL9" s="6">
        <v>1157</v>
      </c>
      <c r="AM9" s="6" t="b">
        <v>1</v>
      </c>
      <c r="AN9" s="6">
        <v>1166</v>
      </c>
      <c r="AO9" s="6" t="s">
        <v>85</v>
      </c>
      <c r="AP9" s="6" t="s">
        <v>86</v>
      </c>
      <c r="AQ9" s="6">
        <v>5486</v>
      </c>
      <c r="AT9" s="7">
        <f t="shared" si="0"/>
        <v>1</v>
      </c>
      <c r="AU9" s="8">
        <f t="shared" si="1"/>
        <v>0</v>
      </c>
    </row>
    <row r="10" spans="1:59" x14ac:dyDescent="0.2">
      <c r="A10" s="6" t="s">
        <v>87</v>
      </c>
      <c r="B10" s="6" t="s">
        <v>87</v>
      </c>
      <c r="C10" s="6">
        <v>14</v>
      </c>
      <c r="D10" s="6">
        <v>14</v>
      </c>
      <c r="E10" s="6">
        <v>14</v>
      </c>
      <c r="F10" s="6" t="s">
        <v>88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6</v>
      </c>
      <c r="R10" s="6">
        <v>6</v>
      </c>
      <c r="S10" s="6">
        <v>6</v>
      </c>
      <c r="T10" s="6">
        <v>30.015999999999998</v>
      </c>
      <c r="U10" s="6">
        <v>268</v>
      </c>
      <c r="V10" s="6">
        <v>268</v>
      </c>
      <c r="W10" s="6">
        <v>0</v>
      </c>
      <c r="X10" s="6">
        <v>7.1692</v>
      </c>
      <c r="Y10" s="6" t="s">
        <v>49</v>
      </c>
      <c r="Z10" s="6" t="s">
        <v>57</v>
      </c>
      <c r="AA10" s="6">
        <v>6</v>
      </c>
      <c r="AB10" s="6">
        <v>6</v>
      </c>
      <c r="AC10" s="6">
        <v>102090</v>
      </c>
      <c r="AD10" s="6">
        <v>63973</v>
      </c>
      <c r="AE10" s="6">
        <v>38113</v>
      </c>
      <c r="AF10" s="6">
        <v>18849</v>
      </c>
      <c r="AG10" s="6">
        <v>0</v>
      </c>
      <c r="AH10" s="6">
        <v>1</v>
      </c>
      <c r="AI10" s="6">
        <v>0</v>
      </c>
      <c r="AJ10" s="6">
        <v>1</v>
      </c>
      <c r="AK10" s="6">
        <v>346</v>
      </c>
      <c r="AL10" s="6">
        <v>316</v>
      </c>
      <c r="AM10" s="6" t="b">
        <v>1</v>
      </c>
      <c r="AN10" s="6">
        <v>318</v>
      </c>
      <c r="AO10" s="6" t="s">
        <v>89</v>
      </c>
      <c r="AP10" s="6">
        <v>1584</v>
      </c>
      <c r="AQ10" s="6">
        <v>1584</v>
      </c>
      <c r="AT10" s="7">
        <f t="shared" si="0"/>
        <v>1</v>
      </c>
      <c r="AU10" s="8">
        <f t="shared" si="1"/>
        <v>0</v>
      </c>
    </row>
    <row r="11" spans="1:59" x14ac:dyDescent="0.2">
      <c r="A11" s="6" t="s">
        <v>90</v>
      </c>
      <c r="B11" s="6" t="s">
        <v>91</v>
      </c>
      <c r="C11" s="6" t="s">
        <v>92</v>
      </c>
      <c r="D11" s="6" t="s">
        <v>92</v>
      </c>
      <c r="E11" s="6" t="s">
        <v>92</v>
      </c>
      <c r="F11" s="6" t="s">
        <v>93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0</v>
      </c>
      <c r="M11" s="6">
        <v>1</v>
      </c>
      <c r="N11" s="6">
        <v>0</v>
      </c>
      <c r="O11" s="6">
        <v>1</v>
      </c>
      <c r="P11" s="6">
        <v>0</v>
      </c>
      <c r="Q11" s="6">
        <v>5.6</v>
      </c>
      <c r="R11" s="6">
        <v>5.6</v>
      </c>
      <c r="S11" s="6">
        <v>5.6</v>
      </c>
      <c r="T11" s="6">
        <v>22.164999999999999</v>
      </c>
      <c r="U11" s="6">
        <v>196</v>
      </c>
      <c r="V11" s="6">
        <v>196</v>
      </c>
      <c r="W11" s="6">
        <v>7.7973000000000001E-3</v>
      </c>
      <c r="X11" s="6">
        <v>6.2485999999999997</v>
      </c>
      <c r="Y11" s="6" t="s">
        <v>49</v>
      </c>
      <c r="Z11" s="6" t="s">
        <v>57</v>
      </c>
      <c r="AA11" s="6">
        <v>5.6</v>
      </c>
      <c r="AB11" s="6">
        <v>0</v>
      </c>
      <c r="AC11" s="6">
        <v>47983</v>
      </c>
      <c r="AD11" s="6">
        <v>47983</v>
      </c>
      <c r="AE11" s="6">
        <v>0</v>
      </c>
      <c r="AF11" s="6">
        <v>19732</v>
      </c>
      <c r="AG11" s="6">
        <v>0</v>
      </c>
      <c r="AH11" s="6">
        <v>1</v>
      </c>
      <c r="AI11" s="6">
        <v>0</v>
      </c>
      <c r="AJ11" s="6">
        <v>1</v>
      </c>
      <c r="AK11" s="6">
        <v>550</v>
      </c>
      <c r="AL11" s="6">
        <v>1688</v>
      </c>
      <c r="AM11" s="6" t="b">
        <v>1</v>
      </c>
      <c r="AN11" s="6">
        <v>1717</v>
      </c>
      <c r="AO11" s="6">
        <v>13906</v>
      </c>
      <c r="AP11" s="6">
        <v>8048</v>
      </c>
      <c r="AQ11" s="6">
        <v>8048</v>
      </c>
      <c r="AT11" s="7">
        <f t="shared" si="0"/>
        <v>1</v>
      </c>
      <c r="AU11" s="8">
        <f t="shared" si="1"/>
        <v>0</v>
      </c>
    </row>
    <row r="12" spans="1:59" x14ac:dyDescent="0.2">
      <c r="A12" s="6" t="s">
        <v>94</v>
      </c>
      <c r="B12" s="6" t="s">
        <v>94</v>
      </c>
      <c r="C12" s="6">
        <v>3</v>
      </c>
      <c r="D12" s="6">
        <v>3</v>
      </c>
      <c r="E12" s="6">
        <v>3</v>
      </c>
      <c r="F12" s="6" t="s">
        <v>95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0</v>
      </c>
      <c r="M12" s="6">
        <v>1</v>
      </c>
      <c r="N12" s="6">
        <v>0</v>
      </c>
      <c r="O12" s="6">
        <v>1</v>
      </c>
      <c r="P12" s="6">
        <v>0</v>
      </c>
      <c r="Q12" s="6">
        <v>6.4</v>
      </c>
      <c r="R12" s="6">
        <v>6.4</v>
      </c>
      <c r="S12" s="6">
        <v>6.4</v>
      </c>
      <c r="T12" s="6">
        <v>31.731999999999999</v>
      </c>
      <c r="U12" s="6">
        <v>295</v>
      </c>
      <c r="V12" s="6">
        <v>295</v>
      </c>
      <c r="W12" s="6">
        <v>0</v>
      </c>
      <c r="X12" s="6">
        <v>21.907</v>
      </c>
      <c r="Y12" s="6" t="s">
        <v>49</v>
      </c>
      <c r="Z12" s="6" t="s">
        <v>57</v>
      </c>
      <c r="AA12" s="6">
        <v>6.4</v>
      </c>
      <c r="AB12" s="6">
        <v>0</v>
      </c>
      <c r="AC12" s="6">
        <v>64485</v>
      </c>
      <c r="AD12" s="6">
        <v>64485</v>
      </c>
      <c r="AE12" s="6">
        <v>0</v>
      </c>
      <c r="AF12" s="6">
        <v>19791</v>
      </c>
      <c r="AG12" s="6">
        <v>0</v>
      </c>
      <c r="AH12" s="6">
        <v>3</v>
      </c>
      <c r="AI12" s="6">
        <v>0</v>
      </c>
      <c r="AJ12" s="6">
        <v>3</v>
      </c>
      <c r="AK12" s="6">
        <v>341</v>
      </c>
      <c r="AL12" s="6">
        <v>1492</v>
      </c>
      <c r="AM12" s="6" t="b">
        <v>1</v>
      </c>
      <c r="AN12" s="6">
        <v>1507</v>
      </c>
      <c r="AO12" s="6" t="s">
        <v>96</v>
      </c>
      <c r="AP12" s="6" t="s">
        <v>97</v>
      </c>
      <c r="AQ12" s="6">
        <v>6613</v>
      </c>
      <c r="AT12" s="7">
        <f t="shared" si="0"/>
        <v>1</v>
      </c>
      <c r="AU12" s="8">
        <f t="shared" si="1"/>
        <v>0</v>
      </c>
    </row>
    <row r="13" spans="1:59" x14ac:dyDescent="0.2">
      <c r="A13" s="6" t="s">
        <v>98</v>
      </c>
      <c r="B13" s="6" t="s">
        <v>98</v>
      </c>
      <c r="C13" s="6" t="s">
        <v>99</v>
      </c>
      <c r="D13" s="6" t="s">
        <v>100</v>
      </c>
      <c r="E13" s="6" t="s">
        <v>100</v>
      </c>
      <c r="F13" s="6" t="s">
        <v>101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0</v>
      </c>
      <c r="M13" s="6">
        <v>1</v>
      </c>
      <c r="N13" s="6">
        <v>0</v>
      </c>
      <c r="O13" s="6">
        <v>1</v>
      </c>
      <c r="P13" s="6">
        <v>0</v>
      </c>
      <c r="Q13" s="6">
        <v>1.9</v>
      </c>
      <c r="R13" s="6">
        <v>1.9</v>
      </c>
      <c r="S13" s="6">
        <v>1.9</v>
      </c>
      <c r="T13" s="6">
        <v>75.656000000000006</v>
      </c>
      <c r="U13" s="6">
        <v>692</v>
      </c>
      <c r="V13" s="6">
        <v>692</v>
      </c>
      <c r="W13" s="6">
        <v>7.7070999999999997E-3</v>
      </c>
      <c r="X13" s="6">
        <v>6.2107000000000001</v>
      </c>
      <c r="Y13" s="6" t="s">
        <v>49</v>
      </c>
      <c r="Z13" s="6" t="s">
        <v>57</v>
      </c>
      <c r="AA13" s="6">
        <v>1.9</v>
      </c>
      <c r="AB13" s="6">
        <v>0</v>
      </c>
      <c r="AC13" s="6">
        <v>17150</v>
      </c>
      <c r="AD13" s="6">
        <v>17150</v>
      </c>
      <c r="AE13" s="6">
        <v>0</v>
      </c>
      <c r="AF13" s="6">
        <v>20136</v>
      </c>
      <c r="AG13" s="6">
        <v>0</v>
      </c>
      <c r="AH13" s="6">
        <v>1</v>
      </c>
      <c r="AI13" s="6">
        <v>0</v>
      </c>
      <c r="AJ13" s="6">
        <v>1</v>
      </c>
      <c r="AK13" s="6">
        <v>330</v>
      </c>
      <c r="AL13" s="6">
        <v>1600</v>
      </c>
      <c r="AM13" s="6" t="b">
        <v>1</v>
      </c>
      <c r="AN13" s="6">
        <v>1628</v>
      </c>
      <c r="AO13" s="6">
        <v>13217</v>
      </c>
      <c r="AP13" s="6">
        <v>7684</v>
      </c>
      <c r="AQ13" s="6">
        <v>7684</v>
      </c>
      <c r="AT13" s="7">
        <f t="shared" si="0"/>
        <v>1</v>
      </c>
      <c r="AU13" s="8">
        <f t="shared" si="1"/>
        <v>0</v>
      </c>
    </row>
    <row r="14" spans="1:59" x14ac:dyDescent="0.2">
      <c r="A14" s="6" t="s">
        <v>102</v>
      </c>
      <c r="B14" s="6" t="s">
        <v>102</v>
      </c>
      <c r="C14" s="6" t="s">
        <v>103</v>
      </c>
      <c r="D14" s="6" t="s">
        <v>103</v>
      </c>
      <c r="E14" s="6" t="s">
        <v>103</v>
      </c>
      <c r="F14" s="6" t="s">
        <v>104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0</v>
      </c>
      <c r="M14" s="6">
        <v>1</v>
      </c>
      <c r="N14" s="6">
        <v>0</v>
      </c>
      <c r="O14" s="6">
        <v>1</v>
      </c>
      <c r="P14" s="6">
        <v>0</v>
      </c>
      <c r="Q14" s="6">
        <v>8.1</v>
      </c>
      <c r="R14" s="6">
        <v>8.1</v>
      </c>
      <c r="S14" s="6">
        <v>8.1</v>
      </c>
      <c r="T14" s="6">
        <v>18.721</v>
      </c>
      <c r="U14" s="6">
        <v>160</v>
      </c>
      <c r="V14" s="6">
        <v>160</v>
      </c>
      <c r="W14" s="6">
        <v>7.8277999999999993E-3</v>
      </c>
      <c r="X14" s="6">
        <v>6.2523999999999997</v>
      </c>
      <c r="Y14" s="6" t="s">
        <v>49</v>
      </c>
      <c r="Z14" s="6" t="s">
        <v>57</v>
      </c>
      <c r="AA14" s="6">
        <v>8.1</v>
      </c>
      <c r="AB14" s="6">
        <v>0</v>
      </c>
      <c r="AC14" s="6">
        <v>49277</v>
      </c>
      <c r="AD14" s="6">
        <v>49277</v>
      </c>
      <c r="AE14" s="6">
        <v>0</v>
      </c>
      <c r="AF14" s="6">
        <v>21365</v>
      </c>
      <c r="AG14" s="6">
        <v>0</v>
      </c>
      <c r="AH14" s="6">
        <v>1</v>
      </c>
      <c r="AI14" s="6">
        <v>0</v>
      </c>
      <c r="AJ14" s="6">
        <v>1</v>
      </c>
      <c r="AK14" s="6">
        <v>585</v>
      </c>
      <c r="AL14" s="6">
        <v>1234</v>
      </c>
      <c r="AM14" s="6" t="b">
        <v>1</v>
      </c>
      <c r="AN14" s="6">
        <v>1244</v>
      </c>
      <c r="AO14" s="6" t="s">
        <v>105</v>
      </c>
      <c r="AP14" s="6">
        <v>5717</v>
      </c>
      <c r="AQ14" s="6">
        <v>5717</v>
      </c>
      <c r="AT14" s="7">
        <f t="shared" si="0"/>
        <v>1</v>
      </c>
      <c r="AU14" s="8">
        <f t="shared" si="1"/>
        <v>0</v>
      </c>
    </row>
    <row r="15" spans="1:59" x14ac:dyDescent="0.2">
      <c r="A15" s="6" t="s">
        <v>106</v>
      </c>
      <c r="B15" s="6" t="s">
        <v>106</v>
      </c>
      <c r="C15" s="6">
        <v>8</v>
      </c>
      <c r="D15" s="6">
        <v>8</v>
      </c>
      <c r="E15" s="6">
        <v>8</v>
      </c>
      <c r="F15" s="6" t="s">
        <v>107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0</v>
      </c>
      <c r="M15" s="6">
        <v>1</v>
      </c>
      <c r="N15" s="6">
        <v>0</v>
      </c>
      <c r="O15" s="6">
        <v>1</v>
      </c>
      <c r="P15" s="6">
        <v>0</v>
      </c>
      <c r="Q15" s="6">
        <v>1.8</v>
      </c>
      <c r="R15" s="6">
        <v>1.8</v>
      </c>
      <c r="S15" s="6">
        <v>1.8</v>
      </c>
      <c r="T15" s="6">
        <v>67.082999999999998</v>
      </c>
      <c r="U15" s="6">
        <v>613</v>
      </c>
      <c r="V15" s="6">
        <v>613</v>
      </c>
      <c r="W15" s="6">
        <v>0</v>
      </c>
      <c r="X15" s="6">
        <v>7.2356999999999996</v>
      </c>
      <c r="Y15" s="6" t="s">
        <v>49</v>
      </c>
      <c r="Z15" s="6" t="s">
        <v>57</v>
      </c>
      <c r="AA15" s="6">
        <v>1.8</v>
      </c>
      <c r="AB15" s="6">
        <v>0</v>
      </c>
      <c r="AC15" s="6">
        <v>22457</v>
      </c>
      <c r="AD15" s="6">
        <v>22457</v>
      </c>
      <c r="AE15" s="6">
        <v>0</v>
      </c>
      <c r="AF15" s="6">
        <v>26577</v>
      </c>
      <c r="AG15" s="6">
        <v>0</v>
      </c>
      <c r="AH15" s="6">
        <v>3</v>
      </c>
      <c r="AI15" s="6">
        <v>0</v>
      </c>
      <c r="AJ15" s="6">
        <v>3</v>
      </c>
      <c r="AK15" s="6">
        <v>575</v>
      </c>
      <c r="AL15" s="6">
        <v>822</v>
      </c>
      <c r="AM15" s="6" t="b">
        <v>1</v>
      </c>
      <c r="AN15" s="6">
        <v>829</v>
      </c>
      <c r="AO15" s="6" t="s">
        <v>108</v>
      </c>
      <c r="AP15" s="6" t="s">
        <v>109</v>
      </c>
      <c r="AQ15" s="6">
        <v>3562</v>
      </c>
      <c r="AT15" s="7">
        <f t="shared" si="0"/>
        <v>1</v>
      </c>
      <c r="AU15" s="8">
        <f t="shared" si="1"/>
        <v>0</v>
      </c>
    </row>
    <row r="16" spans="1:59" x14ac:dyDescent="0.2">
      <c r="A16" s="6" t="s">
        <v>110</v>
      </c>
      <c r="B16" s="6" t="s">
        <v>110</v>
      </c>
      <c r="C16" s="6" t="s">
        <v>111</v>
      </c>
      <c r="D16" s="6" t="s">
        <v>111</v>
      </c>
      <c r="E16" s="6" t="s">
        <v>111</v>
      </c>
      <c r="F16" s="6" t="s">
        <v>112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0</v>
      </c>
      <c r="M16" s="6">
        <v>1</v>
      </c>
      <c r="N16" s="6">
        <v>0</v>
      </c>
      <c r="O16" s="6">
        <v>1</v>
      </c>
      <c r="P16" s="6">
        <v>0</v>
      </c>
      <c r="Q16" s="6">
        <v>4.9000000000000004</v>
      </c>
      <c r="R16" s="6">
        <v>4.9000000000000004</v>
      </c>
      <c r="S16" s="6">
        <v>4.9000000000000004</v>
      </c>
      <c r="T16" s="6">
        <v>28.532</v>
      </c>
      <c r="U16" s="6">
        <v>264</v>
      </c>
      <c r="V16" s="6">
        <v>264</v>
      </c>
      <c r="W16" s="6">
        <v>0</v>
      </c>
      <c r="X16" s="6">
        <v>9.5031999999999996</v>
      </c>
      <c r="Y16" s="6" t="s">
        <v>49</v>
      </c>
      <c r="Z16" s="6" t="s">
        <v>57</v>
      </c>
      <c r="AA16" s="6">
        <v>4.9000000000000004</v>
      </c>
      <c r="AB16" s="6">
        <v>0</v>
      </c>
      <c r="AC16" s="6">
        <v>62914</v>
      </c>
      <c r="AD16" s="6">
        <v>62914</v>
      </c>
      <c r="AE16" s="6">
        <v>0</v>
      </c>
      <c r="AF16" s="6">
        <v>26997</v>
      </c>
      <c r="AG16" s="6">
        <v>0</v>
      </c>
      <c r="AH16" s="6">
        <v>2</v>
      </c>
      <c r="AI16" s="6">
        <v>0</v>
      </c>
      <c r="AJ16" s="6">
        <v>2</v>
      </c>
      <c r="AK16" s="6">
        <v>57</v>
      </c>
      <c r="AL16" s="6">
        <v>274</v>
      </c>
      <c r="AM16" s="6" t="b">
        <v>1</v>
      </c>
      <c r="AN16" s="6">
        <v>276</v>
      </c>
      <c r="AO16" s="6" t="s">
        <v>113</v>
      </c>
      <c r="AP16" s="6" t="s">
        <v>114</v>
      </c>
      <c r="AQ16" s="6">
        <v>1372</v>
      </c>
      <c r="AT16" s="7">
        <f t="shared" si="0"/>
        <v>1</v>
      </c>
      <c r="AU16" s="8">
        <f t="shared" si="1"/>
        <v>0</v>
      </c>
    </row>
    <row r="17" spans="1:47" x14ac:dyDescent="0.2">
      <c r="A17" s="6" t="s">
        <v>115</v>
      </c>
      <c r="B17" s="6" t="s">
        <v>115</v>
      </c>
      <c r="C17" s="6">
        <v>2</v>
      </c>
      <c r="D17" s="6">
        <v>2</v>
      </c>
      <c r="E17" s="6">
        <v>2</v>
      </c>
      <c r="F17" s="6" t="s">
        <v>116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  <c r="L17" s="6">
        <v>0</v>
      </c>
      <c r="M17" s="6">
        <v>1</v>
      </c>
      <c r="N17" s="6">
        <v>0</v>
      </c>
      <c r="O17" s="6">
        <v>1</v>
      </c>
      <c r="P17" s="6">
        <v>0</v>
      </c>
      <c r="Q17" s="6">
        <v>3.1</v>
      </c>
      <c r="R17" s="6">
        <v>3.1</v>
      </c>
      <c r="S17" s="6">
        <v>3.1</v>
      </c>
      <c r="T17" s="6">
        <v>53.932000000000002</v>
      </c>
      <c r="U17" s="6">
        <v>478</v>
      </c>
      <c r="V17" s="6">
        <v>478</v>
      </c>
      <c r="W17" s="6">
        <v>6.0729E-3</v>
      </c>
      <c r="X17" s="6">
        <v>6.3608000000000002</v>
      </c>
      <c r="Y17" s="6" t="s">
        <v>49</v>
      </c>
      <c r="Z17" s="6" t="s">
        <v>57</v>
      </c>
      <c r="AA17" s="6">
        <v>3.1</v>
      </c>
      <c r="AB17" s="6">
        <v>0</v>
      </c>
      <c r="AC17" s="6">
        <v>26413</v>
      </c>
      <c r="AD17" s="6">
        <v>26413</v>
      </c>
      <c r="AE17" s="6">
        <v>0</v>
      </c>
      <c r="AF17" s="6">
        <v>28858</v>
      </c>
      <c r="AG17" s="6">
        <v>0</v>
      </c>
      <c r="AH17" s="6">
        <v>2</v>
      </c>
      <c r="AI17" s="6">
        <v>0</v>
      </c>
      <c r="AJ17" s="6">
        <v>2</v>
      </c>
      <c r="AK17" s="6">
        <v>353</v>
      </c>
      <c r="AL17" s="6">
        <v>1617</v>
      </c>
      <c r="AM17" s="6" t="b">
        <v>1</v>
      </c>
      <c r="AN17" s="6">
        <v>1645</v>
      </c>
      <c r="AO17" s="6" t="s">
        <v>117</v>
      </c>
      <c r="AP17" s="6" t="s">
        <v>118</v>
      </c>
      <c r="AQ17" s="6">
        <v>7732</v>
      </c>
      <c r="AT17" s="7">
        <f t="shared" si="0"/>
        <v>1</v>
      </c>
      <c r="AU17" s="8">
        <f t="shared" si="1"/>
        <v>0</v>
      </c>
    </row>
    <row r="18" spans="1:47" x14ac:dyDescent="0.2">
      <c r="A18" s="6" t="s">
        <v>119</v>
      </c>
      <c r="B18" s="6" t="s">
        <v>119</v>
      </c>
      <c r="C18" s="6" t="s">
        <v>120</v>
      </c>
      <c r="D18" s="6" t="s">
        <v>120</v>
      </c>
      <c r="E18" s="6" t="s">
        <v>120</v>
      </c>
      <c r="F18" s="6" t="s">
        <v>121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0</v>
      </c>
      <c r="M18" s="6">
        <v>1</v>
      </c>
      <c r="N18" s="6">
        <v>0</v>
      </c>
      <c r="O18" s="6">
        <v>1</v>
      </c>
      <c r="P18" s="6">
        <v>0</v>
      </c>
      <c r="Q18" s="6">
        <v>1.8</v>
      </c>
      <c r="R18" s="6">
        <v>1.8</v>
      </c>
      <c r="S18" s="6">
        <v>1.8</v>
      </c>
      <c r="T18" s="6">
        <v>94.858999999999995</v>
      </c>
      <c r="U18" s="6">
        <v>831</v>
      </c>
      <c r="V18" s="6">
        <v>831</v>
      </c>
      <c r="W18" s="6">
        <v>0</v>
      </c>
      <c r="X18" s="6">
        <v>44.960999999999999</v>
      </c>
      <c r="Y18" s="6" t="s">
        <v>49</v>
      </c>
      <c r="Z18" s="6" t="s">
        <v>57</v>
      </c>
      <c r="AA18" s="6">
        <v>1.8</v>
      </c>
      <c r="AB18" s="6">
        <v>0</v>
      </c>
      <c r="AC18" s="6">
        <v>29197</v>
      </c>
      <c r="AD18" s="6">
        <v>29197</v>
      </c>
      <c r="AE18" s="6">
        <v>0</v>
      </c>
      <c r="AF18" s="6">
        <v>29197</v>
      </c>
      <c r="AG18" s="6">
        <v>0</v>
      </c>
      <c r="AH18" s="6">
        <v>2</v>
      </c>
      <c r="AI18" s="6">
        <v>0</v>
      </c>
      <c r="AJ18" s="6">
        <v>2</v>
      </c>
      <c r="AK18" s="6">
        <v>561</v>
      </c>
      <c r="AL18" s="6">
        <v>191</v>
      </c>
      <c r="AM18" s="6" t="b">
        <v>1</v>
      </c>
      <c r="AN18" s="6">
        <v>192</v>
      </c>
      <c r="AO18" s="6" t="s">
        <v>122</v>
      </c>
      <c r="AP18" s="6" t="s">
        <v>123</v>
      </c>
      <c r="AQ18" s="6">
        <v>959</v>
      </c>
      <c r="AT18" s="7">
        <f t="shared" si="0"/>
        <v>1</v>
      </c>
      <c r="AU18" s="8">
        <f t="shared" si="1"/>
        <v>0</v>
      </c>
    </row>
    <row r="19" spans="1:47" x14ac:dyDescent="0.2">
      <c r="A19" s="6" t="s">
        <v>124</v>
      </c>
      <c r="B19" s="6" t="s">
        <v>124</v>
      </c>
      <c r="C19" s="6">
        <v>20</v>
      </c>
      <c r="D19" s="6">
        <v>20</v>
      </c>
      <c r="E19" s="6">
        <v>20</v>
      </c>
      <c r="F19" s="6" t="s">
        <v>125</v>
      </c>
      <c r="G19" s="6">
        <v>1</v>
      </c>
      <c r="H19" s="6">
        <v>3</v>
      </c>
      <c r="I19" s="6">
        <v>3</v>
      </c>
      <c r="J19" s="6">
        <v>3</v>
      </c>
      <c r="K19" s="6">
        <v>3</v>
      </c>
      <c r="L19" s="6">
        <v>1</v>
      </c>
      <c r="M19" s="6">
        <v>3</v>
      </c>
      <c r="N19" s="6">
        <v>1</v>
      </c>
      <c r="O19" s="6">
        <v>3</v>
      </c>
      <c r="P19" s="6">
        <v>1</v>
      </c>
      <c r="Q19" s="6">
        <v>16.7</v>
      </c>
      <c r="R19" s="6">
        <v>16.7</v>
      </c>
      <c r="S19" s="6">
        <v>16.7</v>
      </c>
      <c r="T19" s="6">
        <v>29.579000000000001</v>
      </c>
      <c r="U19" s="6">
        <v>269</v>
      </c>
      <c r="V19" s="6">
        <v>269</v>
      </c>
      <c r="W19" s="6">
        <v>0</v>
      </c>
      <c r="X19" s="6">
        <v>18.893999999999998</v>
      </c>
      <c r="Y19" s="6" t="s">
        <v>49</v>
      </c>
      <c r="Z19" s="6" t="s">
        <v>49</v>
      </c>
      <c r="AA19" s="6">
        <v>16.7</v>
      </c>
      <c r="AB19" s="6">
        <v>4.8</v>
      </c>
      <c r="AC19" s="6">
        <v>85401</v>
      </c>
      <c r="AD19" s="6">
        <v>70265</v>
      </c>
      <c r="AE19" s="6">
        <v>15136</v>
      </c>
      <c r="AF19" s="6">
        <v>29700</v>
      </c>
      <c r="AG19" s="6">
        <v>0</v>
      </c>
      <c r="AH19" s="6">
        <v>3</v>
      </c>
      <c r="AI19" s="6">
        <v>1</v>
      </c>
      <c r="AJ19" s="6">
        <v>4</v>
      </c>
      <c r="AK19" s="6">
        <v>177</v>
      </c>
      <c r="AL19" s="6" t="s">
        <v>126</v>
      </c>
      <c r="AM19" s="6" t="s">
        <v>127</v>
      </c>
      <c r="AN19" s="6" t="s">
        <v>128</v>
      </c>
      <c r="AO19" s="6" t="s">
        <v>129</v>
      </c>
      <c r="AP19" s="6" t="s">
        <v>130</v>
      </c>
      <c r="AQ19" s="6" t="s">
        <v>131</v>
      </c>
      <c r="AT19" s="7">
        <f t="shared" si="0"/>
        <v>1</v>
      </c>
      <c r="AU19" s="8">
        <f t="shared" si="1"/>
        <v>0</v>
      </c>
    </row>
    <row r="20" spans="1:47" x14ac:dyDescent="0.2">
      <c r="A20" s="6" t="s">
        <v>132</v>
      </c>
      <c r="B20" s="6" t="s">
        <v>132</v>
      </c>
      <c r="C20" s="6">
        <v>5</v>
      </c>
      <c r="D20" s="6">
        <v>5</v>
      </c>
      <c r="E20" s="6">
        <v>5</v>
      </c>
      <c r="F20" s="6" t="s">
        <v>133</v>
      </c>
      <c r="G20" s="6">
        <v>1</v>
      </c>
      <c r="H20" s="6">
        <v>2</v>
      </c>
      <c r="I20" s="6">
        <v>2</v>
      </c>
      <c r="J20" s="6">
        <v>2</v>
      </c>
      <c r="K20" s="6">
        <v>2</v>
      </c>
      <c r="L20" s="6">
        <v>1</v>
      </c>
      <c r="M20" s="6">
        <v>2</v>
      </c>
      <c r="N20" s="6">
        <v>1</v>
      </c>
      <c r="O20" s="6">
        <v>2</v>
      </c>
      <c r="P20" s="6">
        <v>1</v>
      </c>
      <c r="Q20" s="6">
        <v>3.4</v>
      </c>
      <c r="R20" s="6">
        <v>3.4</v>
      </c>
      <c r="S20" s="6">
        <v>3.4</v>
      </c>
      <c r="T20" s="6">
        <v>88.230999999999995</v>
      </c>
      <c r="U20" s="6">
        <v>798</v>
      </c>
      <c r="V20" s="6">
        <v>798</v>
      </c>
      <c r="W20" s="6">
        <v>0</v>
      </c>
      <c r="X20" s="6">
        <v>11.337999999999999</v>
      </c>
      <c r="Y20" s="6" t="s">
        <v>49</v>
      </c>
      <c r="Z20" s="6" t="s">
        <v>57</v>
      </c>
      <c r="AA20" s="6">
        <v>3.4</v>
      </c>
      <c r="AB20" s="6">
        <v>1.3</v>
      </c>
      <c r="AC20" s="6">
        <v>87470</v>
      </c>
      <c r="AD20" s="6">
        <v>69327</v>
      </c>
      <c r="AE20" s="6">
        <v>18143</v>
      </c>
      <c r="AF20" s="6">
        <v>29990</v>
      </c>
      <c r="AG20" s="6">
        <v>0</v>
      </c>
      <c r="AH20" s="6">
        <v>1</v>
      </c>
      <c r="AI20" s="6">
        <v>0</v>
      </c>
      <c r="AJ20" s="6">
        <v>1</v>
      </c>
      <c r="AK20" s="6">
        <v>85</v>
      </c>
      <c r="AL20" s="6" t="s">
        <v>134</v>
      </c>
      <c r="AM20" s="6" t="s">
        <v>61</v>
      </c>
      <c r="AN20" s="6" t="s">
        <v>135</v>
      </c>
      <c r="AO20" s="6" t="s">
        <v>136</v>
      </c>
      <c r="AP20" s="6" t="s">
        <v>137</v>
      </c>
      <c r="AQ20" s="6" t="s">
        <v>137</v>
      </c>
      <c r="AT20" s="7">
        <f t="shared" si="0"/>
        <v>1</v>
      </c>
      <c r="AU20" s="8">
        <f t="shared" si="1"/>
        <v>0</v>
      </c>
    </row>
    <row r="21" spans="1:47" x14ac:dyDescent="0.2">
      <c r="A21" s="6" t="s">
        <v>138</v>
      </c>
      <c r="B21" s="6" t="s">
        <v>138</v>
      </c>
      <c r="C21" s="6">
        <v>15</v>
      </c>
      <c r="D21" s="6">
        <v>15</v>
      </c>
      <c r="E21" s="6">
        <v>15</v>
      </c>
      <c r="F21" s="6" t="s">
        <v>139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0</v>
      </c>
      <c r="M21" s="6">
        <v>1</v>
      </c>
      <c r="N21" s="6">
        <v>0</v>
      </c>
      <c r="O21" s="6">
        <v>1</v>
      </c>
      <c r="P21" s="6">
        <v>0</v>
      </c>
      <c r="Q21" s="6">
        <v>3.2</v>
      </c>
      <c r="R21" s="6">
        <v>3.2</v>
      </c>
      <c r="S21" s="6">
        <v>3.2</v>
      </c>
      <c r="T21" s="6">
        <v>53.706000000000003</v>
      </c>
      <c r="U21" s="6">
        <v>475</v>
      </c>
      <c r="V21" s="6">
        <v>475</v>
      </c>
      <c r="W21" s="6">
        <v>0</v>
      </c>
      <c r="X21" s="6">
        <v>6.9771999999999998</v>
      </c>
      <c r="Y21" s="6" t="s">
        <v>49</v>
      </c>
      <c r="Z21" s="6" t="s">
        <v>57</v>
      </c>
      <c r="AA21" s="6">
        <v>3.2</v>
      </c>
      <c r="AB21" s="6">
        <v>0</v>
      </c>
      <c r="AC21" s="6">
        <v>26148</v>
      </c>
      <c r="AD21" s="6">
        <v>26148</v>
      </c>
      <c r="AE21" s="6">
        <v>0</v>
      </c>
      <c r="AF21" s="6">
        <v>30945</v>
      </c>
      <c r="AG21" s="6">
        <v>0</v>
      </c>
      <c r="AH21" s="6">
        <v>2</v>
      </c>
      <c r="AI21" s="6">
        <v>0</v>
      </c>
      <c r="AJ21" s="6">
        <v>2</v>
      </c>
      <c r="AK21" s="6">
        <v>145</v>
      </c>
      <c r="AL21" s="6">
        <v>1389</v>
      </c>
      <c r="AM21" s="6" t="b">
        <v>1</v>
      </c>
      <c r="AN21" s="6">
        <v>1403</v>
      </c>
      <c r="AO21" s="6" t="s">
        <v>140</v>
      </c>
      <c r="AP21" s="6" t="s">
        <v>141</v>
      </c>
      <c r="AQ21" s="6">
        <v>6221</v>
      </c>
      <c r="AT21" s="7">
        <f t="shared" si="0"/>
        <v>1</v>
      </c>
      <c r="AU21" s="8">
        <f t="shared" si="1"/>
        <v>0</v>
      </c>
    </row>
    <row r="22" spans="1:47" x14ac:dyDescent="0.2">
      <c r="A22" s="6" t="s">
        <v>142</v>
      </c>
      <c r="B22" s="6" t="s">
        <v>142</v>
      </c>
      <c r="C22" s="6">
        <v>2</v>
      </c>
      <c r="D22" s="6">
        <v>2</v>
      </c>
      <c r="E22" s="6">
        <v>2</v>
      </c>
      <c r="F22" s="6" t="s">
        <v>143</v>
      </c>
      <c r="G22" s="6">
        <v>1</v>
      </c>
      <c r="H22" s="6">
        <v>2</v>
      </c>
      <c r="I22" s="6">
        <v>2</v>
      </c>
      <c r="J22" s="6">
        <v>2</v>
      </c>
      <c r="K22" s="6">
        <v>2</v>
      </c>
      <c r="L22" s="6">
        <v>1</v>
      </c>
      <c r="M22" s="6">
        <v>2</v>
      </c>
      <c r="N22" s="6">
        <v>1</v>
      </c>
      <c r="O22" s="6">
        <v>2</v>
      </c>
      <c r="P22" s="6">
        <v>1</v>
      </c>
      <c r="Q22" s="6">
        <v>12.6</v>
      </c>
      <c r="R22" s="6">
        <v>12.6</v>
      </c>
      <c r="S22" s="6">
        <v>12.6</v>
      </c>
      <c r="T22" s="6">
        <v>23.035</v>
      </c>
      <c r="U22" s="6">
        <v>206</v>
      </c>
      <c r="V22" s="6">
        <v>206</v>
      </c>
      <c r="W22" s="6">
        <v>0</v>
      </c>
      <c r="X22" s="6">
        <v>11.866</v>
      </c>
      <c r="Y22" s="6" t="s">
        <v>49</v>
      </c>
      <c r="Z22" s="6" t="s">
        <v>57</v>
      </c>
      <c r="AA22" s="6">
        <v>12.6</v>
      </c>
      <c r="AB22" s="6">
        <v>5.3</v>
      </c>
      <c r="AC22" s="6">
        <v>117270</v>
      </c>
      <c r="AD22" s="6">
        <v>72119</v>
      </c>
      <c r="AE22" s="6">
        <v>45155</v>
      </c>
      <c r="AF22" s="6">
        <v>31028</v>
      </c>
      <c r="AG22" s="6">
        <v>0</v>
      </c>
      <c r="AH22" s="6">
        <v>2</v>
      </c>
      <c r="AI22" s="6">
        <v>0</v>
      </c>
      <c r="AJ22" s="6">
        <v>2</v>
      </c>
      <c r="AK22" s="6">
        <v>152</v>
      </c>
      <c r="AL22" s="6" t="s">
        <v>144</v>
      </c>
      <c r="AM22" s="6" t="s">
        <v>61</v>
      </c>
      <c r="AN22" s="6" t="s">
        <v>145</v>
      </c>
      <c r="AO22" s="6" t="s">
        <v>146</v>
      </c>
      <c r="AP22" s="6" t="s">
        <v>147</v>
      </c>
      <c r="AQ22" s="6" t="s">
        <v>147</v>
      </c>
      <c r="AT22" s="7">
        <f t="shared" si="0"/>
        <v>1</v>
      </c>
      <c r="AU22" s="8">
        <f t="shared" si="1"/>
        <v>0</v>
      </c>
    </row>
    <row r="23" spans="1:47" x14ac:dyDescent="0.2">
      <c r="A23" s="6" t="s">
        <v>148</v>
      </c>
      <c r="B23" s="6" t="s">
        <v>148</v>
      </c>
      <c r="C23" s="6">
        <v>13</v>
      </c>
      <c r="D23" s="6">
        <v>13</v>
      </c>
      <c r="E23" s="6">
        <v>8</v>
      </c>
      <c r="F23" s="6" t="s">
        <v>149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0</v>
      </c>
      <c r="M23" s="6">
        <v>1</v>
      </c>
      <c r="N23" s="6">
        <v>0</v>
      </c>
      <c r="O23" s="6">
        <v>1</v>
      </c>
      <c r="P23" s="6">
        <v>0</v>
      </c>
      <c r="Q23" s="6">
        <v>3.8</v>
      </c>
      <c r="R23" s="6">
        <v>3.8</v>
      </c>
      <c r="S23" s="6">
        <v>3.8</v>
      </c>
      <c r="T23" s="6">
        <v>47.115000000000002</v>
      </c>
      <c r="U23" s="6">
        <v>419</v>
      </c>
      <c r="V23" s="6">
        <v>419</v>
      </c>
      <c r="W23" s="6">
        <v>4.3011000000000004E-3</v>
      </c>
      <c r="X23" s="6">
        <v>6.5628000000000002</v>
      </c>
      <c r="Y23" s="6" t="s">
        <v>49</v>
      </c>
      <c r="Z23" s="6" t="s">
        <v>57</v>
      </c>
      <c r="AA23" s="6">
        <v>3.8</v>
      </c>
      <c r="AB23" s="6">
        <v>0</v>
      </c>
      <c r="AC23" s="6">
        <v>26465</v>
      </c>
      <c r="AD23" s="6">
        <v>26465</v>
      </c>
      <c r="AE23" s="6">
        <v>0</v>
      </c>
      <c r="AF23" s="6">
        <v>31321</v>
      </c>
      <c r="AG23" s="6">
        <v>0</v>
      </c>
      <c r="AH23" s="6">
        <v>1</v>
      </c>
      <c r="AI23" s="6">
        <v>0</v>
      </c>
      <c r="AJ23" s="6">
        <v>1</v>
      </c>
      <c r="AK23" s="6">
        <v>418</v>
      </c>
      <c r="AL23" s="6">
        <v>902</v>
      </c>
      <c r="AM23" s="6" t="b">
        <v>1</v>
      </c>
      <c r="AN23" s="6">
        <v>910</v>
      </c>
      <c r="AO23" s="6">
        <v>6670</v>
      </c>
      <c r="AP23" s="6">
        <v>3902</v>
      </c>
      <c r="AQ23" s="6">
        <v>3902</v>
      </c>
      <c r="AT23" s="7">
        <f t="shared" si="0"/>
        <v>1</v>
      </c>
      <c r="AU23" s="8">
        <f t="shared" si="1"/>
        <v>0</v>
      </c>
    </row>
    <row r="24" spans="1:47" x14ac:dyDescent="0.2">
      <c r="A24" s="6" t="s">
        <v>150</v>
      </c>
      <c r="B24" s="6" t="s">
        <v>150</v>
      </c>
      <c r="C24" s="6">
        <v>5</v>
      </c>
      <c r="D24" s="6">
        <v>5</v>
      </c>
      <c r="E24" s="6">
        <v>5</v>
      </c>
      <c r="F24" s="6" t="s">
        <v>151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0.8</v>
      </c>
      <c r="R24" s="6">
        <v>0.8</v>
      </c>
      <c r="S24" s="6">
        <v>0.8</v>
      </c>
      <c r="T24" s="6">
        <v>194.11</v>
      </c>
      <c r="U24" s="6">
        <v>1717</v>
      </c>
      <c r="V24" s="6">
        <v>1717</v>
      </c>
      <c r="W24" s="6">
        <v>2.1786000000000002E-3</v>
      </c>
      <c r="X24" s="6">
        <v>6.5891999999999999</v>
      </c>
      <c r="Y24" s="6" t="s">
        <v>49</v>
      </c>
      <c r="Z24" s="6" t="s">
        <v>49</v>
      </c>
      <c r="AA24" s="6">
        <v>0.8</v>
      </c>
      <c r="AB24" s="6">
        <v>0.8</v>
      </c>
      <c r="AC24" s="6">
        <v>47943</v>
      </c>
      <c r="AD24" s="6">
        <v>28586</v>
      </c>
      <c r="AE24" s="6">
        <v>19357</v>
      </c>
      <c r="AF24" s="6">
        <v>31586</v>
      </c>
      <c r="AG24" s="6">
        <v>0</v>
      </c>
      <c r="AH24" s="6">
        <v>2</v>
      </c>
      <c r="AI24" s="6">
        <v>1</v>
      </c>
      <c r="AJ24" s="6">
        <v>3</v>
      </c>
      <c r="AK24" s="6">
        <v>46</v>
      </c>
      <c r="AL24" s="6">
        <v>845</v>
      </c>
      <c r="AM24" s="6" t="b">
        <v>1</v>
      </c>
      <c r="AN24" s="6">
        <v>852</v>
      </c>
      <c r="AO24" s="6" t="s">
        <v>152</v>
      </c>
      <c r="AP24" s="6" t="s">
        <v>153</v>
      </c>
      <c r="AQ24" s="6">
        <v>3669</v>
      </c>
      <c r="AT24" s="7">
        <f t="shared" si="0"/>
        <v>1</v>
      </c>
      <c r="AU24" s="8">
        <f t="shared" si="1"/>
        <v>0</v>
      </c>
    </row>
    <row r="25" spans="1:47" x14ac:dyDescent="0.2">
      <c r="A25" s="6" t="s">
        <v>154</v>
      </c>
      <c r="B25" s="6" t="s">
        <v>154</v>
      </c>
      <c r="C25" s="6">
        <v>4</v>
      </c>
      <c r="D25" s="6">
        <v>4</v>
      </c>
      <c r="E25" s="6">
        <v>4</v>
      </c>
      <c r="F25" s="6" t="s">
        <v>155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0</v>
      </c>
      <c r="M25" s="6">
        <v>1</v>
      </c>
      <c r="N25" s="6">
        <v>0</v>
      </c>
      <c r="O25" s="6">
        <v>1</v>
      </c>
      <c r="P25" s="6">
        <v>0</v>
      </c>
      <c r="Q25" s="6">
        <v>4</v>
      </c>
      <c r="R25" s="6">
        <v>4</v>
      </c>
      <c r="S25" s="6">
        <v>4</v>
      </c>
      <c r="T25" s="6">
        <v>43.933999999999997</v>
      </c>
      <c r="U25" s="6">
        <v>371</v>
      </c>
      <c r="V25" s="6">
        <v>371</v>
      </c>
      <c r="W25" s="6">
        <v>0</v>
      </c>
      <c r="X25" s="6">
        <v>8.1102000000000007</v>
      </c>
      <c r="Y25" s="6" t="s">
        <v>49</v>
      </c>
      <c r="Z25" s="6" t="s">
        <v>57</v>
      </c>
      <c r="AA25" s="6">
        <v>4</v>
      </c>
      <c r="AB25" s="6">
        <v>0</v>
      </c>
      <c r="AC25" s="6">
        <v>30514</v>
      </c>
      <c r="AD25" s="6">
        <v>30514</v>
      </c>
      <c r="AE25" s="6">
        <v>0</v>
      </c>
      <c r="AF25" s="6">
        <v>33658</v>
      </c>
      <c r="AG25" s="6">
        <v>0</v>
      </c>
      <c r="AH25" s="6">
        <v>2</v>
      </c>
      <c r="AI25" s="6">
        <v>0</v>
      </c>
      <c r="AJ25" s="6">
        <v>2</v>
      </c>
      <c r="AK25" s="6">
        <v>528</v>
      </c>
      <c r="AL25" s="6">
        <v>80</v>
      </c>
      <c r="AM25" s="6" t="b">
        <v>1</v>
      </c>
      <c r="AN25" s="6">
        <v>81</v>
      </c>
      <c r="AO25" s="6" t="s">
        <v>156</v>
      </c>
      <c r="AP25" s="6" t="s">
        <v>157</v>
      </c>
      <c r="AQ25" s="6">
        <v>321</v>
      </c>
      <c r="AT25" s="7">
        <f t="shared" si="0"/>
        <v>1</v>
      </c>
      <c r="AU25" s="8">
        <f t="shared" si="1"/>
        <v>0</v>
      </c>
    </row>
    <row r="26" spans="1:47" x14ac:dyDescent="0.2">
      <c r="A26" s="6" t="s">
        <v>158</v>
      </c>
      <c r="B26" s="6" t="s">
        <v>158</v>
      </c>
      <c r="C26" s="6">
        <v>1</v>
      </c>
      <c r="D26" s="6">
        <v>1</v>
      </c>
      <c r="E26" s="6">
        <v>1</v>
      </c>
      <c r="F26" s="6" t="s">
        <v>159</v>
      </c>
      <c r="G26" s="6">
        <v>1</v>
      </c>
      <c r="H26" s="6">
        <v>1</v>
      </c>
      <c r="I26" s="6">
        <v>1</v>
      </c>
      <c r="J26" s="6">
        <v>1</v>
      </c>
      <c r="K26" s="6">
        <v>1</v>
      </c>
      <c r="L26" s="6">
        <v>0</v>
      </c>
      <c r="M26" s="6">
        <v>1</v>
      </c>
      <c r="N26" s="6">
        <v>0</v>
      </c>
      <c r="O26" s="6">
        <v>1</v>
      </c>
      <c r="P26" s="6">
        <v>0</v>
      </c>
      <c r="Q26" s="6">
        <v>1.3</v>
      </c>
      <c r="R26" s="6">
        <v>1.3</v>
      </c>
      <c r="S26" s="6">
        <v>1.3</v>
      </c>
      <c r="T26" s="6">
        <v>133.57</v>
      </c>
      <c r="U26" s="6">
        <v>1230</v>
      </c>
      <c r="V26" s="6">
        <v>1230</v>
      </c>
      <c r="W26" s="6">
        <v>4.3197000000000001E-3</v>
      </c>
      <c r="X26" s="6">
        <v>6.5742000000000003</v>
      </c>
      <c r="Y26" s="6" t="s">
        <v>49</v>
      </c>
      <c r="Z26" s="6" t="s">
        <v>57</v>
      </c>
      <c r="AA26" s="6">
        <v>1.3</v>
      </c>
      <c r="AB26" s="6">
        <v>0</v>
      </c>
      <c r="AC26" s="6">
        <v>29611</v>
      </c>
      <c r="AD26" s="6">
        <v>29611</v>
      </c>
      <c r="AE26" s="6">
        <v>0</v>
      </c>
      <c r="AF26" s="6">
        <v>34767</v>
      </c>
      <c r="AG26" s="6">
        <v>0</v>
      </c>
      <c r="AH26" s="6">
        <v>2</v>
      </c>
      <c r="AI26" s="6">
        <v>0</v>
      </c>
      <c r="AJ26" s="6">
        <v>2</v>
      </c>
      <c r="AK26" s="6">
        <v>323</v>
      </c>
      <c r="AL26" s="6">
        <v>225</v>
      </c>
      <c r="AM26" s="6" t="b">
        <v>1</v>
      </c>
      <c r="AN26" s="6">
        <v>226</v>
      </c>
      <c r="AO26" s="6">
        <v>1680</v>
      </c>
      <c r="AP26" s="6" t="s">
        <v>160</v>
      </c>
      <c r="AQ26" s="6">
        <v>1114</v>
      </c>
      <c r="AT26" s="7">
        <f t="shared" si="0"/>
        <v>1</v>
      </c>
      <c r="AU26" s="8">
        <f t="shared" si="1"/>
        <v>0</v>
      </c>
    </row>
    <row r="27" spans="1:47" x14ac:dyDescent="0.2">
      <c r="A27" s="6" t="s">
        <v>161</v>
      </c>
      <c r="B27" s="6" t="s">
        <v>161</v>
      </c>
      <c r="C27" s="6">
        <v>2</v>
      </c>
      <c r="D27" s="6">
        <v>2</v>
      </c>
      <c r="E27" s="6">
        <v>2</v>
      </c>
      <c r="F27" s="6" t="s">
        <v>162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0</v>
      </c>
      <c r="M27" s="6">
        <v>1</v>
      </c>
      <c r="N27" s="6">
        <v>0</v>
      </c>
      <c r="O27" s="6">
        <v>1</v>
      </c>
      <c r="P27" s="6">
        <v>0</v>
      </c>
      <c r="Q27" s="6">
        <v>3.4</v>
      </c>
      <c r="R27" s="6">
        <v>3.4</v>
      </c>
      <c r="S27" s="6">
        <v>3.4</v>
      </c>
      <c r="T27" s="6">
        <v>51.828000000000003</v>
      </c>
      <c r="U27" s="6">
        <v>465</v>
      </c>
      <c r="V27" s="6">
        <v>465</v>
      </c>
      <c r="W27" s="6">
        <v>4.1152000000000003E-3</v>
      </c>
      <c r="X27" s="6">
        <v>6.4215999999999998</v>
      </c>
      <c r="Y27" s="6" t="s">
        <v>49</v>
      </c>
      <c r="Z27" s="6" t="s">
        <v>57</v>
      </c>
      <c r="AA27" s="6">
        <v>3.4</v>
      </c>
      <c r="AB27" s="6">
        <v>0</v>
      </c>
      <c r="AC27" s="6">
        <v>29732</v>
      </c>
      <c r="AD27" s="6">
        <v>29732</v>
      </c>
      <c r="AE27" s="6">
        <v>0</v>
      </c>
      <c r="AF27" s="6">
        <v>35186</v>
      </c>
      <c r="AG27" s="6">
        <v>0</v>
      </c>
      <c r="AH27" s="6">
        <v>2</v>
      </c>
      <c r="AI27" s="6">
        <v>0</v>
      </c>
      <c r="AJ27" s="6">
        <v>2</v>
      </c>
      <c r="AK27" s="6">
        <v>294</v>
      </c>
      <c r="AL27" s="6">
        <v>583</v>
      </c>
      <c r="AM27" s="6" t="b">
        <v>1</v>
      </c>
      <c r="AN27" s="6">
        <v>590</v>
      </c>
      <c r="AO27" s="6" t="s">
        <v>163</v>
      </c>
      <c r="AP27" s="6" t="s">
        <v>164</v>
      </c>
      <c r="AQ27" s="6">
        <v>2603</v>
      </c>
      <c r="AR27" s="6">
        <v>203</v>
      </c>
      <c r="AS27" s="6">
        <v>109</v>
      </c>
      <c r="AT27" s="7">
        <f t="shared" si="0"/>
        <v>1</v>
      </c>
      <c r="AU27" s="8">
        <f t="shared" si="1"/>
        <v>0</v>
      </c>
    </row>
    <row r="28" spans="1:47" x14ac:dyDescent="0.2">
      <c r="A28" s="6" t="s">
        <v>165</v>
      </c>
      <c r="B28" s="6" t="s">
        <v>165</v>
      </c>
      <c r="C28" s="6">
        <v>3</v>
      </c>
      <c r="D28" s="6">
        <v>3</v>
      </c>
      <c r="E28" s="6">
        <v>3</v>
      </c>
      <c r="F28" s="6" t="s">
        <v>166</v>
      </c>
      <c r="G28" s="6">
        <v>1</v>
      </c>
      <c r="H28" s="6">
        <v>2</v>
      </c>
      <c r="I28" s="6">
        <v>2</v>
      </c>
      <c r="J28" s="6">
        <v>2</v>
      </c>
      <c r="K28" s="6">
        <v>2</v>
      </c>
      <c r="L28" s="6">
        <v>0</v>
      </c>
      <c r="M28" s="6">
        <v>2</v>
      </c>
      <c r="N28" s="6">
        <v>0</v>
      </c>
      <c r="O28" s="6">
        <v>2</v>
      </c>
      <c r="P28" s="6">
        <v>0</v>
      </c>
      <c r="Q28" s="6">
        <v>19.399999999999999</v>
      </c>
      <c r="R28" s="6">
        <v>19.399999999999999</v>
      </c>
      <c r="S28" s="6">
        <v>19.399999999999999</v>
      </c>
      <c r="T28" s="6">
        <v>17.803999999999998</v>
      </c>
      <c r="U28" s="6">
        <v>165</v>
      </c>
      <c r="V28" s="6">
        <v>165</v>
      </c>
      <c r="W28" s="6">
        <v>0</v>
      </c>
      <c r="X28" s="6">
        <v>13.842000000000001</v>
      </c>
      <c r="Y28" s="6" t="s">
        <v>49</v>
      </c>
      <c r="Z28" s="6" t="s">
        <v>57</v>
      </c>
      <c r="AA28" s="6">
        <v>19.399999999999999</v>
      </c>
      <c r="AB28" s="6">
        <v>0</v>
      </c>
      <c r="AC28" s="6">
        <v>81410</v>
      </c>
      <c r="AD28" s="6">
        <v>81410</v>
      </c>
      <c r="AE28" s="6">
        <v>0</v>
      </c>
      <c r="AF28" s="6">
        <v>35445</v>
      </c>
      <c r="AG28" s="6">
        <v>0</v>
      </c>
      <c r="AH28" s="6">
        <v>3</v>
      </c>
      <c r="AI28" s="6">
        <v>0</v>
      </c>
      <c r="AJ28" s="6">
        <v>3</v>
      </c>
      <c r="AK28" s="6">
        <v>157</v>
      </c>
      <c r="AL28" s="6" t="s">
        <v>167</v>
      </c>
      <c r="AM28" s="6" t="s">
        <v>61</v>
      </c>
      <c r="AN28" s="6" t="s">
        <v>168</v>
      </c>
      <c r="AO28" s="6" t="s">
        <v>169</v>
      </c>
      <c r="AP28" s="6" t="s">
        <v>170</v>
      </c>
      <c r="AQ28" s="6" t="s">
        <v>171</v>
      </c>
      <c r="AT28" s="7">
        <f t="shared" si="0"/>
        <v>1</v>
      </c>
      <c r="AU28" s="8">
        <f t="shared" si="1"/>
        <v>0</v>
      </c>
    </row>
    <row r="29" spans="1:47" x14ac:dyDescent="0.2">
      <c r="A29" s="6" t="s">
        <v>172</v>
      </c>
      <c r="B29" s="6" t="s">
        <v>172</v>
      </c>
      <c r="C29" s="6">
        <v>2</v>
      </c>
      <c r="D29" s="6">
        <v>2</v>
      </c>
      <c r="E29" s="6">
        <v>2</v>
      </c>
      <c r="F29" s="6" t="s">
        <v>173</v>
      </c>
      <c r="G29" s="6">
        <v>1</v>
      </c>
      <c r="H29" s="6">
        <v>1</v>
      </c>
      <c r="I29" s="6">
        <v>1</v>
      </c>
      <c r="J29" s="6">
        <v>1</v>
      </c>
      <c r="K29" s="6">
        <v>1</v>
      </c>
      <c r="L29" s="6">
        <v>0</v>
      </c>
      <c r="M29" s="6">
        <v>1</v>
      </c>
      <c r="N29" s="6">
        <v>0</v>
      </c>
      <c r="O29" s="6">
        <v>1</v>
      </c>
      <c r="P29" s="6">
        <v>0</v>
      </c>
      <c r="Q29" s="6">
        <v>6.5</v>
      </c>
      <c r="R29" s="6">
        <v>6.5</v>
      </c>
      <c r="S29" s="6">
        <v>6.5</v>
      </c>
      <c r="T29" s="6">
        <v>24.74</v>
      </c>
      <c r="U29" s="6">
        <v>215</v>
      </c>
      <c r="V29" s="6">
        <v>215</v>
      </c>
      <c r="W29" s="6">
        <v>0</v>
      </c>
      <c r="X29" s="6">
        <v>7.5286999999999997</v>
      </c>
      <c r="Y29" s="6" t="s">
        <v>49</v>
      </c>
      <c r="Z29" s="6" t="s">
        <v>57</v>
      </c>
      <c r="AA29" s="6">
        <v>6.5</v>
      </c>
      <c r="AB29" s="6">
        <v>0</v>
      </c>
      <c r="AC29" s="6">
        <v>82549</v>
      </c>
      <c r="AD29" s="6">
        <v>82549</v>
      </c>
      <c r="AE29" s="6">
        <v>0</v>
      </c>
      <c r="AF29" s="6">
        <v>35745</v>
      </c>
      <c r="AG29" s="6">
        <v>0</v>
      </c>
      <c r="AH29" s="6">
        <v>2</v>
      </c>
      <c r="AI29" s="6">
        <v>0</v>
      </c>
      <c r="AJ29" s="6">
        <v>2</v>
      </c>
      <c r="AK29" s="6">
        <v>39</v>
      </c>
      <c r="AL29" s="6">
        <v>1384</v>
      </c>
      <c r="AM29" s="6" t="b">
        <v>1</v>
      </c>
      <c r="AN29" s="6">
        <v>1398</v>
      </c>
      <c r="AO29" s="6" t="s">
        <v>174</v>
      </c>
      <c r="AP29" s="6" t="s">
        <v>175</v>
      </c>
      <c r="AQ29" s="6">
        <v>6209</v>
      </c>
      <c r="AT29" s="7">
        <f t="shared" si="0"/>
        <v>1</v>
      </c>
      <c r="AU29" s="8">
        <f t="shared" si="1"/>
        <v>0</v>
      </c>
    </row>
    <row r="30" spans="1:47" x14ac:dyDescent="0.2">
      <c r="A30" s="6" t="s">
        <v>176</v>
      </c>
      <c r="B30" s="6" t="s">
        <v>176</v>
      </c>
      <c r="C30" s="6">
        <v>6</v>
      </c>
      <c r="D30" s="6">
        <v>6</v>
      </c>
      <c r="E30" s="6">
        <v>6</v>
      </c>
      <c r="F30" s="6" t="s">
        <v>177</v>
      </c>
      <c r="G30" s="6">
        <v>1</v>
      </c>
      <c r="H30" s="6">
        <v>1</v>
      </c>
      <c r="I30" s="6">
        <v>1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8.5</v>
      </c>
      <c r="R30" s="6">
        <v>8.5</v>
      </c>
      <c r="S30" s="6">
        <v>8.5</v>
      </c>
      <c r="T30" s="6">
        <v>13.526999999999999</v>
      </c>
      <c r="U30" s="6">
        <v>118</v>
      </c>
      <c r="V30" s="6">
        <v>118</v>
      </c>
      <c r="W30" s="6">
        <v>4.2282999999999999E-3</v>
      </c>
      <c r="X30" s="6">
        <v>6.4684999999999997</v>
      </c>
      <c r="Y30" s="6" t="s">
        <v>49</v>
      </c>
      <c r="Z30" s="6" t="s">
        <v>57</v>
      </c>
      <c r="AA30" s="6">
        <v>8.5</v>
      </c>
      <c r="AB30" s="6">
        <v>8.5</v>
      </c>
      <c r="AC30" s="6">
        <v>118510</v>
      </c>
      <c r="AD30" s="6">
        <v>82476</v>
      </c>
      <c r="AE30" s="6">
        <v>36033</v>
      </c>
      <c r="AF30" s="6">
        <v>35761</v>
      </c>
      <c r="AG30" s="6">
        <v>0</v>
      </c>
      <c r="AH30" s="6">
        <v>2</v>
      </c>
      <c r="AI30" s="6">
        <v>0</v>
      </c>
      <c r="AJ30" s="6">
        <v>2</v>
      </c>
      <c r="AK30" s="6">
        <v>235</v>
      </c>
      <c r="AL30" s="6">
        <v>1394</v>
      </c>
      <c r="AM30" s="6" t="b">
        <v>1</v>
      </c>
      <c r="AN30" s="6">
        <v>1408</v>
      </c>
      <c r="AO30" s="6" t="s">
        <v>178</v>
      </c>
      <c r="AP30" s="6" t="s">
        <v>179</v>
      </c>
      <c r="AQ30" s="6">
        <v>6233</v>
      </c>
      <c r="AT30" s="7">
        <f t="shared" si="0"/>
        <v>1</v>
      </c>
      <c r="AU30" s="8">
        <f t="shared" si="1"/>
        <v>0</v>
      </c>
    </row>
    <row r="31" spans="1:47" x14ac:dyDescent="0.2">
      <c r="A31" s="6" t="s">
        <v>180</v>
      </c>
      <c r="B31" s="6" t="s">
        <v>180</v>
      </c>
      <c r="C31" s="6">
        <v>4</v>
      </c>
      <c r="D31" s="6">
        <v>4</v>
      </c>
      <c r="E31" s="6">
        <v>4</v>
      </c>
      <c r="F31" s="6" t="s">
        <v>181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0</v>
      </c>
      <c r="M31" s="6">
        <v>1</v>
      </c>
      <c r="N31" s="6">
        <v>0</v>
      </c>
      <c r="O31" s="6">
        <v>1</v>
      </c>
      <c r="P31" s="6">
        <v>0</v>
      </c>
      <c r="Q31" s="6">
        <v>3.3</v>
      </c>
      <c r="R31" s="6">
        <v>3.3</v>
      </c>
      <c r="S31" s="6">
        <v>3.3</v>
      </c>
      <c r="T31" s="6">
        <v>48.326999999999998</v>
      </c>
      <c r="U31" s="6">
        <v>426</v>
      </c>
      <c r="V31" s="6">
        <v>426</v>
      </c>
      <c r="W31" s="6">
        <v>0</v>
      </c>
      <c r="X31" s="6">
        <v>6.6824000000000003</v>
      </c>
      <c r="Y31" s="6" t="s">
        <v>49</v>
      </c>
      <c r="Z31" s="6" t="s">
        <v>57</v>
      </c>
      <c r="AA31" s="6">
        <v>3.3</v>
      </c>
      <c r="AB31" s="6">
        <v>0</v>
      </c>
      <c r="AC31" s="6">
        <v>33347</v>
      </c>
      <c r="AD31" s="6">
        <v>33347</v>
      </c>
      <c r="AE31" s="6">
        <v>0</v>
      </c>
      <c r="AF31" s="6">
        <v>35775</v>
      </c>
      <c r="AG31" s="6">
        <v>0</v>
      </c>
      <c r="AH31" s="6">
        <v>1</v>
      </c>
      <c r="AI31" s="6">
        <v>0</v>
      </c>
      <c r="AJ31" s="6">
        <v>1</v>
      </c>
      <c r="AK31" s="6">
        <v>316</v>
      </c>
      <c r="AL31" s="6">
        <v>413</v>
      </c>
      <c r="AM31" s="6" t="b">
        <v>1</v>
      </c>
      <c r="AN31" s="6">
        <v>416</v>
      </c>
      <c r="AO31" s="6" t="s">
        <v>182</v>
      </c>
      <c r="AP31" s="6">
        <v>1942</v>
      </c>
      <c r="AQ31" s="6">
        <v>1942</v>
      </c>
      <c r="AT31" s="7">
        <f t="shared" si="0"/>
        <v>1</v>
      </c>
      <c r="AU31" s="8">
        <f t="shared" si="1"/>
        <v>0</v>
      </c>
    </row>
    <row r="32" spans="1:47" x14ac:dyDescent="0.2">
      <c r="A32" s="6" t="s">
        <v>183</v>
      </c>
      <c r="B32" s="6" t="s">
        <v>183</v>
      </c>
      <c r="C32" s="6">
        <v>1</v>
      </c>
      <c r="D32" s="6">
        <v>1</v>
      </c>
      <c r="E32" s="6">
        <v>1</v>
      </c>
      <c r="F32" s="6" t="s">
        <v>184</v>
      </c>
      <c r="G32" s="6">
        <v>1</v>
      </c>
      <c r="H32" s="6">
        <v>1</v>
      </c>
      <c r="I32" s="6">
        <v>1</v>
      </c>
      <c r="J32" s="6">
        <v>1</v>
      </c>
      <c r="K32" s="6">
        <v>1</v>
      </c>
      <c r="L32" s="6">
        <v>0</v>
      </c>
      <c r="M32" s="6">
        <v>1</v>
      </c>
      <c r="N32" s="6">
        <v>0</v>
      </c>
      <c r="O32" s="6">
        <v>1</v>
      </c>
      <c r="P32" s="6">
        <v>0</v>
      </c>
      <c r="Q32" s="6">
        <v>3.1</v>
      </c>
      <c r="R32" s="6">
        <v>3.1</v>
      </c>
      <c r="S32" s="6">
        <v>3.1</v>
      </c>
      <c r="T32" s="6">
        <v>44.713000000000001</v>
      </c>
      <c r="U32" s="6">
        <v>416</v>
      </c>
      <c r="V32" s="6">
        <v>416</v>
      </c>
      <c r="W32" s="6">
        <v>4.2553000000000001E-3</v>
      </c>
      <c r="X32" s="6">
        <v>6.4954999999999998</v>
      </c>
      <c r="Y32" s="6" t="s">
        <v>49</v>
      </c>
      <c r="Z32" s="6" t="s">
        <v>57</v>
      </c>
      <c r="AA32" s="6">
        <v>3.1</v>
      </c>
      <c r="AB32" s="6">
        <v>0</v>
      </c>
      <c r="AC32" s="6">
        <v>31103</v>
      </c>
      <c r="AD32" s="6">
        <v>31103</v>
      </c>
      <c r="AE32" s="6">
        <v>0</v>
      </c>
      <c r="AF32" s="6">
        <v>36809</v>
      </c>
      <c r="AG32" s="6">
        <v>0</v>
      </c>
      <c r="AH32" s="6">
        <v>2</v>
      </c>
      <c r="AI32" s="6">
        <v>0</v>
      </c>
      <c r="AJ32" s="6">
        <v>2</v>
      </c>
      <c r="AK32" s="6">
        <v>329</v>
      </c>
      <c r="AL32" s="6">
        <v>488</v>
      </c>
      <c r="AM32" s="6" t="b">
        <v>1</v>
      </c>
      <c r="AN32" s="6">
        <v>493</v>
      </c>
      <c r="AO32" s="6" t="s">
        <v>185</v>
      </c>
      <c r="AP32" s="6" t="s">
        <v>186</v>
      </c>
      <c r="AQ32" s="6">
        <v>2223</v>
      </c>
      <c r="AT32" s="7">
        <f t="shared" si="0"/>
        <v>1</v>
      </c>
      <c r="AU32" s="8">
        <f t="shared" si="1"/>
        <v>0</v>
      </c>
    </row>
    <row r="33" spans="1:47" x14ac:dyDescent="0.2">
      <c r="A33" s="6" t="s">
        <v>187</v>
      </c>
      <c r="B33" s="6" t="s">
        <v>188</v>
      </c>
      <c r="C33" s="6" t="s">
        <v>189</v>
      </c>
      <c r="D33" s="6" t="s">
        <v>190</v>
      </c>
      <c r="E33" s="6" t="s">
        <v>190</v>
      </c>
      <c r="F33" s="6" t="s">
        <v>191</v>
      </c>
      <c r="G33" s="6">
        <v>2</v>
      </c>
      <c r="H33" s="6">
        <v>3</v>
      </c>
      <c r="I33" s="6">
        <v>3</v>
      </c>
      <c r="J33" s="6">
        <v>3</v>
      </c>
      <c r="K33" s="6">
        <v>3</v>
      </c>
      <c r="L33" s="6">
        <v>0</v>
      </c>
      <c r="M33" s="6">
        <v>3</v>
      </c>
      <c r="N33" s="6">
        <v>0</v>
      </c>
      <c r="O33" s="6">
        <v>3</v>
      </c>
      <c r="P33" s="6">
        <v>0</v>
      </c>
      <c r="Q33" s="6">
        <v>1.9</v>
      </c>
      <c r="R33" s="6">
        <v>1.9</v>
      </c>
      <c r="S33" s="6">
        <v>1.9</v>
      </c>
      <c r="T33" s="6">
        <v>217.75</v>
      </c>
      <c r="U33" s="6">
        <v>1915</v>
      </c>
      <c r="V33" s="6" t="s">
        <v>192</v>
      </c>
      <c r="W33" s="6">
        <v>0</v>
      </c>
      <c r="X33" s="6">
        <v>17.951000000000001</v>
      </c>
      <c r="Y33" s="6" t="s">
        <v>49</v>
      </c>
      <c r="Z33" s="6" t="s">
        <v>57</v>
      </c>
      <c r="AA33" s="6">
        <v>1.9</v>
      </c>
      <c r="AB33" s="6">
        <v>0</v>
      </c>
      <c r="AC33" s="6">
        <v>33760</v>
      </c>
      <c r="AD33" s="6">
        <v>33760</v>
      </c>
      <c r="AE33" s="6">
        <v>0</v>
      </c>
      <c r="AF33" s="6">
        <v>36836</v>
      </c>
      <c r="AG33" s="6">
        <v>0</v>
      </c>
      <c r="AH33" s="6">
        <v>3</v>
      </c>
      <c r="AI33" s="6">
        <v>0</v>
      </c>
      <c r="AJ33" s="6">
        <v>3</v>
      </c>
      <c r="AK33" s="6">
        <v>386</v>
      </c>
      <c r="AL33" s="6" t="s">
        <v>193</v>
      </c>
      <c r="AM33" s="6" t="s">
        <v>127</v>
      </c>
      <c r="AN33" s="6" t="s">
        <v>194</v>
      </c>
      <c r="AO33" s="6" t="s">
        <v>195</v>
      </c>
      <c r="AP33" s="6" t="s">
        <v>196</v>
      </c>
      <c r="AQ33" s="6" t="s">
        <v>196</v>
      </c>
      <c r="AT33" s="7">
        <f t="shared" si="0"/>
        <v>1</v>
      </c>
      <c r="AU33" s="8">
        <f t="shared" si="1"/>
        <v>0</v>
      </c>
    </row>
    <row r="34" spans="1:47" x14ac:dyDescent="0.2">
      <c r="A34" s="6" t="s">
        <v>197</v>
      </c>
      <c r="B34" s="6" t="s">
        <v>197</v>
      </c>
      <c r="C34" s="6">
        <v>3</v>
      </c>
      <c r="D34" s="6">
        <v>3</v>
      </c>
      <c r="E34" s="6">
        <v>3</v>
      </c>
      <c r="F34" s="6" t="s">
        <v>198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>
        <v>1</v>
      </c>
      <c r="M34" s="6">
        <v>1</v>
      </c>
      <c r="N34" s="6">
        <v>1</v>
      </c>
      <c r="O34" s="6">
        <v>1</v>
      </c>
      <c r="P34" s="6">
        <v>1</v>
      </c>
      <c r="Q34" s="6">
        <v>4.9000000000000004</v>
      </c>
      <c r="R34" s="6">
        <v>4.9000000000000004</v>
      </c>
      <c r="S34" s="6">
        <v>4.9000000000000004</v>
      </c>
      <c r="T34" s="6">
        <v>30.149000000000001</v>
      </c>
      <c r="U34" s="6">
        <v>263</v>
      </c>
      <c r="V34" s="6">
        <v>263</v>
      </c>
      <c r="W34" s="6">
        <v>0</v>
      </c>
      <c r="X34" s="6">
        <v>19.899999999999999</v>
      </c>
      <c r="Y34" s="6" t="s">
        <v>49</v>
      </c>
      <c r="Z34" s="6" t="s">
        <v>49</v>
      </c>
      <c r="AA34" s="6">
        <v>4.9000000000000004</v>
      </c>
      <c r="AB34" s="6">
        <v>4.9000000000000004</v>
      </c>
      <c r="AC34" s="6">
        <v>86292</v>
      </c>
      <c r="AD34" s="6">
        <v>86292</v>
      </c>
      <c r="AE34" s="6">
        <v>0</v>
      </c>
      <c r="AF34" s="6">
        <v>37276</v>
      </c>
      <c r="AG34" s="6">
        <v>0</v>
      </c>
      <c r="AH34" s="6">
        <v>0</v>
      </c>
      <c r="AI34" s="6">
        <v>1</v>
      </c>
      <c r="AJ34" s="6">
        <v>1</v>
      </c>
      <c r="AK34" s="6">
        <v>556</v>
      </c>
      <c r="AL34" s="6">
        <v>1577</v>
      </c>
      <c r="AM34" s="6" t="b">
        <v>1</v>
      </c>
      <c r="AN34" s="6">
        <v>1605</v>
      </c>
      <c r="AO34" s="6" t="s">
        <v>199</v>
      </c>
      <c r="AP34" s="6" t="s">
        <v>200</v>
      </c>
      <c r="AQ34" s="6">
        <v>7554</v>
      </c>
      <c r="AT34" s="7">
        <f t="shared" si="0"/>
        <v>1</v>
      </c>
      <c r="AU34" s="8">
        <f t="shared" si="1"/>
        <v>0</v>
      </c>
    </row>
    <row r="35" spans="1:47" x14ac:dyDescent="0.2">
      <c r="A35" s="6" t="s">
        <v>201</v>
      </c>
      <c r="B35" s="6" t="s">
        <v>201</v>
      </c>
      <c r="C35" s="6" t="s">
        <v>202</v>
      </c>
      <c r="D35" s="6" t="s">
        <v>202</v>
      </c>
      <c r="E35" s="6" t="s">
        <v>202</v>
      </c>
      <c r="F35" s="6" t="s">
        <v>203</v>
      </c>
      <c r="G35" s="6">
        <v>2</v>
      </c>
      <c r="H35" s="6">
        <v>2</v>
      </c>
      <c r="I35" s="6">
        <v>2</v>
      </c>
      <c r="J35" s="6">
        <v>2</v>
      </c>
      <c r="K35" s="6">
        <v>2</v>
      </c>
      <c r="L35" s="6">
        <v>0</v>
      </c>
      <c r="M35" s="6">
        <v>2</v>
      </c>
      <c r="N35" s="6">
        <v>0</v>
      </c>
      <c r="O35" s="6">
        <v>2</v>
      </c>
      <c r="P35" s="6">
        <v>0</v>
      </c>
      <c r="Q35" s="6">
        <v>6.9</v>
      </c>
      <c r="R35" s="6">
        <v>6.9</v>
      </c>
      <c r="S35" s="6">
        <v>6.9</v>
      </c>
      <c r="T35" s="6">
        <v>49.198999999999998</v>
      </c>
      <c r="U35" s="6">
        <v>449</v>
      </c>
      <c r="V35" s="6" t="s">
        <v>204</v>
      </c>
      <c r="W35" s="6">
        <v>0</v>
      </c>
      <c r="X35" s="6">
        <v>16.331</v>
      </c>
      <c r="Y35" s="6" t="s">
        <v>49</v>
      </c>
      <c r="Z35" s="6" t="s">
        <v>57</v>
      </c>
      <c r="AA35" s="6">
        <v>6.9</v>
      </c>
      <c r="AB35" s="6">
        <v>0</v>
      </c>
      <c r="AC35" s="6">
        <v>32352</v>
      </c>
      <c r="AD35" s="6">
        <v>32352</v>
      </c>
      <c r="AE35" s="6">
        <v>0</v>
      </c>
      <c r="AF35" s="6">
        <v>38287</v>
      </c>
      <c r="AG35" s="6">
        <v>0</v>
      </c>
      <c r="AH35" s="6">
        <v>3</v>
      </c>
      <c r="AI35" s="6">
        <v>0</v>
      </c>
      <c r="AJ35" s="6">
        <v>3</v>
      </c>
      <c r="AK35" s="6">
        <v>53</v>
      </c>
      <c r="AL35" s="6" t="s">
        <v>205</v>
      </c>
      <c r="AM35" s="6" t="s">
        <v>61</v>
      </c>
      <c r="AN35" s="6" t="s">
        <v>206</v>
      </c>
      <c r="AO35" s="6" t="s">
        <v>207</v>
      </c>
      <c r="AP35" s="6" t="s">
        <v>208</v>
      </c>
      <c r="AQ35" s="6" t="s">
        <v>209</v>
      </c>
      <c r="AR35" s="6" t="s">
        <v>210</v>
      </c>
      <c r="AS35" s="6" t="s">
        <v>211</v>
      </c>
      <c r="AT35" s="7">
        <f t="shared" si="0"/>
        <v>1</v>
      </c>
      <c r="AU35" s="8">
        <f t="shared" si="1"/>
        <v>0</v>
      </c>
    </row>
    <row r="36" spans="1:47" x14ac:dyDescent="0.2">
      <c r="A36" s="6" t="s">
        <v>212</v>
      </c>
      <c r="B36" s="6" t="s">
        <v>212</v>
      </c>
      <c r="C36" s="6">
        <v>1</v>
      </c>
      <c r="D36" s="6">
        <v>1</v>
      </c>
      <c r="E36" s="6">
        <v>1</v>
      </c>
      <c r="F36" s="6" t="s">
        <v>213</v>
      </c>
      <c r="G36" s="6">
        <v>1</v>
      </c>
      <c r="H36" s="6">
        <v>2</v>
      </c>
      <c r="I36" s="6">
        <v>2</v>
      </c>
      <c r="J36" s="6">
        <v>2</v>
      </c>
      <c r="K36" s="6">
        <v>2</v>
      </c>
      <c r="L36" s="6">
        <v>1</v>
      </c>
      <c r="M36" s="6">
        <v>2</v>
      </c>
      <c r="N36" s="6">
        <v>1</v>
      </c>
      <c r="O36" s="6">
        <v>2</v>
      </c>
      <c r="P36" s="6">
        <v>1</v>
      </c>
      <c r="Q36" s="6">
        <v>4.2</v>
      </c>
      <c r="R36" s="6">
        <v>4.2</v>
      </c>
      <c r="S36" s="6">
        <v>4.2</v>
      </c>
      <c r="T36" s="6">
        <v>66.765000000000001</v>
      </c>
      <c r="U36" s="6">
        <v>612</v>
      </c>
      <c r="V36" s="6">
        <v>612</v>
      </c>
      <c r="W36" s="6">
        <v>0</v>
      </c>
      <c r="X36" s="6">
        <v>15.568</v>
      </c>
      <c r="Y36" s="6" t="s">
        <v>49</v>
      </c>
      <c r="Z36" s="6" t="s">
        <v>57</v>
      </c>
      <c r="AA36" s="6">
        <v>4.2</v>
      </c>
      <c r="AB36" s="6">
        <v>1.8</v>
      </c>
      <c r="AC36" s="6">
        <v>53210</v>
      </c>
      <c r="AD36" s="6">
        <v>34433</v>
      </c>
      <c r="AE36" s="6">
        <v>18777</v>
      </c>
      <c r="AF36" s="6">
        <v>40643</v>
      </c>
      <c r="AG36" s="6">
        <v>0</v>
      </c>
      <c r="AH36" s="6">
        <v>3</v>
      </c>
      <c r="AI36" s="6">
        <v>0</v>
      </c>
      <c r="AJ36" s="6">
        <v>3</v>
      </c>
      <c r="AK36" s="6">
        <v>593</v>
      </c>
      <c r="AL36" s="6" t="s">
        <v>214</v>
      </c>
      <c r="AM36" s="6" t="s">
        <v>61</v>
      </c>
      <c r="AN36" s="6" t="s">
        <v>215</v>
      </c>
      <c r="AO36" s="6" t="s">
        <v>216</v>
      </c>
      <c r="AP36" s="6" t="s">
        <v>217</v>
      </c>
      <c r="AQ36" s="6" t="s">
        <v>218</v>
      </c>
      <c r="AT36" s="7">
        <f t="shared" si="0"/>
        <v>1</v>
      </c>
      <c r="AU36" s="8">
        <f t="shared" si="1"/>
        <v>0</v>
      </c>
    </row>
    <row r="37" spans="1:47" x14ac:dyDescent="0.2">
      <c r="A37" s="6" t="s">
        <v>219</v>
      </c>
      <c r="B37" s="6" t="s">
        <v>219</v>
      </c>
      <c r="C37" s="6">
        <v>5</v>
      </c>
      <c r="D37" s="6">
        <v>5</v>
      </c>
      <c r="E37" s="6">
        <v>4</v>
      </c>
      <c r="F37" s="6" t="s">
        <v>220</v>
      </c>
      <c r="G37" s="6">
        <v>1</v>
      </c>
      <c r="H37" s="6">
        <v>2</v>
      </c>
      <c r="I37" s="6">
        <v>2</v>
      </c>
      <c r="J37" s="6">
        <v>2</v>
      </c>
      <c r="K37" s="6">
        <v>2</v>
      </c>
      <c r="L37" s="6">
        <v>1</v>
      </c>
      <c r="M37" s="6">
        <v>2</v>
      </c>
      <c r="N37" s="6">
        <v>1</v>
      </c>
      <c r="O37" s="6">
        <v>2</v>
      </c>
      <c r="P37" s="6">
        <v>1</v>
      </c>
      <c r="Q37" s="6">
        <v>3.6</v>
      </c>
      <c r="R37" s="6">
        <v>3.6</v>
      </c>
      <c r="S37" s="6">
        <v>3.6</v>
      </c>
      <c r="T37" s="6">
        <v>65.695999999999998</v>
      </c>
      <c r="U37" s="6">
        <v>589</v>
      </c>
      <c r="V37" s="6">
        <v>589</v>
      </c>
      <c r="W37" s="6">
        <v>0</v>
      </c>
      <c r="X37" s="6">
        <v>11.465999999999999</v>
      </c>
      <c r="Y37" s="6" t="s">
        <v>49</v>
      </c>
      <c r="Z37" s="6" t="s">
        <v>49</v>
      </c>
      <c r="AA37" s="6">
        <v>3.6</v>
      </c>
      <c r="AB37" s="6">
        <v>1.5</v>
      </c>
      <c r="AC37" s="6">
        <v>70372</v>
      </c>
      <c r="AD37" s="6">
        <v>38664</v>
      </c>
      <c r="AE37" s="6">
        <v>31708</v>
      </c>
      <c r="AF37" s="6">
        <v>41104</v>
      </c>
      <c r="AG37" s="6">
        <v>0</v>
      </c>
      <c r="AH37" s="6">
        <v>1</v>
      </c>
      <c r="AI37" s="6">
        <v>1</v>
      </c>
      <c r="AJ37" s="6">
        <v>2</v>
      </c>
      <c r="AK37" s="6">
        <v>589</v>
      </c>
      <c r="AL37" s="6" t="s">
        <v>221</v>
      </c>
      <c r="AM37" s="6" t="s">
        <v>61</v>
      </c>
      <c r="AN37" s="6" t="s">
        <v>222</v>
      </c>
      <c r="AO37" s="6" t="s">
        <v>223</v>
      </c>
      <c r="AP37" s="6" t="s">
        <v>224</v>
      </c>
      <c r="AQ37" s="6" t="s">
        <v>224</v>
      </c>
      <c r="AT37" s="7">
        <f t="shared" si="0"/>
        <v>1</v>
      </c>
      <c r="AU37" s="8">
        <f t="shared" si="1"/>
        <v>0</v>
      </c>
    </row>
    <row r="38" spans="1:47" x14ac:dyDescent="0.2">
      <c r="A38" s="6" t="s">
        <v>225</v>
      </c>
      <c r="B38" s="6" t="s">
        <v>225</v>
      </c>
      <c r="C38" s="6">
        <v>1</v>
      </c>
      <c r="D38" s="6">
        <v>1</v>
      </c>
      <c r="E38" s="6">
        <v>1</v>
      </c>
      <c r="F38" s="6" t="s">
        <v>226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0</v>
      </c>
      <c r="M38" s="6">
        <v>1</v>
      </c>
      <c r="N38" s="6">
        <v>0</v>
      </c>
      <c r="O38" s="6">
        <v>1</v>
      </c>
      <c r="P38" s="6">
        <v>0</v>
      </c>
      <c r="Q38" s="6">
        <v>2.9</v>
      </c>
      <c r="R38" s="6">
        <v>2.9</v>
      </c>
      <c r="S38" s="6">
        <v>2.9</v>
      </c>
      <c r="T38" s="6">
        <v>56.55</v>
      </c>
      <c r="U38" s="6">
        <v>511</v>
      </c>
      <c r="V38" s="6">
        <v>511</v>
      </c>
      <c r="W38" s="6">
        <v>6.0975999999999999E-3</v>
      </c>
      <c r="X38" s="6">
        <v>6.3869999999999996</v>
      </c>
      <c r="Y38" s="6" t="s">
        <v>49</v>
      </c>
      <c r="Z38" s="6" t="s">
        <v>57</v>
      </c>
      <c r="AA38" s="6">
        <v>2.9</v>
      </c>
      <c r="AB38" s="6">
        <v>0</v>
      </c>
      <c r="AC38" s="6">
        <v>39575</v>
      </c>
      <c r="AD38" s="6">
        <v>39575</v>
      </c>
      <c r="AE38" s="6">
        <v>0</v>
      </c>
      <c r="AF38" s="6">
        <v>43039</v>
      </c>
      <c r="AG38" s="6">
        <v>0</v>
      </c>
      <c r="AH38" s="6">
        <v>1</v>
      </c>
      <c r="AI38" s="6">
        <v>0</v>
      </c>
      <c r="AJ38" s="6">
        <v>1</v>
      </c>
      <c r="AK38" s="6">
        <v>243</v>
      </c>
      <c r="AL38" s="6">
        <v>327</v>
      </c>
      <c r="AM38" s="6" t="b">
        <v>1</v>
      </c>
      <c r="AN38" s="6">
        <v>329</v>
      </c>
      <c r="AO38" s="6" t="s">
        <v>227</v>
      </c>
      <c r="AP38" s="6">
        <v>1629</v>
      </c>
      <c r="AQ38" s="6">
        <v>1629</v>
      </c>
      <c r="AT38" s="7">
        <f t="shared" si="0"/>
        <v>1</v>
      </c>
      <c r="AU38" s="8">
        <f t="shared" si="1"/>
        <v>0</v>
      </c>
    </row>
    <row r="39" spans="1:47" x14ac:dyDescent="0.2">
      <c r="A39" s="6" t="s">
        <v>228</v>
      </c>
      <c r="B39" s="6" t="s">
        <v>229</v>
      </c>
      <c r="C39" s="6" t="s">
        <v>230</v>
      </c>
      <c r="D39" s="6" t="s">
        <v>230</v>
      </c>
      <c r="E39" s="6" t="s">
        <v>230</v>
      </c>
      <c r="F39" s="6" t="s">
        <v>231</v>
      </c>
      <c r="G39" s="6">
        <v>1</v>
      </c>
      <c r="H39" s="6">
        <v>1</v>
      </c>
      <c r="I39" s="6">
        <v>1</v>
      </c>
      <c r="J39" s="6">
        <v>1</v>
      </c>
      <c r="K39" s="6">
        <v>1</v>
      </c>
      <c r="L39" s="6">
        <v>1</v>
      </c>
      <c r="M39" s="6">
        <v>1</v>
      </c>
      <c r="N39" s="6">
        <v>1</v>
      </c>
      <c r="O39" s="6">
        <v>1</v>
      </c>
      <c r="P39" s="6">
        <v>1</v>
      </c>
      <c r="Q39" s="6">
        <v>2.5</v>
      </c>
      <c r="R39" s="6">
        <v>2.5</v>
      </c>
      <c r="S39" s="6">
        <v>2.5</v>
      </c>
      <c r="T39" s="6">
        <v>65.798000000000002</v>
      </c>
      <c r="U39" s="6">
        <v>589</v>
      </c>
      <c r="V39" s="6">
        <v>589</v>
      </c>
      <c r="W39" s="6">
        <v>0</v>
      </c>
      <c r="X39" s="6">
        <v>7.0045999999999999</v>
      </c>
      <c r="Y39" s="6" t="s">
        <v>49</v>
      </c>
      <c r="Z39" s="6" t="s">
        <v>49</v>
      </c>
      <c r="AA39" s="6">
        <v>2.5</v>
      </c>
      <c r="AB39" s="6">
        <v>2.5</v>
      </c>
      <c r="AC39" s="6">
        <v>54728</v>
      </c>
      <c r="AD39" s="6">
        <v>36841</v>
      </c>
      <c r="AE39" s="6">
        <v>17887</v>
      </c>
      <c r="AF39" s="6">
        <v>43429</v>
      </c>
      <c r="AG39" s="6">
        <v>0</v>
      </c>
      <c r="AH39" s="6">
        <v>2</v>
      </c>
      <c r="AI39" s="6">
        <v>3</v>
      </c>
      <c r="AJ39" s="6">
        <v>5</v>
      </c>
      <c r="AK39" s="6">
        <v>498</v>
      </c>
      <c r="AL39" s="6">
        <v>196</v>
      </c>
      <c r="AM39" s="6" t="b">
        <v>1</v>
      </c>
      <c r="AN39" s="6">
        <v>197</v>
      </c>
      <c r="AO39" s="6" t="s">
        <v>232</v>
      </c>
      <c r="AP39" s="6" t="s">
        <v>233</v>
      </c>
      <c r="AQ39" s="6">
        <v>973</v>
      </c>
      <c r="AT39" s="7">
        <f t="shared" si="0"/>
        <v>1</v>
      </c>
      <c r="AU39" s="8">
        <f t="shared" si="1"/>
        <v>0</v>
      </c>
    </row>
    <row r="40" spans="1:47" x14ac:dyDescent="0.2">
      <c r="A40" s="6" t="s">
        <v>234</v>
      </c>
      <c r="B40" s="6" t="s">
        <v>234</v>
      </c>
      <c r="C40" s="6" t="s">
        <v>235</v>
      </c>
      <c r="D40" s="6" t="s">
        <v>235</v>
      </c>
      <c r="E40" s="6" t="s">
        <v>235</v>
      </c>
      <c r="F40" s="6" t="s">
        <v>236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>
        <v>1</v>
      </c>
      <c r="N40" s="6">
        <v>1</v>
      </c>
      <c r="O40" s="6">
        <v>1</v>
      </c>
      <c r="P40" s="6">
        <v>1</v>
      </c>
      <c r="Q40" s="6">
        <v>2.6</v>
      </c>
      <c r="R40" s="6">
        <v>2.6</v>
      </c>
      <c r="S40" s="6">
        <v>2.6</v>
      </c>
      <c r="T40" s="6">
        <v>56.000999999999998</v>
      </c>
      <c r="U40" s="6">
        <v>493</v>
      </c>
      <c r="V40" s="6">
        <v>493</v>
      </c>
      <c r="W40" s="6">
        <v>0</v>
      </c>
      <c r="X40" s="6">
        <v>7.5895999999999999</v>
      </c>
      <c r="Y40" s="6" t="s">
        <v>49</v>
      </c>
      <c r="Z40" s="6" t="s">
        <v>49</v>
      </c>
      <c r="AA40" s="6">
        <v>2.6</v>
      </c>
      <c r="AB40" s="6">
        <v>2.6</v>
      </c>
      <c r="AC40" s="6">
        <v>44720</v>
      </c>
      <c r="AD40" s="6">
        <v>44720</v>
      </c>
      <c r="AE40" s="6">
        <v>0</v>
      </c>
      <c r="AF40" s="6">
        <v>44345</v>
      </c>
      <c r="AG40" s="6">
        <v>0</v>
      </c>
      <c r="AH40" s="6">
        <v>1</v>
      </c>
      <c r="AI40" s="6">
        <v>2</v>
      </c>
      <c r="AJ40" s="6">
        <v>3</v>
      </c>
      <c r="AK40" s="6">
        <v>574</v>
      </c>
      <c r="AL40" s="6">
        <v>228</v>
      </c>
      <c r="AM40" s="6" t="b">
        <v>1</v>
      </c>
      <c r="AN40" s="6">
        <v>229</v>
      </c>
      <c r="AO40" s="6" t="s">
        <v>237</v>
      </c>
      <c r="AP40" s="6" t="s">
        <v>238</v>
      </c>
      <c r="AQ40" s="6">
        <v>1125</v>
      </c>
      <c r="AT40" s="7">
        <f t="shared" si="0"/>
        <v>1</v>
      </c>
      <c r="AU40" s="8">
        <f t="shared" si="1"/>
        <v>0</v>
      </c>
    </row>
    <row r="41" spans="1:47" x14ac:dyDescent="0.2">
      <c r="A41" s="6" t="s">
        <v>239</v>
      </c>
      <c r="B41" s="6" t="s">
        <v>239</v>
      </c>
      <c r="C41" s="6">
        <v>3</v>
      </c>
      <c r="D41" s="6">
        <v>3</v>
      </c>
      <c r="E41" s="6">
        <v>3</v>
      </c>
      <c r="F41" s="6" t="s">
        <v>240</v>
      </c>
      <c r="G41" s="6">
        <v>2</v>
      </c>
      <c r="H41" s="6">
        <v>2</v>
      </c>
      <c r="I41" s="6">
        <v>2</v>
      </c>
      <c r="J41" s="6">
        <v>2</v>
      </c>
      <c r="K41" s="6">
        <v>2</v>
      </c>
      <c r="L41" s="6">
        <v>0</v>
      </c>
      <c r="M41" s="6">
        <v>2</v>
      </c>
      <c r="N41" s="6">
        <v>0</v>
      </c>
      <c r="O41" s="6">
        <v>2</v>
      </c>
      <c r="P41" s="6">
        <v>0</v>
      </c>
      <c r="Q41" s="6">
        <v>17.100000000000001</v>
      </c>
      <c r="R41" s="6">
        <v>17.100000000000001</v>
      </c>
      <c r="S41" s="6">
        <v>17.100000000000001</v>
      </c>
      <c r="T41" s="6">
        <v>17.363</v>
      </c>
      <c r="U41" s="6">
        <v>152</v>
      </c>
      <c r="V41" s="6" t="s">
        <v>241</v>
      </c>
      <c r="W41" s="6">
        <v>0</v>
      </c>
      <c r="X41" s="6">
        <v>12.493</v>
      </c>
      <c r="Y41" s="6" t="s">
        <v>49</v>
      </c>
      <c r="Z41" s="6" t="s">
        <v>57</v>
      </c>
      <c r="AA41" s="6">
        <v>17.100000000000001</v>
      </c>
      <c r="AB41" s="6">
        <v>0</v>
      </c>
      <c r="AC41" s="6">
        <v>105870</v>
      </c>
      <c r="AD41" s="6">
        <v>105870</v>
      </c>
      <c r="AE41" s="6">
        <v>0</v>
      </c>
      <c r="AF41" s="6">
        <v>45523</v>
      </c>
      <c r="AG41" s="6">
        <v>0</v>
      </c>
      <c r="AH41" s="6">
        <v>3</v>
      </c>
      <c r="AI41" s="6">
        <v>0</v>
      </c>
      <c r="AJ41" s="6">
        <v>3</v>
      </c>
      <c r="AK41" s="6">
        <v>299</v>
      </c>
      <c r="AL41" s="6" t="s">
        <v>242</v>
      </c>
      <c r="AM41" s="6" t="s">
        <v>61</v>
      </c>
      <c r="AN41" s="6" t="s">
        <v>243</v>
      </c>
      <c r="AO41" s="6" t="s">
        <v>244</v>
      </c>
      <c r="AP41" s="6" t="s">
        <v>245</v>
      </c>
      <c r="AQ41" s="6" t="s">
        <v>246</v>
      </c>
      <c r="AT41" s="7">
        <f t="shared" si="0"/>
        <v>1</v>
      </c>
      <c r="AU41" s="8">
        <f t="shared" si="1"/>
        <v>0</v>
      </c>
    </row>
    <row r="42" spans="1:47" x14ac:dyDescent="0.2">
      <c r="A42" s="6" t="s">
        <v>247</v>
      </c>
      <c r="B42" s="6" t="s">
        <v>247</v>
      </c>
      <c r="C42" s="6">
        <v>3</v>
      </c>
      <c r="D42" s="6">
        <v>3</v>
      </c>
      <c r="E42" s="6">
        <v>3</v>
      </c>
      <c r="F42" s="6" t="s">
        <v>248</v>
      </c>
      <c r="G42" s="6">
        <v>1</v>
      </c>
      <c r="H42" s="6">
        <v>2</v>
      </c>
      <c r="I42" s="6">
        <v>2</v>
      </c>
      <c r="J42" s="6">
        <v>2</v>
      </c>
      <c r="K42" s="6">
        <v>2</v>
      </c>
      <c r="L42" s="6">
        <v>0</v>
      </c>
      <c r="M42" s="6">
        <v>2</v>
      </c>
      <c r="N42" s="6">
        <v>0</v>
      </c>
      <c r="O42" s="6">
        <v>2</v>
      </c>
      <c r="P42" s="6">
        <v>0</v>
      </c>
      <c r="Q42" s="6">
        <v>4.4000000000000004</v>
      </c>
      <c r="R42" s="6">
        <v>4.4000000000000004</v>
      </c>
      <c r="S42" s="6">
        <v>4.4000000000000004</v>
      </c>
      <c r="T42" s="6">
        <v>63.960999999999999</v>
      </c>
      <c r="U42" s="6">
        <v>585</v>
      </c>
      <c r="V42" s="6">
        <v>585</v>
      </c>
      <c r="W42" s="6">
        <v>0</v>
      </c>
      <c r="X42" s="6">
        <v>12.548999999999999</v>
      </c>
      <c r="Y42" s="6" t="s">
        <v>49</v>
      </c>
      <c r="Z42" s="6" t="s">
        <v>57</v>
      </c>
      <c r="AA42" s="6">
        <v>4.4000000000000004</v>
      </c>
      <c r="AB42" s="6">
        <v>0</v>
      </c>
      <c r="AC42" s="6">
        <v>42646</v>
      </c>
      <c r="AD42" s="6">
        <v>42646</v>
      </c>
      <c r="AE42" s="6">
        <v>0</v>
      </c>
      <c r="AF42" s="6">
        <v>46428</v>
      </c>
      <c r="AG42" s="6">
        <v>0</v>
      </c>
      <c r="AH42" s="6">
        <v>4</v>
      </c>
      <c r="AI42" s="6">
        <v>0</v>
      </c>
      <c r="AJ42" s="6">
        <v>4</v>
      </c>
      <c r="AK42" s="6">
        <v>437</v>
      </c>
      <c r="AL42" s="6" t="s">
        <v>249</v>
      </c>
      <c r="AM42" s="6" t="s">
        <v>61</v>
      </c>
      <c r="AN42" s="6" t="s">
        <v>250</v>
      </c>
      <c r="AO42" s="6" t="s">
        <v>251</v>
      </c>
      <c r="AP42" s="6" t="s">
        <v>252</v>
      </c>
      <c r="AQ42" s="6" t="s">
        <v>253</v>
      </c>
      <c r="AT42" s="7">
        <f t="shared" si="0"/>
        <v>1</v>
      </c>
      <c r="AU42" s="8">
        <f t="shared" si="1"/>
        <v>0</v>
      </c>
    </row>
    <row r="43" spans="1:47" x14ac:dyDescent="0.2">
      <c r="A43" s="6" t="s">
        <v>254</v>
      </c>
      <c r="B43" s="6" t="s">
        <v>254</v>
      </c>
      <c r="C43" s="6" t="s">
        <v>255</v>
      </c>
      <c r="D43" s="6" t="s">
        <v>100</v>
      </c>
      <c r="E43" s="6" t="s">
        <v>256</v>
      </c>
      <c r="F43" s="6" t="s">
        <v>257</v>
      </c>
      <c r="G43" s="6">
        <v>1</v>
      </c>
      <c r="H43" s="6">
        <v>1</v>
      </c>
      <c r="I43" s="6">
        <v>1</v>
      </c>
      <c r="J43" s="6">
        <v>1</v>
      </c>
      <c r="K43" s="6">
        <v>1</v>
      </c>
      <c r="L43" s="6">
        <v>1</v>
      </c>
      <c r="M43" s="6">
        <v>1</v>
      </c>
      <c r="N43" s="6">
        <v>1</v>
      </c>
      <c r="O43" s="6">
        <v>1</v>
      </c>
      <c r="P43" s="6">
        <v>1</v>
      </c>
      <c r="Q43" s="6">
        <v>5.9</v>
      </c>
      <c r="R43" s="6">
        <v>5.9</v>
      </c>
      <c r="S43" s="6">
        <v>5.9</v>
      </c>
      <c r="T43" s="6">
        <v>24.106000000000002</v>
      </c>
      <c r="U43" s="6">
        <v>222</v>
      </c>
      <c r="V43" s="6">
        <v>222</v>
      </c>
      <c r="W43" s="6">
        <v>0</v>
      </c>
      <c r="X43" s="6">
        <v>13.885</v>
      </c>
      <c r="Y43" s="6" t="s">
        <v>49</v>
      </c>
      <c r="Z43" s="6" t="s">
        <v>49</v>
      </c>
      <c r="AA43" s="6">
        <v>5.9</v>
      </c>
      <c r="AB43" s="6">
        <v>5.9</v>
      </c>
      <c r="AC43" s="6">
        <v>177600</v>
      </c>
      <c r="AD43" s="6">
        <v>101070</v>
      </c>
      <c r="AE43" s="6">
        <v>76528</v>
      </c>
      <c r="AF43" s="6">
        <v>48448</v>
      </c>
      <c r="AG43" s="6">
        <v>0</v>
      </c>
      <c r="AH43" s="6">
        <v>3</v>
      </c>
      <c r="AI43" s="6">
        <v>2</v>
      </c>
      <c r="AJ43" s="6">
        <v>5</v>
      </c>
      <c r="AK43" s="6">
        <v>151</v>
      </c>
      <c r="AL43" s="6">
        <v>7</v>
      </c>
      <c r="AM43" s="6" t="b">
        <v>1</v>
      </c>
      <c r="AN43" s="6">
        <v>7</v>
      </c>
      <c r="AO43" s="6" t="s">
        <v>258</v>
      </c>
      <c r="AP43" s="6" t="s">
        <v>259</v>
      </c>
      <c r="AQ43" s="6">
        <v>29</v>
      </c>
      <c r="AT43" s="7">
        <f t="shared" si="0"/>
        <v>1</v>
      </c>
      <c r="AU43" s="8">
        <f t="shared" si="1"/>
        <v>0</v>
      </c>
    </row>
    <row r="44" spans="1:47" x14ac:dyDescent="0.2">
      <c r="A44" s="6" t="s">
        <v>260</v>
      </c>
      <c r="B44" s="6" t="s">
        <v>260</v>
      </c>
      <c r="C44" s="6">
        <v>2</v>
      </c>
      <c r="D44" s="6">
        <v>2</v>
      </c>
      <c r="E44" s="6">
        <v>2</v>
      </c>
      <c r="F44" s="6" t="s">
        <v>261</v>
      </c>
      <c r="G44" s="6">
        <v>1</v>
      </c>
      <c r="H44" s="6">
        <v>1</v>
      </c>
      <c r="I44" s="6">
        <v>1</v>
      </c>
      <c r="J44" s="6">
        <v>1</v>
      </c>
      <c r="K44" s="6">
        <v>1</v>
      </c>
      <c r="L44" s="6">
        <v>0</v>
      </c>
      <c r="M44" s="6">
        <v>1</v>
      </c>
      <c r="N44" s="6">
        <v>0</v>
      </c>
      <c r="O44" s="6">
        <v>1</v>
      </c>
      <c r="P44" s="6">
        <v>0</v>
      </c>
      <c r="Q44" s="6">
        <v>0.8</v>
      </c>
      <c r="R44" s="6">
        <v>0.8</v>
      </c>
      <c r="S44" s="6">
        <v>0.8</v>
      </c>
      <c r="T44" s="6">
        <v>211.34</v>
      </c>
      <c r="U44" s="6">
        <v>1957</v>
      </c>
      <c r="V44" s="6">
        <v>1957</v>
      </c>
      <c r="W44" s="6">
        <v>4.2193999999999999E-3</v>
      </c>
      <c r="X44" s="6">
        <v>6.4661</v>
      </c>
      <c r="Y44" s="6" t="s">
        <v>49</v>
      </c>
      <c r="Z44" s="6" t="s">
        <v>57</v>
      </c>
      <c r="AA44" s="6">
        <v>0.8</v>
      </c>
      <c r="AB44" s="6">
        <v>0</v>
      </c>
      <c r="AC44" s="6">
        <v>42188</v>
      </c>
      <c r="AD44" s="6">
        <v>42188</v>
      </c>
      <c r="AE44" s="6">
        <v>0</v>
      </c>
      <c r="AF44" s="6">
        <v>49534</v>
      </c>
      <c r="AG44" s="6">
        <v>0</v>
      </c>
      <c r="AH44" s="6">
        <v>1</v>
      </c>
      <c r="AI44" s="6">
        <v>0</v>
      </c>
      <c r="AJ44" s="6">
        <v>1</v>
      </c>
      <c r="AK44" s="6">
        <v>276</v>
      </c>
      <c r="AL44" s="6">
        <v>249</v>
      </c>
      <c r="AM44" s="6" t="b">
        <v>1</v>
      </c>
      <c r="AN44" s="6">
        <v>250</v>
      </c>
      <c r="AO44" s="6">
        <v>1863</v>
      </c>
      <c r="AP44" s="6">
        <v>1260</v>
      </c>
      <c r="AQ44" s="6">
        <v>1260</v>
      </c>
      <c r="AT44" s="7">
        <f t="shared" si="0"/>
        <v>1</v>
      </c>
      <c r="AU44" s="8">
        <f t="shared" si="1"/>
        <v>0</v>
      </c>
    </row>
    <row r="45" spans="1:47" x14ac:dyDescent="0.2">
      <c r="A45" s="6" t="s">
        <v>262</v>
      </c>
      <c r="B45" s="6" t="s">
        <v>263</v>
      </c>
      <c r="C45" s="6" t="s">
        <v>264</v>
      </c>
      <c r="D45" s="6" t="s">
        <v>264</v>
      </c>
      <c r="E45" s="6" t="s">
        <v>264</v>
      </c>
      <c r="F45" s="6" t="s">
        <v>265</v>
      </c>
      <c r="G45" s="6">
        <v>1</v>
      </c>
      <c r="H45" s="6">
        <v>2</v>
      </c>
      <c r="I45" s="6">
        <v>2</v>
      </c>
      <c r="J45" s="6">
        <v>2</v>
      </c>
      <c r="K45" s="6">
        <v>2</v>
      </c>
      <c r="L45" s="6">
        <v>1</v>
      </c>
      <c r="M45" s="6">
        <v>2</v>
      </c>
      <c r="N45" s="6">
        <v>1</v>
      </c>
      <c r="O45" s="6">
        <v>2</v>
      </c>
      <c r="P45" s="6">
        <v>1</v>
      </c>
      <c r="Q45" s="6">
        <v>9.4</v>
      </c>
      <c r="R45" s="6">
        <v>9.4</v>
      </c>
      <c r="S45" s="6">
        <v>9.4</v>
      </c>
      <c r="T45" s="6">
        <v>34.106000000000002</v>
      </c>
      <c r="U45" s="6">
        <v>297</v>
      </c>
      <c r="V45" s="6">
        <v>297</v>
      </c>
      <c r="W45" s="6">
        <v>0</v>
      </c>
      <c r="X45" s="6">
        <v>14.904</v>
      </c>
      <c r="Y45" s="6" t="s">
        <v>49</v>
      </c>
      <c r="Z45" s="6" t="s">
        <v>57</v>
      </c>
      <c r="AA45" s="6">
        <v>9.4</v>
      </c>
      <c r="AB45" s="6">
        <v>4</v>
      </c>
      <c r="AC45" s="6">
        <v>195410</v>
      </c>
      <c r="AD45" s="6">
        <v>167820</v>
      </c>
      <c r="AE45" s="6">
        <v>27595</v>
      </c>
      <c r="AF45" s="6">
        <v>52011</v>
      </c>
      <c r="AG45" s="6">
        <v>0</v>
      </c>
      <c r="AH45" s="6">
        <v>4</v>
      </c>
      <c r="AI45" s="6">
        <v>0</v>
      </c>
      <c r="AJ45" s="6">
        <v>4</v>
      </c>
      <c r="AK45" s="6">
        <v>99</v>
      </c>
      <c r="AL45" s="6" t="s">
        <v>266</v>
      </c>
      <c r="AM45" s="6" t="s">
        <v>61</v>
      </c>
      <c r="AN45" s="6" t="s">
        <v>267</v>
      </c>
      <c r="AO45" s="6" t="s">
        <v>268</v>
      </c>
      <c r="AP45" s="6" t="s">
        <v>269</v>
      </c>
      <c r="AQ45" s="6" t="s">
        <v>270</v>
      </c>
      <c r="AT45" s="7">
        <f t="shared" si="0"/>
        <v>1</v>
      </c>
      <c r="AU45" s="8">
        <f t="shared" si="1"/>
        <v>0</v>
      </c>
    </row>
    <row r="46" spans="1:47" x14ac:dyDescent="0.2">
      <c r="A46" s="6" t="s">
        <v>271</v>
      </c>
      <c r="B46" s="6" t="s">
        <v>271</v>
      </c>
      <c r="C46" s="6">
        <v>8</v>
      </c>
      <c r="D46" s="6">
        <v>8</v>
      </c>
      <c r="E46" s="6">
        <v>8</v>
      </c>
      <c r="F46" s="6" t="s">
        <v>272</v>
      </c>
      <c r="G46" s="6">
        <v>1</v>
      </c>
      <c r="H46" s="6">
        <v>1</v>
      </c>
      <c r="I46" s="6">
        <v>1</v>
      </c>
      <c r="J46" s="6">
        <v>1</v>
      </c>
      <c r="K46" s="6">
        <v>1</v>
      </c>
      <c r="L46" s="6">
        <v>0</v>
      </c>
      <c r="M46" s="6">
        <v>1</v>
      </c>
      <c r="N46" s="6">
        <v>0</v>
      </c>
      <c r="O46" s="6">
        <v>1</v>
      </c>
      <c r="P46" s="6">
        <v>0</v>
      </c>
      <c r="Q46" s="6">
        <v>1</v>
      </c>
      <c r="R46" s="6">
        <v>1</v>
      </c>
      <c r="S46" s="6">
        <v>1</v>
      </c>
      <c r="T46" s="6">
        <v>146.88999999999999</v>
      </c>
      <c r="U46" s="6">
        <v>1286</v>
      </c>
      <c r="V46" s="6">
        <v>1286</v>
      </c>
      <c r="W46" s="6">
        <v>4.1754000000000001E-3</v>
      </c>
      <c r="X46" s="6">
        <v>6.4394</v>
      </c>
      <c r="Y46" s="6" t="s">
        <v>49</v>
      </c>
      <c r="Z46" s="6" t="s">
        <v>57</v>
      </c>
      <c r="AA46" s="6">
        <v>1</v>
      </c>
      <c r="AB46" s="6">
        <v>0</v>
      </c>
      <c r="AC46" s="6">
        <v>49053</v>
      </c>
      <c r="AD46" s="6">
        <v>49053</v>
      </c>
      <c r="AE46" s="6">
        <v>0</v>
      </c>
      <c r="AF46" s="6">
        <v>52350</v>
      </c>
      <c r="AG46" s="6">
        <v>0</v>
      </c>
      <c r="AH46" s="6">
        <v>1</v>
      </c>
      <c r="AI46" s="6">
        <v>0</v>
      </c>
      <c r="AJ46" s="6">
        <v>1</v>
      </c>
      <c r="AK46" s="6">
        <v>446</v>
      </c>
      <c r="AL46" s="6">
        <v>406</v>
      </c>
      <c r="AM46" s="6" t="b">
        <v>1</v>
      </c>
      <c r="AN46" s="6">
        <v>409</v>
      </c>
      <c r="AO46" s="6" t="s">
        <v>273</v>
      </c>
      <c r="AP46" s="6">
        <v>1915</v>
      </c>
      <c r="AQ46" s="6">
        <v>1915</v>
      </c>
      <c r="AT46" s="7">
        <f t="shared" si="0"/>
        <v>1</v>
      </c>
      <c r="AU46" s="8">
        <f t="shared" si="1"/>
        <v>0</v>
      </c>
    </row>
    <row r="47" spans="1:47" x14ac:dyDescent="0.2">
      <c r="A47" s="6" t="s">
        <v>274</v>
      </c>
      <c r="B47" s="6" t="s">
        <v>274</v>
      </c>
      <c r="C47" s="6">
        <v>2</v>
      </c>
      <c r="D47" s="6">
        <v>2</v>
      </c>
      <c r="E47" s="6">
        <v>2</v>
      </c>
      <c r="F47" s="6" t="s">
        <v>275</v>
      </c>
      <c r="G47" s="6">
        <v>1</v>
      </c>
      <c r="H47" s="6">
        <v>1</v>
      </c>
      <c r="I47" s="6">
        <v>1</v>
      </c>
      <c r="J47" s="6">
        <v>1</v>
      </c>
      <c r="K47" s="6">
        <v>1</v>
      </c>
      <c r="L47" s="6">
        <v>0</v>
      </c>
      <c r="M47" s="6">
        <v>1</v>
      </c>
      <c r="N47" s="6">
        <v>0</v>
      </c>
      <c r="O47" s="6">
        <v>1</v>
      </c>
      <c r="P47" s="6">
        <v>0</v>
      </c>
      <c r="Q47" s="6">
        <v>1.6</v>
      </c>
      <c r="R47" s="6">
        <v>1.6</v>
      </c>
      <c r="S47" s="6">
        <v>1.6</v>
      </c>
      <c r="T47" s="6">
        <v>75.884</v>
      </c>
      <c r="U47" s="6">
        <v>673</v>
      </c>
      <c r="V47" s="6">
        <v>673</v>
      </c>
      <c r="W47" s="6">
        <v>0</v>
      </c>
      <c r="X47" s="6">
        <v>6.9001999999999999</v>
      </c>
      <c r="Y47" s="6" t="s">
        <v>49</v>
      </c>
      <c r="Z47" s="6" t="s">
        <v>57</v>
      </c>
      <c r="AA47" s="6">
        <v>1.6</v>
      </c>
      <c r="AB47" s="6">
        <v>0</v>
      </c>
      <c r="AC47" s="6">
        <v>64973</v>
      </c>
      <c r="AD47" s="6">
        <v>64973</v>
      </c>
      <c r="AE47" s="6">
        <v>0</v>
      </c>
      <c r="AF47" s="6">
        <v>53451</v>
      </c>
      <c r="AG47" s="6">
        <v>0</v>
      </c>
      <c r="AH47" s="6">
        <v>1</v>
      </c>
      <c r="AI47" s="6">
        <v>0</v>
      </c>
      <c r="AJ47" s="6">
        <v>1</v>
      </c>
      <c r="AK47" s="6">
        <v>110</v>
      </c>
      <c r="AL47" s="6">
        <v>343</v>
      </c>
      <c r="AM47" s="6" t="b">
        <v>1</v>
      </c>
      <c r="AN47" s="6">
        <v>345</v>
      </c>
      <c r="AO47" s="6" t="s">
        <v>276</v>
      </c>
      <c r="AP47" s="6">
        <v>1688</v>
      </c>
      <c r="AQ47" s="6">
        <v>1688</v>
      </c>
      <c r="AT47" s="7">
        <f t="shared" si="0"/>
        <v>1</v>
      </c>
      <c r="AU47" s="8">
        <f t="shared" si="1"/>
        <v>0</v>
      </c>
    </row>
    <row r="48" spans="1:47" x14ac:dyDescent="0.2">
      <c r="A48" s="6" t="s">
        <v>277</v>
      </c>
      <c r="B48" s="6" t="s">
        <v>277</v>
      </c>
      <c r="C48" s="6">
        <v>3</v>
      </c>
      <c r="D48" s="6">
        <v>3</v>
      </c>
      <c r="E48" s="6">
        <v>3</v>
      </c>
      <c r="F48" s="6" t="s">
        <v>278</v>
      </c>
      <c r="G48" s="6">
        <v>1</v>
      </c>
      <c r="H48" s="6">
        <v>1</v>
      </c>
      <c r="I48" s="6">
        <v>1</v>
      </c>
      <c r="J48" s="6">
        <v>1</v>
      </c>
      <c r="K48" s="6">
        <v>1</v>
      </c>
      <c r="L48" s="6">
        <v>0</v>
      </c>
      <c r="M48" s="6">
        <v>1</v>
      </c>
      <c r="N48" s="6">
        <v>0</v>
      </c>
      <c r="O48" s="6">
        <v>1</v>
      </c>
      <c r="P48" s="6">
        <v>0</v>
      </c>
      <c r="Q48" s="6">
        <v>1.5</v>
      </c>
      <c r="R48" s="6">
        <v>1.5</v>
      </c>
      <c r="S48" s="6">
        <v>1.5</v>
      </c>
      <c r="T48" s="6">
        <v>96.022999999999996</v>
      </c>
      <c r="U48" s="6">
        <v>869</v>
      </c>
      <c r="V48" s="6">
        <v>869</v>
      </c>
      <c r="W48" s="6">
        <v>6.11E-3</v>
      </c>
      <c r="X48" s="6">
        <v>6.3963999999999999</v>
      </c>
      <c r="Y48" s="6" t="s">
        <v>49</v>
      </c>
      <c r="Z48" s="6" t="s">
        <v>57</v>
      </c>
      <c r="AA48" s="6">
        <v>1.5</v>
      </c>
      <c r="AB48" s="6">
        <v>0</v>
      </c>
      <c r="AC48" s="6">
        <v>49609</v>
      </c>
      <c r="AD48" s="6">
        <v>49609</v>
      </c>
      <c r="AE48" s="6">
        <v>0</v>
      </c>
      <c r="AF48" s="6">
        <v>53886</v>
      </c>
      <c r="AG48" s="6">
        <v>0</v>
      </c>
      <c r="AH48" s="6">
        <v>3</v>
      </c>
      <c r="AI48" s="6">
        <v>0</v>
      </c>
      <c r="AJ48" s="6">
        <v>3</v>
      </c>
      <c r="AK48" s="6">
        <v>588</v>
      </c>
      <c r="AL48" s="6">
        <v>1129</v>
      </c>
      <c r="AM48" s="6" t="b">
        <v>1</v>
      </c>
      <c r="AN48" s="6">
        <v>1138</v>
      </c>
      <c r="AO48" s="6" t="s">
        <v>279</v>
      </c>
      <c r="AP48" s="6" t="s">
        <v>280</v>
      </c>
      <c r="AQ48" s="6">
        <v>5407</v>
      </c>
      <c r="AT48" s="7">
        <f t="shared" si="0"/>
        <v>1</v>
      </c>
      <c r="AU48" s="8">
        <f t="shared" si="1"/>
        <v>0</v>
      </c>
    </row>
    <row r="49" spans="1:47" x14ac:dyDescent="0.2">
      <c r="A49" s="6" t="s">
        <v>281</v>
      </c>
      <c r="B49" s="6" t="s">
        <v>281</v>
      </c>
      <c r="C49" s="6">
        <v>10</v>
      </c>
      <c r="D49" s="6">
        <v>8</v>
      </c>
      <c r="E49" s="6">
        <v>8</v>
      </c>
      <c r="F49" s="6" t="s">
        <v>282</v>
      </c>
      <c r="G49" s="6">
        <v>1</v>
      </c>
      <c r="H49" s="6">
        <v>1</v>
      </c>
      <c r="I49" s="6">
        <v>1</v>
      </c>
      <c r="J49" s="6">
        <v>1</v>
      </c>
      <c r="K49" s="6">
        <v>1</v>
      </c>
      <c r="L49" s="6">
        <v>0</v>
      </c>
      <c r="M49" s="6">
        <v>1</v>
      </c>
      <c r="N49" s="6">
        <v>0</v>
      </c>
      <c r="O49" s="6">
        <v>1</v>
      </c>
      <c r="P49" s="6">
        <v>0</v>
      </c>
      <c r="Q49" s="6">
        <v>3.2</v>
      </c>
      <c r="R49" s="6">
        <v>3.2</v>
      </c>
      <c r="S49" s="6">
        <v>3.2</v>
      </c>
      <c r="T49" s="6">
        <v>46.584000000000003</v>
      </c>
      <c r="U49" s="6">
        <v>412</v>
      </c>
      <c r="V49" s="6">
        <v>412</v>
      </c>
      <c r="W49" s="6">
        <v>6.0851999999999998E-3</v>
      </c>
      <c r="X49" s="6">
        <v>6.3795999999999999</v>
      </c>
      <c r="Y49" s="6" t="s">
        <v>49</v>
      </c>
      <c r="Z49" s="6" t="s">
        <v>57</v>
      </c>
      <c r="AA49" s="6">
        <v>3.2</v>
      </c>
      <c r="AB49" s="6">
        <v>0</v>
      </c>
      <c r="AC49" s="6">
        <v>46043</v>
      </c>
      <c r="AD49" s="6">
        <v>46043</v>
      </c>
      <c r="AE49" s="6">
        <v>0</v>
      </c>
      <c r="AF49" s="6">
        <v>54358</v>
      </c>
      <c r="AG49" s="6">
        <v>0</v>
      </c>
      <c r="AH49" s="6">
        <v>2</v>
      </c>
      <c r="AI49" s="6">
        <v>0</v>
      </c>
      <c r="AJ49" s="6">
        <v>2</v>
      </c>
      <c r="AK49" s="6">
        <v>114</v>
      </c>
      <c r="AL49" s="6">
        <v>563</v>
      </c>
      <c r="AM49" s="6" t="b">
        <v>1</v>
      </c>
      <c r="AN49" s="6">
        <v>570</v>
      </c>
      <c r="AO49" s="6" t="s">
        <v>283</v>
      </c>
      <c r="AP49" s="6" t="s">
        <v>284</v>
      </c>
      <c r="AQ49" s="6">
        <v>2506</v>
      </c>
      <c r="AT49" s="7">
        <f t="shared" si="0"/>
        <v>1</v>
      </c>
      <c r="AU49" s="8">
        <f t="shared" si="1"/>
        <v>0</v>
      </c>
    </row>
    <row r="50" spans="1:47" x14ac:dyDescent="0.2">
      <c r="A50" s="6" t="s">
        <v>285</v>
      </c>
      <c r="B50" s="6" t="s">
        <v>286</v>
      </c>
      <c r="C50" s="6" t="s">
        <v>287</v>
      </c>
      <c r="D50" s="6" t="s">
        <v>288</v>
      </c>
      <c r="E50" s="6" t="s">
        <v>289</v>
      </c>
      <c r="F50" s="6" t="s">
        <v>290</v>
      </c>
      <c r="G50" s="6">
        <v>1</v>
      </c>
      <c r="H50" s="6">
        <v>1</v>
      </c>
      <c r="I50" s="6">
        <v>1</v>
      </c>
      <c r="J50" s="6">
        <v>1</v>
      </c>
      <c r="K50" s="6">
        <v>1</v>
      </c>
      <c r="L50" s="6">
        <v>1</v>
      </c>
      <c r="M50" s="6">
        <v>1</v>
      </c>
      <c r="N50" s="6">
        <v>1</v>
      </c>
      <c r="O50" s="6">
        <v>1</v>
      </c>
      <c r="P50" s="6">
        <v>1</v>
      </c>
      <c r="Q50" s="6">
        <v>3.1</v>
      </c>
      <c r="R50" s="6">
        <v>3.1</v>
      </c>
      <c r="S50" s="6">
        <v>3.1</v>
      </c>
      <c r="T50" s="6">
        <v>57.241</v>
      </c>
      <c r="U50" s="6">
        <v>508</v>
      </c>
      <c r="V50" s="6">
        <v>508</v>
      </c>
      <c r="W50" s="6">
        <v>2.1930000000000001E-3</v>
      </c>
      <c r="X50" s="6">
        <v>6.6223000000000001</v>
      </c>
      <c r="Y50" s="6" t="s">
        <v>49</v>
      </c>
      <c r="Z50" s="6" t="s">
        <v>49</v>
      </c>
      <c r="AA50" s="6">
        <v>3.1</v>
      </c>
      <c r="AB50" s="6">
        <v>3.1</v>
      </c>
      <c r="AC50" s="6">
        <v>71811</v>
      </c>
      <c r="AD50" s="6">
        <v>54075</v>
      </c>
      <c r="AE50" s="6">
        <v>17736</v>
      </c>
      <c r="AF50" s="6">
        <v>59162</v>
      </c>
      <c r="AG50" s="6">
        <v>0</v>
      </c>
      <c r="AH50" s="6">
        <v>1</v>
      </c>
      <c r="AI50" s="6">
        <v>1</v>
      </c>
      <c r="AJ50" s="6">
        <v>2</v>
      </c>
      <c r="AK50" s="6">
        <v>314</v>
      </c>
      <c r="AL50" s="6">
        <v>28</v>
      </c>
      <c r="AM50" s="6" t="b">
        <v>1</v>
      </c>
      <c r="AN50" s="6">
        <v>28</v>
      </c>
      <c r="AO50" s="6" t="s">
        <v>291</v>
      </c>
      <c r="AP50" s="6" t="s">
        <v>292</v>
      </c>
      <c r="AQ50" s="6">
        <v>99</v>
      </c>
      <c r="AT50" s="7">
        <f t="shared" si="0"/>
        <v>1</v>
      </c>
      <c r="AU50" s="8">
        <f t="shared" si="1"/>
        <v>0</v>
      </c>
    </row>
    <row r="51" spans="1:47" x14ac:dyDescent="0.2">
      <c r="A51" s="6" t="s">
        <v>293</v>
      </c>
      <c r="B51" s="6" t="s">
        <v>294</v>
      </c>
      <c r="C51" s="6" t="s">
        <v>295</v>
      </c>
      <c r="D51" s="6" t="s">
        <v>295</v>
      </c>
      <c r="E51" s="6" t="s">
        <v>296</v>
      </c>
      <c r="F51" s="6" t="s">
        <v>297</v>
      </c>
      <c r="G51" s="6">
        <v>1</v>
      </c>
      <c r="H51" s="6">
        <v>1</v>
      </c>
      <c r="I51" s="6">
        <v>1</v>
      </c>
      <c r="J51" s="6">
        <v>1</v>
      </c>
      <c r="K51" s="6">
        <v>1</v>
      </c>
      <c r="L51" s="6">
        <v>0</v>
      </c>
      <c r="M51" s="6">
        <v>1</v>
      </c>
      <c r="N51" s="6">
        <v>0</v>
      </c>
      <c r="O51" s="6">
        <v>1</v>
      </c>
      <c r="P51" s="6">
        <v>0</v>
      </c>
      <c r="Q51" s="6">
        <v>4</v>
      </c>
      <c r="R51" s="6">
        <v>4</v>
      </c>
      <c r="S51" s="6">
        <v>4</v>
      </c>
      <c r="T51" s="6">
        <v>36.168999999999997</v>
      </c>
      <c r="U51" s="6">
        <v>326</v>
      </c>
      <c r="V51" s="6">
        <v>326</v>
      </c>
      <c r="W51" s="6">
        <v>0</v>
      </c>
      <c r="X51" s="6">
        <v>7.1562000000000001</v>
      </c>
      <c r="Y51" s="6" t="s">
        <v>49</v>
      </c>
      <c r="Z51" s="6" t="s">
        <v>57</v>
      </c>
      <c r="AA51" s="6">
        <v>4</v>
      </c>
      <c r="AB51" s="6">
        <v>0</v>
      </c>
      <c r="AC51" s="6">
        <v>128490</v>
      </c>
      <c r="AD51" s="6">
        <v>128490</v>
      </c>
      <c r="AE51" s="6">
        <v>0</v>
      </c>
      <c r="AF51" s="6">
        <v>59568</v>
      </c>
      <c r="AG51" s="6">
        <v>0</v>
      </c>
      <c r="AH51" s="6">
        <v>2</v>
      </c>
      <c r="AI51" s="6">
        <v>0</v>
      </c>
      <c r="AJ51" s="6">
        <v>2</v>
      </c>
      <c r="AK51" s="6">
        <v>275</v>
      </c>
      <c r="AL51" s="6">
        <v>1589</v>
      </c>
      <c r="AM51" s="6" t="b">
        <v>1</v>
      </c>
      <c r="AN51" s="6">
        <v>1617</v>
      </c>
      <c r="AO51" s="6" t="s">
        <v>298</v>
      </c>
      <c r="AP51" s="6" t="s">
        <v>299</v>
      </c>
      <c r="AQ51" s="6">
        <v>7633</v>
      </c>
      <c r="AT51" s="7">
        <f t="shared" si="0"/>
        <v>1</v>
      </c>
      <c r="AU51" s="8">
        <f t="shared" si="1"/>
        <v>0</v>
      </c>
    </row>
    <row r="52" spans="1:47" x14ac:dyDescent="0.2">
      <c r="A52" s="6" t="s">
        <v>300</v>
      </c>
      <c r="B52" s="6" t="s">
        <v>300</v>
      </c>
      <c r="C52" s="6">
        <v>3</v>
      </c>
      <c r="D52" s="6">
        <v>3</v>
      </c>
      <c r="E52" s="6">
        <v>3</v>
      </c>
      <c r="F52" s="6" t="s">
        <v>301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2.4</v>
      </c>
      <c r="R52" s="6">
        <v>2.4</v>
      </c>
      <c r="S52" s="6">
        <v>2.4</v>
      </c>
      <c r="T52" s="6">
        <v>68.988</v>
      </c>
      <c r="U52" s="6">
        <v>614</v>
      </c>
      <c r="V52" s="6">
        <v>614</v>
      </c>
      <c r="W52" s="6">
        <v>0</v>
      </c>
      <c r="X52" s="6">
        <v>7.1482000000000001</v>
      </c>
      <c r="Y52" s="6" t="s">
        <v>49</v>
      </c>
      <c r="Z52" s="6" t="s">
        <v>57</v>
      </c>
      <c r="AA52" s="6">
        <v>2.4</v>
      </c>
      <c r="AB52" s="6">
        <v>2.4</v>
      </c>
      <c r="AC52" s="6">
        <v>79284</v>
      </c>
      <c r="AD52" s="6">
        <v>54909</v>
      </c>
      <c r="AE52" s="6">
        <v>24375</v>
      </c>
      <c r="AF52" s="6">
        <v>61427</v>
      </c>
      <c r="AG52" s="6">
        <v>0</v>
      </c>
      <c r="AH52" s="6">
        <v>4</v>
      </c>
      <c r="AI52" s="6">
        <v>0</v>
      </c>
      <c r="AJ52" s="6">
        <v>4</v>
      </c>
      <c r="AK52" s="6">
        <v>156</v>
      </c>
      <c r="AL52" s="6">
        <v>1710</v>
      </c>
      <c r="AM52" s="6" t="b">
        <v>1</v>
      </c>
      <c r="AN52" s="6">
        <v>1739</v>
      </c>
      <c r="AO52" s="6" t="s">
        <v>302</v>
      </c>
      <c r="AP52" s="6" t="s">
        <v>303</v>
      </c>
      <c r="AQ52" s="6">
        <v>8158</v>
      </c>
      <c r="AT52" s="7">
        <f t="shared" si="0"/>
        <v>1</v>
      </c>
      <c r="AU52" s="8">
        <f t="shared" si="1"/>
        <v>0</v>
      </c>
    </row>
    <row r="53" spans="1:47" x14ac:dyDescent="0.2">
      <c r="A53" s="6" t="s">
        <v>304</v>
      </c>
      <c r="B53" s="6" t="s">
        <v>305</v>
      </c>
      <c r="C53" s="6" t="s">
        <v>264</v>
      </c>
      <c r="D53" s="6" t="s">
        <v>264</v>
      </c>
      <c r="E53" s="6" t="s">
        <v>264</v>
      </c>
      <c r="F53" s="6" t="s">
        <v>306</v>
      </c>
      <c r="G53" s="6">
        <v>1</v>
      </c>
      <c r="H53" s="6">
        <v>1</v>
      </c>
      <c r="I53" s="6">
        <v>1</v>
      </c>
      <c r="J53" s="6">
        <v>1</v>
      </c>
      <c r="K53" s="6">
        <v>1</v>
      </c>
      <c r="L53" s="6">
        <v>1</v>
      </c>
      <c r="M53" s="6">
        <v>1</v>
      </c>
      <c r="N53" s="6">
        <v>1</v>
      </c>
      <c r="O53" s="6">
        <v>1</v>
      </c>
      <c r="P53" s="6">
        <v>1</v>
      </c>
      <c r="Q53" s="6">
        <v>2.4</v>
      </c>
      <c r="R53" s="6">
        <v>2.4</v>
      </c>
      <c r="S53" s="6">
        <v>2.4</v>
      </c>
      <c r="T53" s="6">
        <v>64.403000000000006</v>
      </c>
      <c r="U53" s="6">
        <v>581</v>
      </c>
      <c r="V53" s="6">
        <v>581</v>
      </c>
      <c r="W53" s="6">
        <v>7.8125E-3</v>
      </c>
      <c r="X53" s="6">
        <v>6.2503000000000002</v>
      </c>
      <c r="Y53" s="6" t="s">
        <v>49</v>
      </c>
      <c r="Z53" s="6" t="s">
        <v>57</v>
      </c>
      <c r="AA53" s="6">
        <v>2.4</v>
      </c>
      <c r="AB53" s="6">
        <v>2.4</v>
      </c>
      <c r="AC53" s="6">
        <v>77993</v>
      </c>
      <c r="AD53" s="6">
        <v>63131</v>
      </c>
      <c r="AE53" s="6">
        <v>14862</v>
      </c>
      <c r="AF53" s="6">
        <v>62781</v>
      </c>
      <c r="AG53" s="6">
        <v>0</v>
      </c>
      <c r="AH53" s="6">
        <v>1</v>
      </c>
      <c r="AI53" s="6">
        <v>0</v>
      </c>
      <c r="AJ53" s="6">
        <v>1</v>
      </c>
      <c r="AK53" s="6">
        <v>419</v>
      </c>
      <c r="AL53" s="6">
        <v>1493</v>
      </c>
      <c r="AM53" s="6" t="b">
        <v>1</v>
      </c>
      <c r="AN53" s="6">
        <v>1508</v>
      </c>
      <c r="AO53" s="6" t="s">
        <v>307</v>
      </c>
      <c r="AP53" s="6">
        <v>6616</v>
      </c>
      <c r="AQ53" s="6">
        <v>6616</v>
      </c>
      <c r="AT53" s="7">
        <f t="shared" si="0"/>
        <v>1</v>
      </c>
      <c r="AU53" s="8">
        <f t="shared" si="1"/>
        <v>0</v>
      </c>
    </row>
    <row r="54" spans="1:47" x14ac:dyDescent="0.2">
      <c r="A54" s="6" t="s">
        <v>308</v>
      </c>
      <c r="B54" s="6" t="s">
        <v>308</v>
      </c>
      <c r="C54" s="6">
        <v>1</v>
      </c>
      <c r="D54" s="6">
        <v>1</v>
      </c>
      <c r="E54" s="6">
        <v>1</v>
      </c>
      <c r="F54" s="6" t="s">
        <v>309</v>
      </c>
      <c r="G54" s="6">
        <v>1</v>
      </c>
      <c r="H54" s="6">
        <v>1</v>
      </c>
      <c r="I54" s="6">
        <v>1</v>
      </c>
      <c r="J54" s="6">
        <v>1</v>
      </c>
      <c r="K54" s="6">
        <v>1</v>
      </c>
      <c r="L54" s="6">
        <v>1</v>
      </c>
      <c r="M54" s="6">
        <v>1</v>
      </c>
      <c r="N54" s="6">
        <v>1</v>
      </c>
      <c r="O54" s="6">
        <v>1</v>
      </c>
      <c r="P54" s="6">
        <v>1</v>
      </c>
      <c r="Q54" s="6">
        <v>5.0999999999999996</v>
      </c>
      <c r="R54" s="6">
        <v>5.0999999999999996</v>
      </c>
      <c r="S54" s="6">
        <v>5.0999999999999996</v>
      </c>
      <c r="T54" s="6">
        <v>34.741</v>
      </c>
      <c r="U54" s="6">
        <v>312</v>
      </c>
      <c r="V54" s="6">
        <v>312</v>
      </c>
      <c r="W54" s="6">
        <v>4.2827000000000004E-3</v>
      </c>
      <c r="X54" s="6">
        <v>6.5400999999999998</v>
      </c>
      <c r="Y54" s="6" t="s">
        <v>57</v>
      </c>
      <c r="Z54" s="6" t="s">
        <v>49</v>
      </c>
      <c r="AA54" s="6">
        <v>5.0999999999999996</v>
      </c>
      <c r="AB54" s="6">
        <v>5.0999999999999996</v>
      </c>
      <c r="AC54" s="6">
        <v>178260</v>
      </c>
      <c r="AD54" s="6">
        <v>83211</v>
      </c>
      <c r="AE54" s="6">
        <v>95051</v>
      </c>
      <c r="AF54" s="6">
        <v>63223</v>
      </c>
      <c r="AG54" s="6">
        <v>0</v>
      </c>
      <c r="AH54" s="6">
        <v>0</v>
      </c>
      <c r="AI54" s="6">
        <v>1</v>
      </c>
      <c r="AJ54" s="6">
        <v>1</v>
      </c>
      <c r="AK54" s="6">
        <v>65</v>
      </c>
      <c r="AL54" s="6">
        <v>1095</v>
      </c>
      <c r="AM54" s="6" t="b">
        <v>1</v>
      </c>
      <c r="AN54" s="6">
        <v>1104</v>
      </c>
      <c r="AO54" s="6" t="s">
        <v>310</v>
      </c>
      <c r="AP54" s="6">
        <v>5300</v>
      </c>
      <c r="AQ54" s="6">
        <v>5300</v>
      </c>
      <c r="AT54" s="7">
        <f t="shared" si="0"/>
        <v>1</v>
      </c>
      <c r="AU54" s="8">
        <f t="shared" si="1"/>
        <v>0</v>
      </c>
    </row>
    <row r="55" spans="1:47" x14ac:dyDescent="0.2">
      <c r="A55" s="6" t="s">
        <v>311</v>
      </c>
      <c r="B55" s="6" t="s">
        <v>311</v>
      </c>
      <c r="C55" s="6">
        <v>1</v>
      </c>
      <c r="D55" s="6">
        <v>1</v>
      </c>
      <c r="E55" s="6">
        <v>1</v>
      </c>
      <c r="F55" s="6" t="s">
        <v>312</v>
      </c>
      <c r="G55" s="6">
        <v>3</v>
      </c>
      <c r="H55" s="6">
        <v>2</v>
      </c>
      <c r="I55" s="6">
        <v>2</v>
      </c>
      <c r="J55" s="6">
        <v>2</v>
      </c>
      <c r="K55" s="6">
        <v>2</v>
      </c>
      <c r="L55" s="6">
        <v>0</v>
      </c>
      <c r="M55" s="6">
        <v>2</v>
      </c>
      <c r="N55" s="6">
        <v>0</v>
      </c>
      <c r="O55" s="6">
        <v>2</v>
      </c>
      <c r="P55" s="6">
        <v>0</v>
      </c>
      <c r="Q55" s="6">
        <v>13</v>
      </c>
      <c r="R55" s="6">
        <v>13</v>
      </c>
      <c r="S55" s="6">
        <v>13</v>
      </c>
      <c r="T55" s="6">
        <v>21.45</v>
      </c>
      <c r="U55" s="6">
        <v>192</v>
      </c>
      <c r="V55" s="6" t="s">
        <v>313</v>
      </c>
      <c r="W55" s="6">
        <v>0</v>
      </c>
      <c r="X55" s="6">
        <v>12.555999999999999</v>
      </c>
      <c r="Y55" s="6" t="s">
        <v>49</v>
      </c>
      <c r="Z55" s="6" t="s">
        <v>57</v>
      </c>
      <c r="AA55" s="6">
        <v>13</v>
      </c>
      <c r="AB55" s="6">
        <v>0</v>
      </c>
      <c r="AC55" s="6">
        <v>147990</v>
      </c>
      <c r="AD55" s="6">
        <v>147990</v>
      </c>
      <c r="AE55" s="6">
        <v>0</v>
      </c>
      <c r="AF55" s="6">
        <v>63986</v>
      </c>
      <c r="AG55" s="6">
        <v>0</v>
      </c>
      <c r="AH55" s="6">
        <v>3</v>
      </c>
      <c r="AI55" s="6">
        <v>0</v>
      </c>
      <c r="AJ55" s="6">
        <v>3</v>
      </c>
      <c r="AK55" s="6">
        <v>256</v>
      </c>
      <c r="AL55" s="6" t="s">
        <v>314</v>
      </c>
      <c r="AM55" s="6" t="s">
        <v>61</v>
      </c>
      <c r="AN55" s="6" t="s">
        <v>315</v>
      </c>
      <c r="AO55" s="6" t="s">
        <v>316</v>
      </c>
      <c r="AP55" s="6" t="s">
        <v>317</v>
      </c>
      <c r="AQ55" s="6" t="s">
        <v>318</v>
      </c>
      <c r="AR55" s="6">
        <v>180</v>
      </c>
      <c r="AS55" s="6">
        <v>145</v>
      </c>
      <c r="AT55" s="7">
        <f t="shared" si="0"/>
        <v>1</v>
      </c>
      <c r="AU55" s="8">
        <f t="shared" si="1"/>
        <v>0</v>
      </c>
    </row>
    <row r="56" spans="1:47" x14ac:dyDescent="0.2">
      <c r="A56" s="6" t="s">
        <v>319</v>
      </c>
      <c r="B56" s="6" t="s">
        <v>319</v>
      </c>
      <c r="C56" s="6">
        <v>4</v>
      </c>
      <c r="D56" s="6">
        <v>4</v>
      </c>
      <c r="E56" s="6">
        <v>4</v>
      </c>
      <c r="F56" s="6" t="s">
        <v>320</v>
      </c>
      <c r="G56" s="6">
        <v>1</v>
      </c>
      <c r="H56" s="6">
        <v>1</v>
      </c>
      <c r="I56" s="6">
        <v>1</v>
      </c>
      <c r="J56" s="6">
        <v>1</v>
      </c>
      <c r="K56" s="6">
        <v>1</v>
      </c>
      <c r="L56" s="6">
        <v>1</v>
      </c>
      <c r="M56" s="6">
        <v>1</v>
      </c>
      <c r="N56" s="6">
        <v>1</v>
      </c>
      <c r="O56" s="6">
        <v>1</v>
      </c>
      <c r="P56" s="6">
        <v>1</v>
      </c>
      <c r="Q56" s="6">
        <v>6</v>
      </c>
      <c r="R56" s="6">
        <v>6</v>
      </c>
      <c r="S56" s="6">
        <v>6</v>
      </c>
      <c r="T56" s="6">
        <v>23.713000000000001</v>
      </c>
      <c r="U56" s="6">
        <v>216</v>
      </c>
      <c r="V56" s="6">
        <v>216</v>
      </c>
      <c r="W56" s="6">
        <v>0</v>
      </c>
      <c r="X56" s="6">
        <v>7.5075000000000003</v>
      </c>
      <c r="Y56" s="6" t="s">
        <v>49</v>
      </c>
      <c r="Z56" s="6" t="s">
        <v>57</v>
      </c>
      <c r="AA56" s="6">
        <v>6</v>
      </c>
      <c r="AB56" s="6">
        <v>6</v>
      </c>
      <c r="AC56" s="6">
        <v>252160</v>
      </c>
      <c r="AD56" s="6">
        <v>147940</v>
      </c>
      <c r="AE56" s="6">
        <v>104220</v>
      </c>
      <c r="AF56" s="6">
        <v>71542</v>
      </c>
      <c r="AG56" s="6">
        <v>0</v>
      </c>
      <c r="AH56" s="6">
        <v>2</v>
      </c>
      <c r="AI56" s="6">
        <v>0</v>
      </c>
      <c r="AJ56" s="6">
        <v>2</v>
      </c>
      <c r="AK56" s="6">
        <v>132</v>
      </c>
      <c r="AL56" s="6">
        <v>1837</v>
      </c>
      <c r="AM56" s="6" t="b">
        <v>1</v>
      </c>
      <c r="AN56" s="6">
        <v>1870</v>
      </c>
      <c r="AO56" s="6" t="s">
        <v>321</v>
      </c>
      <c r="AP56" s="6" t="s">
        <v>322</v>
      </c>
      <c r="AQ56" s="6">
        <v>8737</v>
      </c>
      <c r="AT56" s="7">
        <f t="shared" si="0"/>
        <v>1</v>
      </c>
      <c r="AU56" s="8">
        <f t="shared" si="1"/>
        <v>0</v>
      </c>
    </row>
    <row r="57" spans="1:47" x14ac:dyDescent="0.2">
      <c r="A57" s="6" t="s">
        <v>323</v>
      </c>
      <c r="B57" s="6" t="s">
        <v>323</v>
      </c>
      <c r="C57" s="6">
        <v>4</v>
      </c>
      <c r="D57" s="6">
        <v>4</v>
      </c>
      <c r="E57" s="6">
        <v>4</v>
      </c>
      <c r="F57" s="6" t="s">
        <v>324</v>
      </c>
      <c r="G57" s="6">
        <v>1</v>
      </c>
      <c r="H57" s="6">
        <v>1</v>
      </c>
      <c r="I57" s="6">
        <v>1</v>
      </c>
      <c r="J57" s="6">
        <v>1</v>
      </c>
      <c r="K57" s="6">
        <v>1</v>
      </c>
      <c r="L57" s="6">
        <v>0</v>
      </c>
      <c r="M57" s="6">
        <v>1</v>
      </c>
      <c r="N57" s="6">
        <v>0</v>
      </c>
      <c r="O57" s="6">
        <v>1</v>
      </c>
      <c r="P57" s="6">
        <v>0</v>
      </c>
      <c r="Q57" s="6">
        <v>3.6</v>
      </c>
      <c r="R57" s="6">
        <v>3.6</v>
      </c>
      <c r="S57" s="6">
        <v>3.6</v>
      </c>
      <c r="T57" s="6">
        <v>44.93</v>
      </c>
      <c r="U57" s="6">
        <v>421</v>
      </c>
      <c r="V57" s="6">
        <v>421</v>
      </c>
      <c r="W57" s="6">
        <v>0</v>
      </c>
      <c r="X57" s="6">
        <v>6.7126999999999999</v>
      </c>
      <c r="Y57" s="6" t="s">
        <v>49</v>
      </c>
      <c r="Z57" s="6" t="s">
        <v>57</v>
      </c>
      <c r="AA57" s="6">
        <v>3.6</v>
      </c>
      <c r="AB57" s="6">
        <v>0</v>
      </c>
      <c r="AC57" s="6">
        <v>67853</v>
      </c>
      <c r="AD57" s="6">
        <v>67853</v>
      </c>
      <c r="AE57" s="6">
        <v>0</v>
      </c>
      <c r="AF57" s="6">
        <v>72291</v>
      </c>
      <c r="AG57" s="6">
        <v>0</v>
      </c>
      <c r="AH57" s="6">
        <v>2</v>
      </c>
      <c r="AI57" s="6">
        <v>0</v>
      </c>
      <c r="AJ57" s="6">
        <v>2</v>
      </c>
      <c r="AK57" s="6">
        <v>466</v>
      </c>
      <c r="AL57" s="6">
        <v>1614</v>
      </c>
      <c r="AM57" s="6" t="b">
        <v>1</v>
      </c>
      <c r="AN57" s="6">
        <v>1642</v>
      </c>
      <c r="AO57" s="6" t="s">
        <v>325</v>
      </c>
      <c r="AP57" s="6" t="s">
        <v>326</v>
      </c>
      <c r="AQ57" s="6">
        <v>7727</v>
      </c>
      <c r="AR57" s="6">
        <v>312</v>
      </c>
      <c r="AS57" s="6">
        <v>163</v>
      </c>
      <c r="AT57" s="7">
        <f t="shared" si="0"/>
        <v>1</v>
      </c>
      <c r="AU57" s="8">
        <f t="shared" si="1"/>
        <v>0</v>
      </c>
    </row>
    <row r="58" spans="1:47" x14ac:dyDescent="0.2">
      <c r="A58" s="6" t="s">
        <v>327</v>
      </c>
      <c r="B58" s="6" t="s">
        <v>327</v>
      </c>
      <c r="C58" s="6">
        <v>1</v>
      </c>
      <c r="D58" s="6">
        <v>1</v>
      </c>
      <c r="E58" s="6">
        <v>1</v>
      </c>
      <c r="F58" s="6" t="s">
        <v>328</v>
      </c>
      <c r="G58" s="6">
        <v>2</v>
      </c>
      <c r="H58" s="6">
        <v>3</v>
      </c>
      <c r="I58" s="6">
        <v>3</v>
      </c>
      <c r="J58" s="6">
        <v>2</v>
      </c>
      <c r="K58" s="6">
        <v>3</v>
      </c>
      <c r="L58" s="6">
        <v>1</v>
      </c>
      <c r="M58" s="6">
        <v>3</v>
      </c>
      <c r="N58" s="6">
        <v>1</v>
      </c>
      <c r="O58" s="6">
        <v>2</v>
      </c>
      <c r="P58" s="6">
        <v>1</v>
      </c>
      <c r="Q58" s="6">
        <v>7.9</v>
      </c>
      <c r="R58" s="6">
        <v>7.9</v>
      </c>
      <c r="S58" s="6">
        <v>5.0999999999999996</v>
      </c>
      <c r="T58" s="6">
        <v>61.936</v>
      </c>
      <c r="U58" s="6">
        <v>570</v>
      </c>
      <c r="V58" s="6" t="s">
        <v>329</v>
      </c>
      <c r="W58" s="6">
        <v>0</v>
      </c>
      <c r="X58" s="6">
        <v>19.818000000000001</v>
      </c>
      <c r="Y58" s="6" t="s">
        <v>49</v>
      </c>
      <c r="Z58" s="6" t="s">
        <v>49</v>
      </c>
      <c r="AA58" s="6">
        <v>7.9</v>
      </c>
      <c r="AB58" s="6">
        <v>2.8</v>
      </c>
      <c r="AC58" s="6">
        <v>67373</v>
      </c>
      <c r="AD58" s="6">
        <v>67373</v>
      </c>
      <c r="AE58" s="6">
        <v>0</v>
      </c>
      <c r="AF58" s="6">
        <v>72906</v>
      </c>
      <c r="AG58" s="6">
        <v>0</v>
      </c>
      <c r="AH58" s="6">
        <v>4</v>
      </c>
      <c r="AI58" s="6">
        <v>1</v>
      </c>
      <c r="AJ58" s="6">
        <v>5</v>
      </c>
      <c r="AK58" s="6">
        <v>366</v>
      </c>
      <c r="AL58" s="6" t="s">
        <v>330</v>
      </c>
      <c r="AM58" s="6" t="s">
        <v>127</v>
      </c>
      <c r="AN58" s="6" t="s">
        <v>331</v>
      </c>
      <c r="AO58" s="6" t="s">
        <v>332</v>
      </c>
      <c r="AP58" s="6" t="s">
        <v>333</v>
      </c>
      <c r="AQ58" s="6" t="s">
        <v>334</v>
      </c>
      <c r="AR58" s="6" t="s">
        <v>335</v>
      </c>
      <c r="AS58" s="6" t="s">
        <v>336</v>
      </c>
      <c r="AT58" s="7">
        <f t="shared" si="0"/>
        <v>1</v>
      </c>
      <c r="AU58" s="8">
        <f t="shared" si="1"/>
        <v>0</v>
      </c>
    </row>
    <row r="59" spans="1:47" x14ac:dyDescent="0.2">
      <c r="A59" s="6" t="s">
        <v>337</v>
      </c>
      <c r="B59" s="6" t="s">
        <v>338</v>
      </c>
      <c r="C59" s="6" t="s">
        <v>339</v>
      </c>
      <c r="D59" s="6" t="s">
        <v>339</v>
      </c>
      <c r="E59" s="6" t="s">
        <v>339</v>
      </c>
      <c r="F59" s="6" t="s">
        <v>340</v>
      </c>
      <c r="G59" s="6">
        <v>1</v>
      </c>
      <c r="H59" s="6">
        <v>2</v>
      </c>
      <c r="I59" s="6">
        <v>2</v>
      </c>
      <c r="J59" s="6">
        <v>2</v>
      </c>
      <c r="K59" s="6">
        <v>2</v>
      </c>
      <c r="L59" s="6">
        <v>1</v>
      </c>
      <c r="M59" s="6">
        <v>2</v>
      </c>
      <c r="N59" s="6">
        <v>1</v>
      </c>
      <c r="O59" s="6">
        <v>2</v>
      </c>
      <c r="P59" s="6">
        <v>1</v>
      </c>
      <c r="Q59" s="6">
        <v>8.4</v>
      </c>
      <c r="R59" s="6">
        <v>8.4</v>
      </c>
      <c r="S59" s="6">
        <v>8.4</v>
      </c>
      <c r="T59" s="6">
        <v>25.378</v>
      </c>
      <c r="U59" s="6">
        <v>238</v>
      </c>
      <c r="V59" s="6">
        <v>238</v>
      </c>
      <c r="W59" s="6">
        <v>0</v>
      </c>
      <c r="X59" s="6">
        <v>12.227</v>
      </c>
      <c r="Y59" s="6" t="s">
        <v>49</v>
      </c>
      <c r="Z59" s="6" t="s">
        <v>49</v>
      </c>
      <c r="AA59" s="6">
        <v>8.4</v>
      </c>
      <c r="AB59" s="6">
        <v>4.5999999999999996</v>
      </c>
      <c r="AC59" s="6">
        <v>315930</v>
      </c>
      <c r="AD59" s="6">
        <v>168920</v>
      </c>
      <c r="AE59" s="6">
        <v>147000</v>
      </c>
      <c r="AF59" s="6">
        <v>72995</v>
      </c>
      <c r="AG59" s="6">
        <v>0</v>
      </c>
      <c r="AH59" s="6">
        <v>1</v>
      </c>
      <c r="AI59" s="6">
        <v>1</v>
      </c>
      <c r="AJ59" s="6">
        <v>2</v>
      </c>
      <c r="AK59" s="6">
        <v>336</v>
      </c>
      <c r="AL59" s="6" t="s">
        <v>341</v>
      </c>
      <c r="AM59" s="6" t="s">
        <v>61</v>
      </c>
      <c r="AN59" s="6" t="s">
        <v>342</v>
      </c>
      <c r="AO59" s="6" t="s">
        <v>343</v>
      </c>
      <c r="AP59" s="6" t="s">
        <v>344</v>
      </c>
      <c r="AQ59" s="6" t="s">
        <v>345</v>
      </c>
      <c r="AT59" s="7">
        <f t="shared" si="0"/>
        <v>1</v>
      </c>
      <c r="AU59" s="8">
        <f t="shared" si="1"/>
        <v>0</v>
      </c>
    </row>
    <row r="60" spans="1:47" x14ac:dyDescent="0.2">
      <c r="A60" s="6" t="s">
        <v>346</v>
      </c>
      <c r="B60" s="6" t="s">
        <v>346</v>
      </c>
      <c r="C60" s="6">
        <v>3</v>
      </c>
      <c r="D60" s="6">
        <v>2</v>
      </c>
      <c r="E60" s="6">
        <v>2</v>
      </c>
      <c r="F60" s="6" t="s">
        <v>347</v>
      </c>
      <c r="G60" s="6">
        <v>1</v>
      </c>
      <c r="H60" s="6">
        <v>1</v>
      </c>
      <c r="I60" s="6">
        <v>1</v>
      </c>
      <c r="J60" s="6">
        <v>1</v>
      </c>
      <c r="K60" s="6">
        <v>1</v>
      </c>
      <c r="L60" s="6">
        <v>0</v>
      </c>
      <c r="M60" s="6">
        <v>1</v>
      </c>
      <c r="N60" s="6">
        <v>0</v>
      </c>
      <c r="O60" s="6">
        <v>1</v>
      </c>
      <c r="P60" s="6">
        <v>0</v>
      </c>
      <c r="Q60" s="6">
        <v>2.6</v>
      </c>
      <c r="R60" s="6">
        <v>2.6</v>
      </c>
      <c r="S60" s="6">
        <v>2.6</v>
      </c>
      <c r="T60" s="6">
        <v>58.954999999999998</v>
      </c>
      <c r="U60" s="6">
        <v>545</v>
      </c>
      <c r="V60" s="6">
        <v>545</v>
      </c>
      <c r="W60" s="6">
        <v>0</v>
      </c>
      <c r="X60" s="6">
        <v>6.7270000000000003</v>
      </c>
      <c r="Y60" s="6" t="s">
        <v>49</v>
      </c>
      <c r="Z60" s="6" t="s">
        <v>57</v>
      </c>
      <c r="AA60" s="6">
        <v>2.6</v>
      </c>
      <c r="AB60" s="6">
        <v>0</v>
      </c>
      <c r="AC60" s="6">
        <v>68326</v>
      </c>
      <c r="AD60" s="6">
        <v>68326</v>
      </c>
      <c r="AE60" s="6">
        <v>0</v>
      </c>
      <c r="AF60" s="6">
        <v>76191</v>
      </c>
      <c r="AG60" s="6">
        <v>0</v>
      </c>
      <c r="AH60" s="6">
        <v>2</v>
      </c>
      <c r="AI60" s="6">
        <v>0</v>
      </c>
      <c r="AJ60" s="6">
        <v>2</v>
      </c>
      <c r="AK60" s="6">
        <v>455</v>
      </c>
      <c r="AL60" s="6">
        <v>1481</v>
      </c>
      <c r="AM60" s="6" t="b">
        <v>1</v>
      </c>
      <c r="AN60" s="6">
        <v>1496</v>
      </c>
      <c r="AO60" s="6" t="s">
        <v>348</v>
      </c>
      <c r="AP60" s="6" t="s">
        <v>349</v>
      </c>
      <c r="AQ60" s="6">
        <v>6584</v>
      </c>
      <c r="AT60" s="7">
        <f t="shared" si="0"/>
        <v>1</v>
      </c>
      <c r="AU60" s="8">
        <f t="shared" si="1"/>
        <v>0</v>
      </c>
    </row>
    <row r="61" spans="1:47" x14ac:dyDescent="0.2">
      <c r="A61" s="6" t="s">
        <v>350</v>
      </c>
      <c r="B61" s="6" t="s">
        <v>351</v>
      </c>
      <c r="C61" s="6" t="s">
        <v>352</v>
      </c>
      <c r="D61" s="6" t="s">
        <v>352</v>
      </c>
      <c r="E61" s="6" t="s">
        <v>353</v>
      </c>
      <c r="F61" s="6" t="s">
        <v>354</v>
      </c>
      <c r="G61" s="6">
        <v>1</v>
      </c>
      <c r="H61" s="6">
        <v>2</v>
      </c>
      <c r="I61" s="6">
        <v>2</v>
      </c>
      <c r="J61" s="6">
        <v>2</v>
      </c>
      <c r="K61" s="6">
        <v>1</v>
      </c>
      <c r="L61" s="6">
        <v>2</v>
      </c>
      <c r="M61" s="6">
        <v>1</v>
      </c>
      <c r="N61" s="6">
        <v>2</v>
      </c>
      <c r="O61" s="6">
        <v>1</v>
      </c>
      <c r="P61" s="6">
        <v>2</v>
      </c>
      <c r="Q61" s="6">
        <v>2</v>
      </c>
      <c r="R61" s="6">
        <v>2</v>
      </c>
      <c r="S61" s="6">
        <v>2</v>
      </c>
      <c r="T61" s="6">
        <v>176.07</v>
      </c>
      <c r="U61" s="6">
        <v>1600</v>
      </c>
      <c r="V61" s="6">
        <v>1600</v>
      </c>
      <c r="W61" s="6">
        <v>0</v>
      </c>
      <c r="X61" s="6">
        <v>12.834</v>
      </c>
      <c r="Y61" s="6" t="s">
        <v>49</v>
      </c>
      <c r="Z61" s="6" t="s">
        <v>49</v>
      </c>
      <c r="AA61" s="6">
        <v>1</v>
      </c>
      <c r="AB61" s="6">
        <v>2</v>
      </c>
      <c r="AC61" s="6">
        <v>96221</v>
      </c>
      <c r="AD61" s="6">
        <v>72952</v>
      </c>
      <c r="AE61" s="6">
        <v>23270</v>
      </c>
      <c r="AF61" s="6">
        <v>78797</v>
      </c>
      <c r="AG61" s="6">
        <v>0</v>
      </c>
      <c r="AH61" s="6">
        <v>2</v>
      </c>
      <c r="AI61" s="6">
        <v>3</v>
      </c>
      <c r="AJ61" s="6">
        <v>5</v>
      </c>
      <c r="AK61" s="6">
        <v>384</v>
      </c>
      <c r="AL61" s="6" t="s">
        <v>355</v>
      </c>
      <c r="AM61" s="6" t="s">
        <v>61</v>
      </c>
      <c r="AN61" s="6" t="s">
        <v>356</v>
      </c>
      <c r="AO61" s="6" t="s">
        <v>357</v>
      </c>
      <c r="AP61" s="6" t="s">
        <v>358</v>
      </c>
      <c r="AQ61" s="6" t="s">
        <v>359</v>
      </c>
      <c r="AT61" s="7">
        <f t="shared" si="0"/>
        <v>1</v>
      </c>
      <c r="AU61" s="8">
        <f t="shared" si="1"/>
        <v>0</v>
      </c>
    </row>
    <row r="62" spans="1:47" x14ac:dyDescent="0.2">
      <c r="A62" s="6" t="s">
        <v>360</v>
      </c>
      <c r="B62" s="6" t="s">
        <v>360</v>
      </c>
      <c r="C62" s="6">
        <v>1</v>
      </c>
      <c r="D62" s="6">
        <v>1</v>
      </c>
      <c r="E62" s="6">
        <v>1</v>
      </c>
      <c r="F62" s="6" t="s">
        <v>361</v>
      </c>
      <c r="G62" s="6">
        <v>1</v>
      </c>
      <c r="H62" s="6">
        <v>2</v>
      </c>
      <c r="I62" s="6">
        <v>2</v>
      </c>
      <c r="J62" s="6">
        <v>2</v>
      </c>
      <c r="K62" s="6">
        <v>2</v>
      </c>
      <c r="L62" s="6">
        <v>1</v>
      </c>
      <c r="M62" s="6">
        <v>2</v>
      </c>
      <c r="N62" s="6">
        <v>1</v>
      </c>
      <c r="O62" s="6">
        <v>2</v>
      </c>
      <c r="P62" s="6">
        <v>1</v>
      </c>
      <c r="Q62" s="6">
        <v>0.9</v>
      </c>
      <c r="R62" s="6">
        <v>0.9</v>
      </c>
      <c r="S62" s="6">
        <v>0.9</v>
      </c>
      <c r="T62" s="6">
        <v>273.99</v>
      </c>
      <c r="U62" s="6">
        <v>2431</v>
      </c>
      <c r="V62" s="6">
        <v>2431</v>
      </c>
      <c r="W62" s="6">
        <v>0</v>
      </c>
      <c r="X62" s="6">
        <v>12.11</v>
      </c>
      <c r="Y62" s="6" t="s">
        <v>49</v>
      </c>
      <c r="Z62" s="6" t="s">
        <v>57</v>
      </c>
      <c r="AA62" s="6">
        <v>0.9</v>
      </c>
      <c r="AB62" s="6">
        <v>0.5</v>
      </c>
      <c r="AC62" s="6">
        <v>88480</v>
      </c>
      <c r="AD62" s="6">
        <v>73352</v>
      </c>
      <c r="AE62" s="6">
        <v>15129</v>
      </c>
      <c r="AF62" s="6">
        <v>80471</v>
      </c>
      <c r="AG62" s="6">
        <v>0</v>
      </c>
      <c r="AH62" s="6">
        <v>2</v>
      </c>
      <c r="AI62" s="6">
        <v>0</v>
      </c>
      <c r="AJ62" s="6">
        <v>2</v>
      </c>
      <c r="AK62" s="6">
        <v>38</v>
      </c>
      <c r="AL62" s="6" t="s">
        <v>362</v>
      </c>
      <c r="AM62" s="6" t="s">
        <v>61</v>
      </c>
      <c r="AN62" s="6" t="s">
        <v>363</v>
      </c>
      <c r="AO62" s="6" t="s">
        <v>364</v>
      </c>
      <c r="AP62" s="6" t="s">
        <v>365</v>
      </c>
      <c r="AQ62" s="6" t="s">
        <v>365</v>
      </c>
      <c r="AT62" s="7">
        <f t="shared" si="0"/>
        <v>1</v>
      </c>
      <c r="AU62" s="8">
        <f t="shared" si="1"/>
        <v>0</v>
      </c>
    </row>
    <row r="63" spans="1:47" x14ac:dyDescent="0.2">
      <c r="A63" s="6" t="s">
        <v>366</v>
      </c>
      <c r="B63" s="6" t="s">
        <v>366</v>
      </c>
      <c r="C63" s="6">
        <v>1</v>
      </c>
      <c r="D63" s="6">
        <v>1</v>
      </c>
      <c r="E63" s="6">
        <v>1</v>
      </c>
      <c r="F63" s="6" t="s">
        <v>367</v>
      </c>
      <c r="G63" s="6">
        <v>1</v>
      </c>
      <c r="H63" s="6">
        <v>1</v>
      </c>
      <c r="I63" s="6">
        <v>1</v>
      </c>
      <c r="J63" s="6">
        <v>1</v>
      </c>
      <c r="K63" s="6">
        <v>1</v>
      </c>
      <c r="L63" s="6">
        <v>0</v>
      </c>
      <c r="M63" s="6">
        <v>1</v>
      </c>
      <c r="N63" s="6">
        <v>0</v>
      </c>
      <c r="O63" s="6">
        <v>1</v>
      </c>
      <c r="P63" s="6">
        <v>0</v>
      </c>
      <c r="Q63" s="6">
        <v>1.8</v>
      </c>
      <c r="R63" s="6">
        <v>1.8</v>
      </c>
      <c r="S63" s="6">
        <v>1.8</v>
      </c>
      <c r="T63" s="6">
        <v>92.849000000000004</v>
      </c>
      <c r="U63" s="6">
        <v>853</v>
      </c>
      <c r="V63" s="6">
        <v>853</v>
      </c>
      <c r="W63" s="6">
        <v>0</v>
      </c>
      <c r="X63" s="6">
        <v>12.087</v>
      </c>
      <c r="Y63" s="6" t="s">
        <v>49</v>
      </c>
      <c r="Z63" s="6" t="s">
        <v>57</v>
      </c>
      <c r="AA63" s="6">
        <v>1.8</v>
      </c>
      <c r="AB63" s="6">
        <v>0</v>
      </c>
      <c r="AC63" s="6">
        <v>79233</v>
      </c>
      <c r="AD63" s="6">
        <v>79233</v>
      </c>
      <c r="AE63" s="6">
        <v>0</v>
      </c>
      <c r="AF63" s="6">
        <v>84351</v>
      </c>
      <c r="AG63" s="6">
        <v>0</v>
      </c>
      <c r="AH63" s="6">
        <v>2</v>
      </c>
      <c r="AI63" s="6">
        <v>0</v>
      </c>
      <c r="AJ63" s="6">
        <v>2</v>
      </c>
      <c r="AK63" s="6">
        <v>391</v>
      </c>
      <c r="AL63" s="6">
        <v>1934</v>
      </c>
      <c r="AM63" s="6" t="b">
        <v>1</v>
      </c>
      <c r="AN63" s="6">
        <v>1968</v>
      </c>
      <c r="AO63" s="6" t="s">
        <v>368</v>
      </c>
      <c r="AP63" s="6" t="s">
        <v>369</v>
      </c>
      <c r="AQ63" s="6">
        <v>9235</v>
      </c>
      <c r="AT63" s="7">
        <f t="shared" si="0"/>
        <v>1</v>
      </c>
      <c r="AU63" s="8">
        <f t="shared" si="1"/>
        <v>0</v>
      </c>
    </row>
    <row r="64" spans="1:47" x14ac:dyDescent="0.2">
      <c r="A64" s="6" t="s">
        <v>370</v>
      </c>
      <c r="B64" s="6" t="s">
        <v>370</v>
      </c>
      <c r="C64" s="6">
        <v>2</v>
      </c>
      <c r="D64" s="6">
        <v>2</v>
      </c>
      <c r="E64" s="6">
        <v>2</v>
      </c>
      <c r="F64" s="6" t="s">
        <v>371</v>
      </c>
      <c r="G64" s="6">
        <v>1</v>
      </c>
      <c r="H64" s="6">
        <v>2</v>
      </c>
      <c r="I64" s="6">
        <v>2</v>
      </c>
      <c r="J64" s="6">
        <v>2</v>
      </c>
      <c r="K64" s="6">
        <v>2</v>
      </c>
      <c r="L64" s="6">
        <v>1</v>
      </c>
      <c r="M64" s="6">
        <v>2</v>
      </c>
      <c r="N64" s="6">
        <v>1</v>
      </c>
      <c r="O64" s="6">
        <v>2</v>
      </c>
      <c r="P64" s="6">
        <v>1</v>
      </c>
      <c r="Q64" s="6">
        <v>1.6</v>
      </c>
      <c r="R64" s="6">
        <v>1.6</v>
      </c>
      <c r="S64" s="6">
        <v>1.6</v>
      </c>
      <c r="T64" s="6">
        <v>141.55000000000001</v>
      </c>
      <c r="U64" s="6">
        <v>1217</v>
      </c>
      <c r="V64" s="6">
        <v>1217</v>
      </c>
      <c r="W64" s="6">
        <v>0</v>
      </c>
      <c r="X64" s="6">
        <v>11.718999999999999</v>
      </c>
      <c r="Y64" s="6" t="s">
        <v>49</v>
      </c>
      <c r="Z64" s="6" t="s">
        <v>57</v>
      </c>
      <c r="AA64" s="6">
        <v>1.6</v>
      </c>
      <c r="AB64" s="6">
        <v>0.7</v>
      </c>
      <c r="AC64" s="6">
        <v>125050</v>
      </c>
      <c r="AD64" s="6">
        <v>81354</v>
      </c>
      <c r="AE64" s="6">
        <v>43693</v>
      </c>
      <c r="AF64" s="6">
        <v>88726</v>
      </c>
      <c r="AG64" s="6">
        <v>0</v>
      </c>
      <c r="AH64" s="6">
        <v>2</v>
      </c>
      <c r="AI64" s="6">
        <v>0</v>
      </c>
      <c r="AJ64" s="6">
        <v>2</v>
      </c>
      <c r="AK64" s="6">
        <v>519</v>
      </c>
      <c r="AL64" s="6" t="s">
        <v>372</v>
      </c>
      <c r="AM64" s="6" t="s">
        <v>61</v>
      </c>
      <c r="AN64" s="6" t="s">
        <v>373</v>
      </c>
      <c r="AO64" s="6" t="s">
        <v>374</v>
      </c>
      <c r="AP64" s="6" t="s">
        <v>375</v>
      </c>
      <c r="AQ64" s="6" t="s">
        <v>375</v>
      </c>
      <c r="AT64" s="7">
        <f t="shared" si="0"/>
        <v>1</v>
      </c>
      <c r="AU64" s="8">
        <f t="shared" si="1"/>
        <v>0</v>
      </c>
    </row>
    <row r="65" spans="1:47" x14ac:dyDescent="0.2">
      <c r="A65" s="6" t="s">
        <v>376</v>
      </c>
      <c r="B65" s="6" t="s">
        <v>376</v>
      </c>
      <c r="C65" s="6">
        <v>2</v>
      </c>
      <c r="D65" s="6">
        <v>2</v>
      </c>
      <c r="E65" s="6">
        <v>2</v>
      </c>
      <c r="F65" s="6" t="s">
        <v>377</v>
      </c>
      <c r="G65" s="6">
        <v>2</v>
      </c>
      <c r="H65" s="6">
        <v>3</v>
      </c>
      <c r="I65" s="6">
        <v>3</v>
      </c>
      <c r="J65" s="6">
        <v>3</v>
      </c>
      <c r="K65" s="6">
        <v>2</v>
      </c>
      <c r="L65" s="6">
        <v>2</v>
      </c>
      <c r="M65" s="6">
        <v>2</v>
      </c>
      <c r="N65" s="6">
        <v>2</v>
      </c>
      <c r="O65" s="6">
        <v>2</v>
      </c>
      <c r="P65" s="6">
        <v>2</v>
      </c>
      <c r="Q65" s="6">
        <v>4.5</v>
      </c>
      <c r="R65" s="6">
        <v>4.5</v>
      </c>
      <c r="S65" s="6">
        <v>4.5</v>
      </c>
      <c r="T65" s="6">
        <v>102.36</v>
      </c>
      <c r="U65" s="6">
        <v>898</v>
      </c>
      <c r="V65" s="6" t="s">
        <v>378</v>
      </c>
      <c r="W65" s="6">
        <v>0</v>
      </c>
      <c r="X65" s="6">
        <v>21.673999999999999</v>
      </c>
      <c r="Y65" s="6" t="s">
        <v>49</v>
      </c>
      <c r="Z65" s="6" t="s">
        <v>49</v>
      </c>
      <c r="AA65" s="6">
        <v>2.8</v>
      </c>
      <c r="AB65" s="6">
        <v>3</v>
      </c>
      <c r="AC65" s="6">
        <v>155890</v>
      </c>
      <c r="AD65" s="6">
        <v>85419</v>
      </c>
      <c r="AE65" s="6">
        <v>70466</v>
      </c>
      <c r="AF65" s="6">
        <v>93354</v>
      </c>
      <c r="AG65" s="6">
        <v>0</v>
      </c>
      <c r="AH65" s="6">
        <v>3</v>
      </c>
      <c r="AI65" s="6">
        <v>3</v>
      </c>
      <c r="AJ65" s="6">
        <v>6</v>
      </c>
      <c r="AK65" s="6">
        <v>412</v>
      </c>
      <c r="AL65" s="6" t="s">
        <v>379</v>
      </c>
      <c r="AM65" s="6" t="s">
        <v>127</v>
      </c>
      <c r="AN65" s="6" t="s">
        <v>380</v>
      </c>
      <c r="AO65" s="6" t="s">
        <v>381</v>
      </c>
      <c r="AP65" s="6" t="s">
        <v>382</v>
      </c>
      <c r="AQ65" s="6" t="s">
        <v>383</v>
      </c>
      <c r="AT65" s="7">
        <f t="shared" si="0"/>
        <v>1</v>
      </c>
      <c r="AU65" s="8">
        <f t="shared" si="1"/>
        <v>0</v>
      </c>
    </row>
    <row r="66" spans="1:47" x14ac:dyDescent="0.2">
      <c r="A66" s="6" t="s">
        <v>384</v>
      </c>
      <c r="B66" s="6" t="s">
        <v>384</v>
      </c>
      <c r="C66" s="6">
        <v>4</v>
      </c>
      <c r="D66" s="6">
        <v>4</v>
      </c>
      <c r="E66" s="6">
        <v>4</v>
      </c>
      <c r="F66" s="6" t="s">
        <v>385</v>
      </c>
      <c r="G66" s="6">
        <v>1</v>
      </c>
      <c r="H66" s="6">
        <v>1</v>
      </c>
      <c r="I66" s="6">
        <v>1</v>
      </c>
      <c r="J66" s="6">
        <v>1</v>
      </c>
      <c r="K66" s="6">
        <v>1</v>
      </c>
      <c r="L66" s="6">
        <v>0</v>
      </c>
      <c r="M66" s="6">
        <v>1</v>
      </c>
      <c r="N66" s="6">
        <v>0</v>
      </c>
      <c r="O66" s="6">
        <v>1</v>
      </c>
      <c r="P66" s="6">
        <v>0</v>
      </c>
      <c r="Q66" s="6">
        <v>3.5</v>
      </c>
      <c r="R66" s="6">
        <v>3.5</v>
      </c>
      <c r="S66" s="6">
        <v>3.5</v>
      </c>
      <c r="T66" s="6">
        <v>39.384</v>
      </c>
      <c r="U66" s="6">
        <v>345</v>
      </c>
      <c r="V66" s="6">
        <v>345</v>
      </c>
      <c r="W66" s="6">
        <v>0</v>
      </c>
      <c r="X66" s="6">
        <v>6.8555000000000001</v>
      </c>
      <c r="Y66" s="6" t="s">
        <v>49</v>
      </c>
      <c r="Z66" s="6" t="s">
        <v>57</v>
      </c>
      <c r="AA66" s="6">
        <v>3.5</v>
      </c>
      <c r="AB66" s="6">
        <v>0</v>
      </c>
      <c r="AC66" s="6">
        <v>89154</v>
      </c>
      <c r="AD66" s="6">
        <v>89154</v>
      </c>
      <c r="AE66" s="6">
        <v>0</v>
      </c>
      <c r="AF66" s="6">
        <v>95597</v>
      </c>
      <c r="AG66" s="6">
        <v>0</v>
      </c>
      <c r="AH66" s="6">
        <v>1</v>
      </c>
      <c r="AI66" s="6">
        <v>0</v>
      </c>
      <c r="AJ66" s="6">
        <v>1</v>
      </c>
      <c r="AK66" s="6">
        <v>58</v>
      </c>
      <c r="AL66" s="6">
        <v>1823</v>
      </c>
      <c r="AM66" s="6" t="b">
        <v>1</v>
      </c>
      <c r="AN66" s="6">
        <v>1856</v>
      </c>
      <c r="AO66" s="6" t="s">
        <v>386</v>
      </c>
      <c r="AP66" s="6">
        <v>8704</v>
      </c>
      <c r="AQ66" s="6">
        <v>8704</v>
      </c>
      <c r="AT66" s="7">
        <f t="shared" ref="AT66:AT129" si="2">IFERROR(AF66/MAX(AF66:AG66),0)</f>
        <v>1</v>
      </c>
      <c r="AU66" s="8">
        <f t="shared" ref="AU66:AU129" si="3">IFERROR(AG66/MAX(AF66:AG66),0)</f>
        <v>0</v>
      </c>
    </row>
    <row r="67" spans="1:47" x14ac:dyDescent="0.2">
      <c r="A67" s="6" t="s">
        <v>387</v>
      </c>
      <c r="B67" s="6" t="s">
        <v>387</v>
      </c>
      <c r="C67" s="6">
        <v>1</v>
      </c>
      <c r="D67" s="6">
        <v>1</v>
      </c>
      <c r="E67" s="6">
        <v>1</v>
      </c>
      <c r="F67" s="6" t="s">
        <v>388</v>
      </c>
      <c r="G67" s="6">
        <v>1</v>
      </c>
      <c r="H67" s="6">
        <v>2</v>
      </c>
      <c r="I67" s="6">
        <v>2</v>
      </c>
      <c r="J67" s="6">
        <v>2</v>
      </c>
      <c r="K67" s="6">
        <v>2</v>
      </c>
      <c r="L67" s="6">
        <v>0</v>
      </c>
      <c r="M67" s="6">
        <v>2</v>
      </c>
      <c r="N67" s="6">
        <v>0</v>
      </c>
      <c r="O67" s="6">
        <v>2</v>
      </c>
      <c r="P67" s="6">
        <v>0</v>
      </c>
      <c r="Q67" s="6">
        <v>2.7</v>
      </c>
      <c r="R67" s="6">
        <v>2.7</v>
      </c>
      <c r="S67" s="6">
        <v>2.7</v>
      </c>
      <c r="T67" s="6">
        <v>98.241</v>
      </c>
      <c r="U67" s="6">
        <v>885</v>
      </c>
      <c r="V67" s="6">
        <v>885</v>
      </c>
      <c r="W67" s="6">
        <v>0</v>
      </c>
      <c r="X67" s="6">
        <v>13.41</v>
      </c>
      <c r="Y67" s="6" t="s">
        <v>49</v>
      </c>
      <c r="Z67" s="6" t="s">
        <v>57</v>
      </c>
      <c r="AA67" s="6">
        <v>2.7</v>
      </c>
      <c r="AB67" s="6">
        <v>0</v>
      </c>
      <c r="AC67" s="6">
        <v>88031</v>
      </c>
      <c r="AD67" s="6">
        <v>88031</v>
      </c>
      <c r="AE67" s="6">
        <v>0</v>
      </c>
      <c r="AF67" s="6">
        <v>97753</v>
      </c>
      <c r="AG67" s="6">
        <v>0</v>
      </c>
      <c r="AH67" s="6">
        <v>3</v>
      </c>
      <c r="AI67" s="6">
        <v>0</v>
      </c>
      <c r="AJ67" s="6">
        <v>3</v>
      </c>
      <c r="AK67" s="6">
        <v>343</v>
      </c>
      <c r="AL67" s="6" t="s">
        <v>389</v>
      </c>
      <c r="AM67" s="6" t="s">
        <v>61</v>
      </c>
      <c r="AN67" s="6" t="s">
        <v>390</v>
      </c>
      <c r="AO67" s="6" t="s">
        <v>391</v>
      </c>
      <c r="AP67" s="6" t="s">
        <v>392</v>
      </c>
      <c r="AQ67" s="6" t="s">
        <v>393</v>
      </c>
      <c r="AR67" s="6">
        <v>233</v>
      </c>
      <c r="AS67" s="6">
        <v>1</v>
      </c>
      <c r="AT67" s="7">
        <f t="shared" si="2"/>
        <v>1</v>
      </c>
      <c r="AU67" s="8">
        <f t="shared" si="3"/>
        <v>0</v>
      </c>
    </row>
    <row r="68" spans="1:47" x14ac:dyDescent="0.2">
      <c r="A68" s="6" t="s">
        <v>394</v>
      </c>
      <c r="B68" s="6" t="s">
        <v>394</v>
      </c>
      <c r="C68" s="6">
        <v>6</v>
      </c>
      <c r="D68" s="6">
        <v>6</v>
      </c>
      <c r="E68" s="6">
        <v>6</v>
      </c>
      <c r="F68" s="6" t="s">
        <v>395</v>
      </c>
      <c r="G68" s="6">
        <v>1</v>
      </c>
      <c r="H68" s="6">
        <v>2</v>
      </c>
      <c r="I68" s="6">
        <v>2</v>
      </c>
      <c r="J68" s="6">
        <v>2</v>
      </c>
      <c r="K68" s="6">
        <v>2</v>
      </c>
      <c r="L68" s="6">
        <v>1</v>
      </c>
      <c r="M68" s="6">
        <v>2</v>
      </c>
      <c r="N68" s="6">
        <v>1</v>
      </c>
      <c r="O68" s="6">
        <v>2</v>
      </c>
      <c r="P68" s="6">
        <v>1</v>
      </c>
      <c r="Q68" s="6">
        <v>7.7</v>
      </c>
      <c r="R68" s="6">
        <v>7.7</v>
      </c>
      <c r="S68" s="6">
        <v>7.7</v>
      </c>
      <c r="T68" s="6">
        <v>46.582000000000001</v>
      </c>
      <c r="U68" s="6">
        <v>392</v>
      </c>
      <c r="V68" s="6">
        <v>392</v>
      </c>
      <c r="W68" s="6">
        <v>0</v>
      </c>
      <c r="X68" s="6">
        <v>12.964</v>
      </c>
      <c r="Y68" s="6" t="s">
        <v>49</v>
      </c>
      <c r="Z68" s="6" t="s">
        <v>49</v>
      </c>
      <c r="AA68" s="6">
        <v>7.7</v>
      </c>
      <c r="AB68" s="6">
        <v>3.8</v>
      </c>
      <c r="AC68" s="6">
        <v>164260</v>
      </c>
      <c r="AD68" s="6">
        <v>89029</v>
      </c>
      <c r="AE68" s="6">
        <v>75232</v>
      </c>
      <c r="AF68" s="6">
        <v>97916</v>
      </c>
      <c r="AG68" s="6">
        <v>0</v>
      </c>
      <c r="AH68" s="6">
        <v>4</v>
      </c>
      <c r="AI68" s="6">
        <v>1</v>
      </c>
      <c r="AJ68" s="6">
        <v>5</v>
      </c>
      <c r="AK68" s="6">
        <v>401</v>
      </c>
      <c r="AL68" s="6" t="s">
        <v>396</v>
      </c>
      <c r="AM68" s="6" t="s">
        <v>61</v>
      </c>
      <c r="AN68" s="6" t="s">
        <v>397</v>
      </c>
      <c r="AO68" s="6" t="s">
        <v>398</v>
      </c>
      <c r="AP68" s="6" t="s">
        <v>399</v>
      </c>
      <c r="AQ68" s="6" t="s">
        <v>400</v>
      </c>
      <c r="AT68" s="7">
        <f t="shared" si="2"/>
        <v>1</v>
      </c>
      <c r="AU68" s="8">
        <f t="shared" si="3"/>
        <v>0</v>
      </c>
    </row>
    <row r="69" spans="1:47" x14ac:dyDescent="0.2">
      <c r="A69" s="6" t="s">
        <v>401</v>
      </c>
      <c r="B69" s="6" t="s">
        <v>401</v>
      </c>
      <c r="C69" s="6">
        <v>2</v>
      </c>
      <c r="D69" s="6">
        <v>2</v>
      </c>
      <c r="E69" s="6">
        <v>2</v>
      </c>
      <c r="F69" s="6" t="s">
        <v>402</v>
      </c>
      <c r="G69" s="6">
        <v>1</v>
      </c>
      <c r="H69" s="6">
        <v>1</v>
      </c>
      <c r="I69" s="6">
        <v>1</v>
      </c>
      <c r="J69" s="6">
        <v>1</v>
      </c>
      <c r="K69" s="6">
        <v>1</v>
      </c>
      <c r="L69" s="6">
        <v>0</v>
      </c>
      <c r="M69" s="6">
        <v>1</v>
      </c>
      <c r="N69" s="6">
        <v>0</v>
      </c>
      <c r="O69" s="6">
        <v>1</v>
      </c>
      <c r="P69" s="6">
        <v>0</v>
      </c>
      <c r="Q69" s="6">
        <v>4.3</v>
      </c>
      <c r="R69" s="6">
        <v>4.3</v>
      </c>
      <c r="S69" s="6">
        <v>4.3</v>
      </c>
      <c r="T69" s="6">
        <v>31.888000000000002</v>
      </c>
      <c r="U69" s="6">
        <v>280</v>
      </c>
      <c r="V69" s="6">
        <v>280</v>
      </c>
      <c r="W69" s="6">
        <v>0</v>
      </c>
      <c r="X69" s="6">
        <v>7.2336</v>
      </c>
      <c r="Y69" s="6" t="s">
        <v>49</v>
      </c>
      <c r="Z69" s="6" t="s">
        <v>57</v>
      </c>
      <c r="AA69" s="6">
        <v>4.3</v>
      </c>
      <c r="AB69" s="6">
        <v>0</v>
      </c>
      <c r="AC69" s="6">
        <v>155580</v>
      </c>
      <c r="AD69" s="6">
        <v>155580</v>
      </c>
      <c r="AE69" s="6">
        <v>0</v>
      </c>
      <c r="AF69" s="6">
        <v>98219</v>
      </c>
      <c r="AG69" s="6">
        <v>0</v>
      </c>
      <c r="AH69" s="6">
        <v>3</v>
      </c>
      <c r="AI69" s="6">
        <v>0</v>
      </c>
      <c r="AJ69" s="6">
        <v>3</v>
      </c>
      <c r="AK69" s="6">
        <v>292</v>
      </c>
      <c r="AL69" s="6">
        <v>143</v>
      </c>
      <c r="AM69" s="6" t="b">
        <v>1</v>
      </c>
      <c r="AN69" s="6">
        <v>144</v>
      </c>
      <c r="AO69" s="6" t="s">
        <v>403</v>
      </c>
      <c r="AP69" s="6" t="s">
        <v>404</v>
      </c>
      <c r="AQ69" s="6">
        <v>577</v>
      </c>
      <c r="AT69" s="7">
        <f t="shared" si="2"/>
        <v>1</v>
      </c>
      <c r="AU69" s="8">
        <f t="shared" si="3"/>
        <v>0</v>
      </c>
    </row>
    <row r="70" spans="1:47" x14ac:dyDescent="0.2">
      <c r="A70" s="6" t="s">
        <v>405</v>
      </c>
      <c r="B70" s="6" t="s">
        <v>405</v>
      </c>
      <c r="C70" s="6">
        <v>2</v>
      </c>
      <c r="D70" s="6">
        <v>2</v>
      </c>
      <c r="E70" s="6">
        <v>2</v>
      </c>
      <c r="F70" s="6" t="s">
        <v>406</v>
      </c>
      <c r="G70" s="6">
        <v>1</v>
      </c>
      <c r="H70" s="6">
        <v>2</v>
      </c>
      <c r="I70" s="6">
        <v>2</v>
      </c>
      <c r="J70" s="6">
        <v>2</v>
      </c>
      <c r="K70" s="6">
        <v>2</v>
      </c>
      <c r="L70" s="6">
        <v>0</v>
      </c>
      <c r="M70" s="6">
        <v>2</v>
      </c>
      <c r="N70" s="6">
        <v>0</v>
      </c>
      <c r="O70" s="6">
        <v>2</v>
      </c>
      <c r="P70" s="6">
        <v>0</v>
      </c>
      <c r="Q70" s="6">
        <v>35.200000000000003</v>
      </c>
      <c r="R70" s="6">
        <v>35.200000000000003</v>
      </c>
      <c r="S70" s="6">
        <v>35.200000000000003</v>
      </c>
      <c r="T70" s="6">
        <v>8.2355</v>
      </c>
      <c r="U70" s="6">
        <v>71</v>
      </c>
      <c r="V70" s="6">
        <v>71</v>
      </c>
      <c r="W70" s="6">
        <v>0</v>
      </c>
      <c r="X70" s="6">
        <v>11.898999999999999</v>
      </c>
      <c r="Y70" s="6" t="s">
        <v>49</v>
      </c>
      <c r="Z70" s="6" t="s">
        <v>57</v>
      </c>
      <c r="AA70" s="6">
        <v>35.200000000000003</v>
      </c>
      <c r="AB70" s="6">
        <v>0</v>
      </c>
      <c r="AC70" s="6">
        <v>234360</v>
      </c>
      <c r="AD70" s="6">
        <v>234360</v>
      </c>
      <c r="AE70" s="6">
        <v>0</v>
      </c>
      <c r="AF70" s="6">
        <v>100500</v>
      </c>
      <c r="AG70" s="6">
        <v>0</v>
      </c>
      <c r="AH70" s="6">
        <v>2</v>
      </c>
      <c r="AI70" s="6">
        <v>0</v>
      </c>
      <c r="AJ70" s="6">
        <v>2</v>
      </c>
      <c r="AK70" s="6">
        <v>310</v>
      </c>
      <c r="AL70" s="6" t="s">
        <v>407</v>
      </c>
      <c r="AM70" s="6" t="s">
        <v>61</v>
      </c>
      <c r="AN70" s="6" t="s">
        <v>408</v>
      </c>
      <c r="AO70" s="6" t="s">
        <v>409</v>
      </c>
      <c r="AP70" s="6" t="s">
        <v>410</v>
      </c>
      <c r="AQ70" s="6" t="s">
        <v>410</v>
      </c>
      <c r="AR70" s="6">
        <v>218</v>
      </c>
      <c r="AS70" s="6">
        <v>23</v>
      </c>
      <c r="AT70" s="7">
        <f t="shared" si="2"/>
        <v>1</v>
      </c>
      <c r="AU70" s="8">
        <f t="shared" si="3"/>
        <v>0</v>
      </c>
    </row>
    <row r="71" spans="1:47" x14ac:dyDescent="0.2">
      <c r="A71" s="6" t="s">
        <v>411</v>
      </c>
      <c r="B71" s="6" t="s">
        <v>411</v>
      </c>
      <c r="C71" s="6">
        <v>1</v>
      </c>
      <c r="D71" s="6">
        <v>1</v>
      </c>
      <c r="E71" s="6">
        <v>1</v>
      </c>
      <c r="F71" s="6" t="s">
        <v>412</v>
      </c>
      <c r="G71" s="6">
        <v>1</v>
      </c>
      <c r="H71" s="6">
        <v>1</v>
      </c>
      <c r="I71" s="6">
        <v>1</v>
      </c>
      <c r="J71" s="6">
        <v>1</v>
      </c>
      <c r="K71" s="6">
        <v>1</v>
      </c>
      <c r="L71" s="6">
        <v>1</v>
      </c>
      <c r="M71" s="6">
        <v>1</v>
      </c>
      <c r="N71" s="6">
        <v>1</v>
      </c>
      <c r="O71" s="6">
        <v>1</v>
      </c>
      <c r="P71" s="6">
        <v>1</v>
      </c>
      <c r="Q71" s="6">
        <v>4.9000000000000004</v>
      </c>
      <c r="R71" s="6">
        <v>4.9000000000000004</v>
      </c>
      <c r="S71" s="6">
        <v>4.9000000000000004</v>
      </c>
      <c r="T71" s="6">
        <v>29.994</v>
      </c>
      <c r="U71" s="6">
        <v>263</v>
      </c>
      <c r="V71" s="6">
        <v>263</v>
      </c>
      <c r="W71" s="6">
        <v>0</v>
      </c>
      <c r="X71" s="6">
        <v>13.422000000000001</v>
      </c>
      <c r="Y71" s="6" t="s">
        <v>49</v>
      </c>
      <c r="Z71" s="6" t="s">
        <v>57</v>
      </c>
      <c r="AA71" s="6">
        <v>4.9000000000000004</v>
      </c>
      <c r="AB71" s="6">
        <v>4.9000000000000004</v>
      </c>
      <c r="AC71" s="6">
        <v>200330</v>
      </c>
      <c r="AD71" s="6">
        <v>158740</v>
      </c>
      <c r="AE71" s="6">
        <v>41586</v>
      </c>
      <c r="AF71" s="6">
        <v>102300</v>
      </c>
      <c r="AG71" s="6">
        <v>0</v>
      </c>
      <c r="AH71" s="6">
        <v>2</v>
      </c>
      <c r="AI71" s="6">
        <v>0</v>
      </c>
      <c r="AJ71" s="6">
        <v>2</v>
      </c>
      <c r="AK71" s="6">
        <v>359</v>
      </c>
      <c r="AL71" s="6">
        <v>662</v>
      </c>
      <c r="AM71" s="6" t="b">
        <v>1</v>
      </c>
      <c r="AN71" s="6">
        <v>669</v>
      </c>
      <c r="AO71" s="6" t="s">
        <v>413</v>
      </c>
      <c r="AP71" s="6" t="s">
        <v>414</v>
      </c>
      <c r="AQ71" s="6">
        <v>2881</v>
      </c>
      <c r="AT71" s="7">
        <f t="shared" si="2"/>
        <v>1</v>
      </c>
      <c r="AU71" s="8">
        <f t="shared" si="3"/>
        <v>0</v>
      </c>
    </row>
    <row r="72" spans="1:47" x14ac:dyDescent="0.2">
      <c r="A72" s="6" t="s">
        <v>415</v>
      </c>
      <c r="B72" s="6" t="s">
        <v>415</v>
      </c>
      <c r="C72" s="6">
        <v>1</v>
      </c>
      <c r="D72" s="6">
        <v>1</v>
      </c>
      <c r="E72" s="6">
        <v>1</v>
      </c>
      <c r="F72" s="6" t="s">
        <v>416</v>
      </c>
      <c r="G72" s="6">
        <v>1</v>
      </c>
      <c r="H72" s="6">
        <v>1</v>
      </c>
      <c r="I72" s="6">
        <v>1</v>
      </c>
      <c r="J72" s="6">
        <v>1</v>
      </c>
      <c r="K72" s="6">
        <v>1</v>
      </c>
      <c r="L72" s="6">
        <v>0</v>
      </c>
      <c r="M72" s="6">
        <v>1</v>
      </c>
      <c r="N72" s="6">
        <v>0</v>
      </c>
      <c r="O72" s="6">
        <v>1</v>
      </c>
      <c r="P72" s="6">
        <v>0</v>
      </c>
      <c r="Q72" s="6">
        <v>3.4</v>
      </c>
      <c r="R72" s="6">
        <v>3.4</v>
      </c>
      <c r="S72" s="6">
        <v>3.4</v>
      </c>
      <c r="T72" s="6">
        <v>39.631999999999998</v>
      </c>
      <c r="U72" s="6">
        <v>357</v>
      </c>
      <c r="V72" s="6">
        <v>357</v>
      </c>
      <c r="W72" s="6">
        <v>0</v>
      </c>
      <c r="X72" s="6">
        <v>7.2460000000000004</v>
      </c>
      <c r="Y72" s="6" t="s">
        <v>49</v>
      </c>
      <c r="Z72" s="6" t="s">
        <v>57</v>
      </c>
      <c r="AA72" s="6">
        <v>3.4</v>
      </c>
      <c r="AB72" s="6">
        <v>0</v>
      </c>
      <c r="AC72" s="6">
        <v>103650</v>
      </c>
      <c r="AD72" s="6">
        <v>103650</v>
      </c>
      <c r="AE72" s="6">
        <v>0</v>
      </c>
      <c r="AF72" s="6">
        <v>103650</v>
      </c>
      <c r="AG72" s="6">
        <v>0</v>
      </c>
      <c r="AH72" s="6">
        <v>3</v>
      </c>
      <c r="AI72" s="6">
        <v>0</v>
      </c>
      <c r="AJ72" s="6">
        <v>3</v>
      </c>
      <c r="AK72" s="6">
        <v>469</v>
      </c>
      <c r="AL72" s="6">
        <v>893</v>
      </c>
      <c r="AM72" s="6" t="b">
        <v>1</v>
      </c>
      <c r="AN72" s="6">
        <v>901</v>
      </c>
      <c r="AO72" s="6" t="s">
        <v>417</v>
      </c>
      <c r="AP72" s="6" t="s">
        <v>418</v>
      </c>
      <c r="AQ72" s="6">
        <v>3860</v>
      </c>
      <c r="AT72" s="7">
        <f t="shared" si="2"/>
        <v>1</v>
      </c>
      <c r="AU72" s="8">
        <f t="shared" si="3"/>
        <v>0</v>
      </c>
    </row>
    <row r="73" spans="1:47" x14ac:dyDescent="0.2">
      <c r="A73" s="6" t="s">
        <v>419</v>
      </c>
      <c r="B73" s="6" t="s">
        <v>419</v>
      </c>
      <c r="C73" s="6">
        <v>1</v>
      </c>
      <c r="D73" s="6">
        <v>1</v>
      </c>
      <c r="E73" s="6">
        <v>1</v>
      </c>
      <c r="F73" s="6" t="s">
        <v>420</v>
      </c>
      <c r="G73" s="6">
        <v>1</v>
      </c>
      <c r="H73" s="6">
        <v>1</v>
      </c>
      <c r="I73" s="6">
        <v>1</v>
      </c>
      <c r="J73" s="6">
        <v>1</v>
      </c>
      <c r="K73" s="6">
        <v>1</v>
      </c>
      <c r="L73" s="6">
        <v>1</v>
      </c>
      <c r="M73" s="6">
        <v>1</v>
      </c>
      <c r="N73" s="6">
        <v>1</v>
      </c>
      <c r="O73" s="6">
        <v>1</v>
      </c>
      <c r="P73" s="6">
        <v>1</v>
      </c>
      <c r="Q73" s="6">
        <v>5.3</v>
      </c>
      <c r="R73" s="6">
        <v>5.3</v>
      </c>
      <c r="S73" s="6">
        <v>5.3</v>
      </c>
      <c r="T73" s="6">
        <v>27.372</v>
      </c>
      <c r="U73" s="6">
        <v>246</v>
      </c>
      <c r="V73" s="6">
        <v>246</v>
      </c>
      <c r="W73" s="6">
        <v>0</v>
      </c>
      <c r="X73" s="6">
        <v>7.1810999999999998</v>
      </c>
      <c r="Y73" s="6" t="s">
        <v>49</v>
      </c>
      <c r="Z73" s="6" t="s">
        <v>49</v>
      </c>
      <c r="AA73" s="6">
        <v>5.3</v>
      </c>
      <c r="AB73" s="6">
        <v>5.3</v>
      </c>
      <c r="AC73" s="6">
        <v>341650</v>
      </c>
      <c r="AD73" s="6">
        <v>187700</v>
      </c>
      <c r="AE73" s="6">
        <v>153950</v>
      </c>
      <c r="AF73" s="6">
        <v>105950</v>
      </c>
      <c r="AG73" s="6">
        <v>0</v>
      </c>
      <c r="AH73" s="6">
        <v>2</v>
      </c>
      <c r="AI73" s="6">
        <v>1</v>
      </c>
      <c r="AJ73" s="6">
        <v>3</v>
      </c>
      <c r="AK73" s="6">
        <v>576</v>
      </c>
      <c r="AL73" s="6">
        <v>135</v>
      </c>
      <c r="AM73" s="6" t="b">
        <v>1</v>
      </c>
      <c r="AN73" s="6">
        <v>136</v>
      </c>
      <c r="AO73" s="6" t="s">
        <v>421</v>
      </c>
      <c r="AP73" s="6" t="s">
        <v>422</v>
      </c>
      <c r="AQ73" s="6">
        <v>556</v>
      </c>
      <c r="AT73" s="7">
        <f t="shared" si="2"/>
        <v>1</v>
      </c>
      <c r="AU73" s="8">
        <f t="shared" si="3"/>
        <v>0</v>
      </c>
    </row>
    <row r="74" spans="1:47" x14ac:dyDescent="0.2">
      <c r="A74" s="6" t="s">
        <v>423</v>
      </c>
      <c r="B74" s="6" t="s">
        <v>423</v>
      </c>
      <c r="C74" s="6">
        <v>2</v>
      </c>
      <c r="D74" s="6">
        <v>2</v>
      </c>
      <c r="E74" s="6">
        <v>2</v>
      </c>
      <c r="F74" s="6" t="s">
        <v>424</v>
      </c>
      <c r="G74" s="6">
        <v>1</v>
      </c>
      <c r="H74" s="6">
        <v>2</v>
      </c>
      <c r="I74" s="6">
        <v>2</v>
      </c>
      <c r="J74" s="6">
        <v>2</v>
      </c>
      <c r="K74" s="6">
        <v>2</v>
      </c>
      <c r="L74" s="6">
        <v>0</v>
      </c>
      <c r="M74" s="6">
        <v>2</v>
      </c>
      <c r="N74" s="6">
        <v>0</v>
      </c>
      <c r="O74" s="6">
        <v>2</v>
      </c>
      <c r="P74" s="6">
        <v>0</v>
      </c>
      <c r="Q74" s="6">
        <v>3.2</v>
      </c>
      <c r="R74" s="6">
        <v>3.2</v>
      </c>
      <c r="S74" s="6">
        <v>3.2</v>
      </c>
      <c r="T74" s="6">
        <v>59.695999999999998</v>
      </c>
      <c r="U74" s="6">
        <v>528</v>
      </c>
      <c r="V74" s="6">
        <v>528</v>
      </c>
      <c r="W74" s="6">
        <v>0</v>
      </c>
      <c r="X74" s="6">
        <v>11.340999999999999</v>
      </c>
      <c r="Y74" s="6" t="s">
        <v>49</v>
      </c>
      <c r="Z74" s="6" t="s">
        <v>57</v>
      </c>
      <c r="AA74" s="6">
        <v>3.2</v>
      </c>
      <c r="AB74" s="6">
        <v>0</v>
      </c>
      <c r="AC74" s="6">
        <v>103760</v>
      </c>
      <c r="AD74" s="6">
        <v>103760</v>
      </c>
      <c r="AE74" s="6">
        <v>0</v>
      </c>
      <c r="AF74" s="6">
        <v>106630</v>
      </c>
      <c r="AG74" s="6">
        <v>0</v>
      </c>
      <c r="AH74" s="6">
        <v>3</v>
      </c>
      <c r="AI74" s="6">
        <v>0</v>
      </c>
      <c r="AJ74" s="6">
        <v>3</v>
      </c>
      <c r="AK74" s="6">
        <v>497</v>
      </c>
      <c r="AL74" s="6" t="s">
        <v>425</v>
      </c>
      <c r="AM74" s="6" t="s">
        <v>61</v>
      </c>
      <c r="AN74" s="6" t="s">
        <v>426</v>
      </c>
      <c r="AO74" s="6" t="s">
        <v>427</v>
      </c>
      <c r="AP74" s="6" t="s">
        <v>428</v>
      </c>
      <c r="AQ74" s="6" t="s">
        <v>429</v>
      </c>
      <c r="AT74" s="7">
        <f t="shared" si="2"/>
        <v>1</v>
      </c>
      <c r="AU74" s="8">
        <f t="shared" si="3"/>
        <v>0</v>
      </c>
    </row>
    <row r="75" spans="1:47" x14ac:dyDescent="0.2">
      <c r="A75" s="6" t="s">
        <v>430</v>
      </c>
      <c r="B75" s="6" t="s">
        <v>431</v>
      </c>
      <c r="C75" s="6" t="s">
        <v>432</v>
      </c>
      <c r="D75" s="6" t="s">
        <v>432</v>
      </c>
      <c r="E75" s="6" t="s">
        <v>432</v>
      </c>
      <c r="F75" s="6" t="s">
        <v>433</v>
      </c>
      <c r="G75" s="6">
        <v>1</v>
      </c>
      <c r="H75" s="6">
        <v>1</v>
      </c>
      <c r="I75" s="6">
        <v>1</v>
      </c>
      <c r="J75" s="6">
        <v>1</v>
      </c>
      <c r="K75" s="6">
        <v>1</v>
      </c>
      <c r="L75" s="6">
        <v>1</v>
      </c>
      <c r="M75" s="6">
        <v>1</v>
      </c>
      <c r="N75" s="6">
        <v>1</v>
      </c>
      <c r="O75" s="6">
        <v>1</v>
      </c>
      <c r="P75" s="6">
        <v>1</v>
      </c>
      <c r="Q75" s="6">
        <v>3</v>
      </c>
      <c r="R75" s="6">
        <v>3</v>
      </c>
      <c r="S75" s="6">
        <v>3</v>
      </c>
      <c r="T75" s="6">
        <v>58.408000000000001</v>
      </c>
      <c r="U75" s="6">
        <v>541</v>
      </c>
      <c r="V75" s="6">
        <v>541</v>
      </c>
      <c r="W75" s="6">
        <v>0</v>
      </c>
      <c r="X75" s="6">
        <v>24.876999999999999</v>
      </c>
      <c r="Y75" s="6" t="s">
        <v>49</v>
      </c>
      <c r="Z75" s="6" t="s">
        <v>49</v>
      </c>
      <c r="AA75" s="6">
        <v>3</v>
      </c>
      <c r="AB75" s="6">
        <v>3</v>
      </c>
      <c r="AC75" s="6">
        <v>97510</v>
      </c>
      <c r="AD75" s="6">
        <v>97510</v>
      </c>
      <c r="AE75" s="6">
        <v>0</v>
      </c>
      <c r="AF75" s="6">
        <v>106780</v>
      </c>
      <c r="AG75" s="6">
        <v>0</v>
      </c>
      <c r="AH75" s="6">
        <v>6</v>
      </c>
      <c r="AI75" s="6">
        <v>1</v>
      </c>
      <c r="AJ75" s="6">
        <v>7</v>
      </c>
      <c r="AK75" s="6">
        <v>503</v>
      </c>
      <c r="AL75" s="6">
        <v>1697</v>
      </c>
      <c r="AM75" s="6" t="b">
        <v>1</v>
      </c>
      <c r="AN75" s="6">
        <v>1726</v>
      </c>
      <c r="AO75" s="6" t="s">
        <v>434</v>
      </c>
      <c r="AP75" s="6" t="s">
        <v>435</v>
      </c>
      <c r="AQ75" s="6">
        <v>8092</v>
      </c>
      <c r="AT75" s="7">
        <f t="shared" si="2"/>
        <v>1</v>
      </c>
      <c r="AU75" s="8">
        <f t="shared" si="3"/>
        <v>0</v>
      </c>
    </row>
    <row r="76" spans="1:47" x14ac:dyDescent="0.2">
      <c r="A76" s="6" t="s">
        <v>436</v>
      </c>
      <c r="B76" s="6" t="s">
        <v>436</v>
      </c>
      <c r="C76" s="6">
        <v>2</v>
      </c>
      <c r="D76" s="6">
        <v>2</v>
      </c>
      <c r="E76" s="6">
        <v>2</v>
      </c>
      <c r="F76" s="6" t="s">
        <v>437</v>
      </c>
      <c r="G76" s="6">
        <v>1</v>
      </c>
      <c r="H76" s="6">
        <v>2</v>
      </c>
      <c r="I76" s="6">
        <v>2</v>
      </c>
      <c r="J76" s="6">
        <v>2</v>
      </c>
      <c r="K76" s="6">
        <v>1</v>
      </c>
      <c r="L76" s="6">
        <v>2</v>
      </c>
      <c r="M76" s="6">
        <v>1</v>
      </c>
      <c r="N76" s="6">
        <v>2</v>
      </c>
      <c r="O76" s="6">
        <v>1</v>
      </c>
      <c r="P76" s="6">
        <v>2</v>
      </c>
      <c r="Q76" s="6">
        <v>1</v>
      </c>
      <c r="R76" s="6">
        <v>1</v>
      </c>
      <c r="S76" s="6">
        <v>1</v>
      </c>
      <c r="T76" s="6">
        <v>332.91</v>
      </c>
      <c r="U76" s="6">
        <v>2883</v>
      </c>
      <c r="V76" s="6">
        <v>2883</v>
      </c>
      <c r="W76" s="6">
        <v>0</v>
      </c>
      <c r="X76" s="6">
        <v>12.225</v>
      </c>
      <c r="Y76" s="6" t="s">
        <v>49</v>
      </c>
      <c r="Z76" s="6" t="s">
        <v>49</v>
      </c>
      <c r="AA76" s="6">
        <v>0.5</v>
      </c>
      <c r="AB76" s="6">
        <v>1</v>
      </c>
      <c r="AC76" s="6">
        <v>216050</v>
      </c>
      <c r="AD76" s="6">
        <v>135310</v>
      </c>
      <c r="AE76" s="6">
        <v>80743</v>
      </c>
      <c r="AF76" s="6">
        <v>106990</v>
      </c>
      <c r="AG76" s="6">
        <v>0</v>
      </c>
      <c r="AH76" s="6">
        <v>1</v>
      </c>
      <c r="AI76" s="6">
        <v>2</v>
      </c>
      <c r="AJ76" s="6">
        <v>3</v>
      </c>
      <c r="AK76" s="6">
        <v>37</v>
      </c>
      <c r="AL76" s="6" t="s">
        <v>438</v>
      </c>
      <c r="AM76" s="6" t="s">
        <v>61</v>
      </c>
      <c r="AN76" s="6" t="s">
        <v>439</v>
      </c>
      <c r="AO76" s="6" t="s">
        <v>440</v>
      </c>
      <c r="AP76" s="6" t="s">
        <v>441</v>
      </c>
      <c r="AQ76" s="6" t="s">
        <v>442</v>
      </c>
      <c r="AT76" s="7">
        <f t="shared" si="2"/>
        <v>1</v>
      </c>
      <c r="AU76" s="8">
        <f t="shared" si="3"/>
        <v>0</v>
      </c>
    </row>
    <row r="77" spans="1:47" x14ac:dyDescent="0.2">
      <c r="A77" s="6" t="s">
        <v>443</v>
      </c>
      <c r="B77" s="6" t="s">
        <v>443</v>
      </c>
      <c r="C77" s="6">
        <v>4</v>
      </c>
      <c r="D77" s="6">
        <v>4</v>
      </c>
      <c r="E77" s="6">
        <v>4</v>
      </c>
      <c r="F77" s="6" t="s">
        <v>444</v>
      </c>
      <c r="G77" s="6">
        <v>2</v>
      </c>
      <c r="H77" s="6">
        <v>2</v>
      </c>
      <c r="I77" s="6">
        <v>2</v>
      </c>
      <c r="J77" s="6">
        <v>2</v>
      </c>
      <c r="K77" s="6">
        <v>2</v>
      </c>
      <c r="L77" s="6">
        <v>1</v>
      </c>
      <c r="M77" s="6">
        <v>2</v>
      </c>
      <c r="N77" s="6">
        <v>1</v>
      </c>
      <c r="O77" s="6">
        <v>2</v>
      </c>
      <c r="P77" s="6">
        <v>1</v>
      </c>
      <c r="Q77" s="6">
        <v>10.7</v>
      </c>
      <c r="R77" s="6">
        <v>10.7</v>
      </c>
      <c r="S77" s="6">
        <v>10.7</v>
      </c>
      <c r="T77" s="6">
        <v>26.946000000000002</v>
      </c>
      <c r="U77" s="6">
        <v>243</v>
      </c>
      <c r="V77" s="6" t="s">
        <v>445</v>
      </c>
      <c r="W77" s="6">
        <v>0</v>
      </c>
      <c r="X77" s="6">
        <v>11.792</v>
      </c>
      <c r="Y77" s="6" t="s">
        <v>49</v>
      </c>
      <c r="Z77" s="6" t="s">
        <v>57</v>
      </c>
      <c r="AA77" s="6">
        <v>10.7</v>
      </c>
      <c r="AB77" s="6">
        <v>4.9000000000000004</v>
      </c>
      <c r="AC77" s="6">
        <v>243570</v>
      </c>
      <c r="AD77" s="6">
        <v>231530</v>
      </c>
      <c r="AE77" s="6">
        <v>12038</v>
      </c>
      <c r="AF77" s="6">
        <v>111790</v>
      </c>
      <c r="AG77" s="6">
        <v>0</v>
      </c>
      <c r="AH77" s="6">
        <v>2</v>
      </c>
      <c r="AI77" s="6">
        <v>0</v>
      </c>
      <c r="AJ77" s="6">
        <v>2</v>
      </c>
      <c r="AK77" s="6">
        <v>581</v>
      </c>
      <c r="AL77" s="6" t="s">
        <v>446</v>
      </c>
      <c r="AM77" s="6" t="s">
        <v>61</v>
      </c>
      <c r="AN77" s="6" t="s">
        <v>447</v>
      </c>
      <c r="AO77" s="6" t="s">
        <v>448</v>
      </c>
      <c r="AP77" s="6" t="s">
        <v>449</v>
      </c>
      <c r="AQ77" s="6" t="s">
        <v>450</v>
      </c>
      <c r="AT77" s="7">
        <f t="shared" si="2"/>
        <v>1</v>
      </c>
      <c r="AU77" s="8">
        <f t="shared" si="3"/>
        <v>0</v>
      </c>
    </row>
    <row r="78" spans="1:47" x14ac:dyDescent="0.2">
      <c r="A78" s="6" t="s">
        <v>451</v>
      </c>
      <c r="B78" s="6" t="s">
        <v>451</v>
      </c>
      <c r="C78" s="6">
        <v>1</v>
      </c>
      <c r="D78" s="6">
        <v>1</v>
      </c>
      <c r="E78" s="6">
        <v>1</v>
      </c>
      <c r="F78" s="6" t="s">
        <v>452</v>
      </c>
      <c r="G78" s="6">
        <v>1</v>
      </c>
      <c r="H78" s="6">
        <v>2</v>
      </c>
      <c r="I78" s="6">
        <v>2</v>
      </c>
      <c r="J78" s="6">
        <v>2</v>
      </c>
      <c r="K78" s="6">
        <v>2</v>
      </c>
      <c r="L78" s="6">
        <v>1</v>
      </c>
      <c r="M78" s="6">
        <v>2</v>
      </c>
      <c r="N78" s="6">
        <v>1</v>
      </c>
      <c r="O78" s="6">
        <v>2</v>
      </c>
      <c r="P78" s="6">
        <v>1</v>
      </c>
      <c r="Q78" s="6">
        <v>7.6</v>
      </c>
      <c r="R78" s="6">
        <v>7.6</v>
      </c>
      <c r="S78" s="6">
        <v>7.6</v>
      </c>
      <c r="T78" s="6">
        <v>35.774000000000001</v>
      </c>
      <c r="U78" s="6">
        <v>327</v>
      </c>
      <c r="V78" s="6">
        <v>327</v>
      </c>
      <c r="W78" s="6">
        <v>0</v>
      </c>
      <c r="X78" s="6">
        <v>11.797000000000001</v>
      </c>
      <c r="Y78" s="6" t="s">
        <v>49</v>
      </c>
      <c r="Z78" s="6" t="s">
        <v>49</v>
      </c>
      <c r="AA78" s="6">
        <v>7.6</v>
      </c>
      <c r="AB78" s="6">
        <v>4.5999999999999996</v>
      </c>
      <c r="AC78" s="6">
        <v>269770</v>
      </c>
      <c r="AD78" s="6">
        <v>168660</v>
      </c>
      <c r="AE78" s="6">
        <v>101110</v>
      </c>
      <c r="AF78" s="6">
        <v>118070</v>
      </c>
      <c r="AG78" s="6">
        <v>0</v>
      </c>
      <c r="AH78" s="6">
        <v>1</v>
      </c>
      <c r="AI78" s="6">
        <v>0</v>
      </c>
      <c r="AJ78" s="6">
        <v>1</v>
      </c>
      <c r="AK78" s="6">
        <v>64</v>
      </c>
      <c r="AL78" s="6" t="s">
        <v>453</v>
      </c>
      <c r="AM78" s="6" t="s">
        <v>61</v>
      </c>
      <c r="AN78" s="6" t="s">
        <v>454</v>
      </c>
      <c r="AO78" s="6" t="s">
        <v>455</v>
      </c>
      <c r="AP78" s="6" t="s">
        <v>456</v>
      </c>
      <c r="AQ78" s="6" t="s">
        <v>456</v>
      </c>
      <c r="AT78" s="7">
        <f t="shared" si="2"/>
        <v>1</v>
      </c>
      <c r="AU78" s="8">
        <f t="shared" si="3"/>
        <v>0</v>
      </c>
    </row>
    <row r="79" spans="1:47" x14ac:dyDescent="0.2">
      <c r="A79" s="6" t="s">
        <v>457</v>
      </c>
      <c r="B79" s="6" t="s">
        <v>457</v>
      </c>
      <c r="C79" s="6">
        <v>2</v>
      </c>
      <c r="D79" s="6">
        <v>2</v>
      </c>
      <c r="E79" s="6">
        <v>2</v>
      </c>
      <c r="F79" s="6" t="s">
        <v>458</v>
      </c>
      <c r="G79" s="6">
        <v>1</v>
      </c>
      <c r="H79" s="6">
        <v>1</v>
      </c>
      <c r="I79" s="6">
        <v>1</v>
      </c>
      <c r="J79" s="6">
        <v>1</v>
      </c>
      <c r="K79" s="6">
        <v>1</v>
      </c>
      <c r="L79" s="6">
        <v>1</v>
      </c>
      <c r="M79" s="6">
        <v>1</v>
      </c>
      <c r="N79" s="6">
        <v>1</v>
      </c>
      <c r="O79" s="6">
        <v>1</v>
      </c>
      <c r="P79" s="6">
        <v>1</v>
      </c>
      <c r="Q79" s="6">
        <v>12</v>
      </c>
      <c r="R79" s="6">
        <v>12</v>
      </c>
      <c r="S79" s="6">
        <v>12</v>
      </c>
      <c r="T79" s="6">
        <v>11.922000000000001</v>
      </c>
      <c r="U79" s="6">
        <v>108</v>
      </c>
      <c r="V79" s="6">
        <v>108</v>
      </c>
      <c r="W79" s="6">
        <v>0</v>
      </c>
      <c r="X79" s="6">
        <v>33.996000000000002</v>
      </c>
      <c r="Y79" s="6" t="s">
        <v>49</v>
      </c>
      <c r="Z79" s="6" t="s">
        <v>49</v>
      </c>
      <c r="AA79" s="6">
        <v>12</v>
      </c>
      <c r="AB79" s="6">
        <v>12</v>
      </c>
      <c r="AC79" s="6">
        <v>275670</v>
      </c>
      <c r="AD79" s="6">
        <v>275670</v>
      </c>
      <c r="AE79" s="6">
        <v>0</v>
      </c>
      <c r="AF79" s="6">
        <v>118080</v>
      </c>
      <c r="AG79" s="6">
        <v>0</v>
      </c>
      <c r="AH79" s="6">
        <v>3</v>
      </c>
      <c r="AI79" s="6">
        <v>2</v>
      </c>
      <c r="AJ79" s="6">
        <v>5</v>
      </c>
      <c r="AK79" s="6">
        <v>141</v>
      </c>
      <c r="AL79" s="6">
        <v>776</v>
      </c>
      <c r="AM79" s="6" t="b">
        <v>1</v>
      </c>
      <c r="AN79" s="6">
        <v>783</v>
      </c>
      <c r="AO79" s="6" t="s">
        <v>459</v>
      </c>
      <c r="AP79" s="6" t="s">
        <v>460</v>
      </c>
      <c r="AQ79" s="6">
        <v>3366</v>
      </c>
      <c r="AT79" s="7">
        <f t="shared" si="2"/>
        <v>1</v>
      </c>
      <c r="AU79" s="8">
        <f t="shared" si="3"/>
        <v>0</v>
      </c>
    </row>
    <row r="80" spans="1:47" x14ac:dyDescent="0.2">
      <c r="A80" s="6" t="s">
        <v>461</v>
      </c>
      <c r="B80" s="6" t="s">
        <v>461</v>
      </c>
      <c r="C80" s="6">
        <v>3</v>
      </c>
      <c r="D80" s="6">
        <v>3</v>
      </c>
      <c r="E80" s="6">
        <v>3</v>
      </c>
      <c r="F80" s="6" t="s">
        <v>462</v>
      </c>
      <c r="G80" s="6">
        <v>1</v>
      </c>
      <c r="H80" s="6">
        <v>2</v>
      </c>
      <c r="I80" s="6">
        <v>2</v>
      </c>
      <c r="J80" s="6">
        <v>2</v>
      </c>
      <c r="K80" s="6">
        <v>2</v>
      </c>
      <c r="L80" s="6">
        <v>1</v>
      </c>
      <c r="M80" s="6">
        <v>2</v>
      </c>
      <c r="N80" s="6">
        <v>1</v>
      </c>
      <c r="O80" s="6">
        <v>2</v>
      </c>
      <c r="P80" s="6">
        <v>1</v>
      </c>
      <c r="Q80" s="6">
        <v>5.2</v>
      </c>
      <c r="R80" s="6">
        <v>5.2</v>
      </c>
      <c r="S80" s="6">
        <v>5.2</v>
      </c>
      <c r="T80" s="6">
        <v>47.436</v>
      </c>
      <c r="U80" s="6">
        <v>422</v>
      </c>
      <c r="V80" s="6">
        <v>422</v>
      </c>
      <c r="W80" s="6">
        <v>0</v>
      </c>
      <c r="X80" s="6">
        <v>12.234</v>
      </c>
      <c r="Y80" s="6" t="s">
        <v>49</v>
      </c>
      <c r="Z80" s="6" t="s">
        <v>49</v>
      </c>
      <c r="AA80" s="6">
        <v>5.2</v>
      </c>
      <c r="AB80" s="6">
        <v>2.4</v>
      </c>
      <c r="AC80" s="6">
        <v>190730</v>
      </c>
      <c r="AD80" s="6">
        <v>118610</v>
      </c>
      <c r="AE80" s="6">
        <v>72117</v>
      </c>
      <c r="AF80" s="6">
        <v>125000</v>
      </c>
      <c r="AG80" s="6">
        <v>0</v>
      </c>
      <c r="AH80" s="6">
        <v>4</v>
      </c>
      <c r="AI80" s="6">
        <v>2</v>
      </c>
      <c r="AJ80" s="6">
        <v>6</v>
      </c>
      <c r="AK80" s="6">
        <v>414</v>
      </c>
      <c r="AL80" s="6" t="s">
        <v>463</v>
      </c>
      <c r="AM80" s="6" t="s">
        <v>61</v>
      </c>
      <c r="AN80" s="6" t="s">
        <v>464</v>
      </c>
      <c r="AO80" s="6" t="s">
        <v>465</v>
      </c>
      <c r="AP80" s="6" t="s">
        <v>466</v>
      </c>
      <c r="AQ80" s="6" t="s">
        <v>467</v>
      </c>
      <c r="AT80" s="7">
        <f t="shared" si="2"/>
        <v>1</v>
      </c>
      <c r="AU80" s="8">
        <f t="shared" si="3"/>
        <v>0</v>
      </c>
    </row>
    <row r="81" spans="1:47" x14ac:dyDescent="0.2">
      <c r="A81" s="6" t="s">
        <v>468</v>
      </c>
      <c r="B81" s="6" t="s">
        <v>468</v>
      </c>
      <c r="C81" s="6">
        <v>3</v>
      </c>
      <c r="D81" s="6">
        <v>3</v>
      </c>
      <c r="E81" s="6">
        <v>3</v>
      </c>
      <c r="F81" s="6" t="s">
        <v>469</v>
      </c>
      <c r="G81" s="6">
        <v>1</v>
      </c>
      <c r="H81" s="6">
        <v>2</v>
      </c>
      <c r="I81" s="6">
        <v>2</v>
      </c>
      <c r="J81" s="6">
        <v>2</v>
      </c>
      <c r="K81" s="6">
        <v>2</v>
      </c>
      <c r="L81" s="6">
        <v>1</v>
      </c>
      <c r="M81" s="6">
        <v>2</v>
      </c>
      <c r="N81" s="6">
        <v>1</v>
      </c>
      <c r="O81" s="6">
        <v>2</v>
      </c>
      <c r="P81" s="6">
        <v>1</v>
      </c>
      <c r="Q81" s="6">
        <v>6.5</v>
      </c>
      <c r="R81" s="6">
        <v>6.5</v>
      </c>
      <c r="S81" s="6">
        <v>6.5</v>
      </c>
      <c r="T81" s="6">
        <v>24.603999999999999</v>
      </c>
      <c r="U81" s="6">
        <v>214</v>
      </c>
      <c r="V81" s="6">
        <v>214</v>
      </c>
      <c r="W81" s="6">
        <v>0</v>
      </c>
      <c r="X81" s="6">
        <v>11.515000000000001</v>
      </c>
      <c r="Y81" s="6" t="s">
        <v>49</v>
      </c>
      <c r="Z81" s="6" t="s">
        <v>49</v>
      </c>
      <c r="AA81" s="6">
        <v>6.5</v>
      </c>
      <c r="AB81" s="6">
        <v>6.5</v>
      </c>
      <c r="AC81" s="6">
        <v>464060</v>
      </c>
      <c r="AD81" s="6">
        <v>297900</v>
      </c>
      <c r="AE81" s="6">
        <v>166160</v>
      </c>
      <c r="AF81" s="6">
        <v>128840</v>
      </c>
      <c r="AG81" s="6">
        <v>0</v>
      </c>
      <c r="AH81" s="6">
        <v>1</v>
      </c>
      <c r="AI81" s="6">
        <v>1</v>
      </c>
      <c r="AJ81" s="6">
        <v>2</v>
      </c>
      <c r="AK81" s="6">
        <v>394</v>
      </c>
      <c r="AL81" s="6" t="s">
        <v>470</v>
      </c>
      <c r="AM81" s="6" t="s">
        <v>61</v>
      </c>
      <c r="AN81" s="6" t="s">
        <v>471</v>
      </c>
      <c r="AO81" s="6" t="s">
        <v>472</v>
      </c>
      <c r="AP81" s="6" t="s">
        <v>473</v>
      </c>
      <c r="AQ81" s="6" t="s">
        <v>474</v>
      </c>
      <c r="AR81" s="6">
        <v>258</v>
      </c>
      <c r="AS81" s="6">
        <v>184</v>
      </c>
      <c r="AT81" s="7">
        <f t="shared" si="2"/>
        <v>1</v>
      </c>
      <c r="AU81" s="8">
        <f t="shared" si="3"/>
        <v>0</v>
      </c>
    </row>
    <row r="82" spans="1:47" x14ac:dyDescent="0.2">
      <c r="A82" s="6" t="s">
        <v>475</v>
      </c>
      <c r="B82" s="6" t="s">
        <v>475</v>
      </c>
      <c r="C82" s="6">
        <v>8</v>
      </c>
      <c r="D82" s="6">
        <v>8</v>
      </c>
      <c r="E82" s="6">
        <v>8</v>
      </c>
      <c r="F82" s="6" t="s">
        <v>476</v>
      </c>
      <c r="G82" s="6">
        <v>1</v>
      </c>
      <c r="H82" s="6">
        <v>2</v>
      </c>
      <c r="I82" s="6">
        <v>2</v>
      </c>
      <c r="J82" s="6">
        <v>2</v>
      </c>
      <c r="K82" s="6">
        <v>2</v>
      </c>
      <c r="L82" s="6">
        <v>2</v>
      </c>
      <c r="M82" s="6">
        <v>2</v>
      </c>
      <c r="N82" s="6">
        <v>2</v>
      </c>
      <c r="O82" s="6">
        <v>2</v>
      </c>
      <c r="P82" s="6">
        <v>2</v>
      </c>
      <c r="Q82" s="6">
        <v>13.1</v>
      </c>
      <c r="R82" s="6">
        <v>13.1</v>
      </c>
      <c r="S82" s="6">
        <v>13.1</v>
      </c>
      <c r="T82" s="6">
        <v>16.085000000000001</v>
      </c>
      <c r="U82" s="6">
        <v>145</v>
      </c>
      <c r="V82" s="6">
        <v>145</v>
      </c>
      <c r="W82" s="6">
        <v>0</v>
      </c>
      <c r="X82" s="6">
        <v>123.06</v>
      </c>
      <c r="Y82" s="6" t="s">
        <v>49</v>
      </c>
      <c r="Z82" s="6" t="s">
        <v>49</v>
      </c>
      <c r="AA82" s="6">
        <v>13.1</v>
      </c>
      <c r="AB82" s="6">
        <v>13.1</v>
      </c>
      <c r="AC82" s="6">
        <v>298430</v>
      </c>
      <c r="AD82" s="6">
        <v>275180</v>
      </c>
      <c r="AE82" s="6">
        <v>23246</v>
      </c>
      <c r="AF82" s="6">
        <v>136430</v>
      </c>
      <c r="AG82" s="6">
        <v>0</v>
      </c>
      <c r="AH82" s="6">
        <v>4</v>
      </c>
      <c r="AI82" s="6">
        <v>1</v>
      </c>
      <c r="AJ82" s="6">
        <v>5</v>
      </c>
      <c r="AK82" s="6">
        <v>531</v>
      </c>
      <c r="AL82" s="6" t="s">
        <v>477</v>
      </c>
      <c r="AM82" s="6" t="s">
        <v>61</v>
      </c>
      <c r="AN82" s="6" t="s">
        <v>478</v>
      </c>
      <c r="AO82" s="6" t="s">
        <v>479</v>
      </c>
      <c r="AP82" s="6" t="s">
        <v>480</v>
      </c>
      <c r="AQ82" s="6" t="s">
        <v>481</v>
      </c>
      <c r="AT82" s="7">
        <f t="shared" si="2"/>
        <v>1</v>
      </c>
      <c r="AU82" s="8">
        <f t="shared" si="3"/>
        <v>0</v>
      </c>
    </row>
    <row r="83" spans="1:47" x14ac:dyDescent="0.2">
      <c r="A83" s="6" t="s">
        <v>482</v>
      </c>
      <c r="B83" s="6" t="s">
        <v>482</v>
      </c>
      <c r="C83" s="6">
        <v>3</v>
      </c>
      <c r="D83" s="6">
        <v>3</v>
      </c>
      <c r="E83" s="6">
        <v>3</v>
      </c>
      <c r="F83" s="6" t="s">
        <v>483</v>
      </c>
      <c r="G83" s="6">
        <v>1</v>
      </c>
      <c r="H83" s="6">
        <v>2</v>
      </c>
      <c r="I83" s="6">
        <v>2</v>
      </c>
      <c r="J83" s="6">
        <v>2</v>
      </c>
      <c r="K83" s="6">
        <v>2</v>
      </c>
      <c r="L83" s="6">
        <v>1</v>
      </c>
      <c r="M83" s="6">
        <v>2</v>
      </c>
      <c r="N83" s="6">
        <v>1</v>
      </c>
      <c r="O83" s="6">
        <v>2</v>
      </c>
      <c r="P83" s="6">
        <v>1</v>
      </c>
      <c r="Q83" s="6">
        <v>3.6</v>
      </c>
      <c r="R83" s="6">
        <v>3.6</v>
      </c>
      <c r="S83" s="6">
        <v>3.6</v>
      </c>
      <c r="T83" s="6">
        <v>83.355000000000004</v>
      </c>
      <c r="U83" s="6">
        <v>722</v>
      </c>
      <c r="V83" s="6">
        <v>722</v>
      </c>
      <c r="W83" s="6">
        <v>0</v>
      </c>
      <c r="X83" s="6">
        <v>12.351000000000001</v>
      </c>
      <c r="Y83" s="6" t="s">
        <v>49</v>
      </c>
      <c r="Z83" s="6" t="s">
        <v>57</v>
      </c>
      <c r="AA83" s="6">
        <v>3.6</v>
      </c>
      <c r="AB83" s="6">
        <v>1.7</v>
      </c>
      <c r="AC83" s="6">
        <v>155610</v>
      </c>
      <c r="AD83" s="6">
        <v>123680</v>
      </c>
      <c r="AE83" s="6">
        <v>31925</v>
      </c>
      <c r="AF83" s="6">
        <v>137740</v>
      </c>
      <c r="AG83" s="6">
        <v>0</v>
      </c>
      <c r="AH83" s="6">
        <v>3</v>
      </c>
      <c r="AI83" s="6">
        <v>0</v>
      </c>
      <c r="AJ83" s="6">
        <v>3</v>
      </c>
      <c r="AK83" s="6">
        <v>535</v>
      </c>
      <c r="AL83" s="6" t="s">
        <v>484</v>
      </c>
      <c r="AM83" s="6" t="s">
        <v>61</v>
      </c>
      <c r="AN83" s="6" t="s">
        <v>485</v>
      </c>
      <c r="AO83" s="6" t="s">
        <v>486</v>
      </c>
      <c r="AP83" s="6" t="s">
        <v>487</v>
      </c>
      <c r="AQ83" s="6" t="s">
        <v>488</v>
      </c>
      <c r="AT83" s="7">
        <f t="shared" si="2"/>
        <v>1</v>
      </c>
      <c r="AU83" s="8">
        <f t="shared" si="3"/>
        <v>0</v>
      </c>
    </row>
    <row r="84" spans="1:47" x14ac:dyDescent="0.2">
      <c r="A84" s="6" t="s">
        <v>489</v>
      </c>
      <c r="B84" s="6" t="s">
        <v>489</v>
      </c>
      <c r="C84" s="6">
        <v>4</v>
      </c>
      <c r="D84" s="6">
        <v>4</v>
      </c>
      <c r="E84" s="6">
        <v>4</v>
      </c>
      <c r="F84" s="6" t="s">
        <v>490</v>
      </c>
      <c r="G84" s="6">
        <v>1</v>
      </c>
      <c r="H84" s="6">
        <v>1</v>
      </c>
      <c r="I84" s="6">
        <v>1</v>
      </c>
      <c r="J84" s="6">
        <v>1</v>
      </c>
      <c r="K84" s="6">
        <v>1</v>
      </c>
      <c r="L84" s="6">
        <v>1</v>
      </c>
      <c r="M84" s="6">
        <v>1</v>
      </c>
      <c r="N84" s="6">
        <v>1</v>
      </c>
      <c r="O84" s="6">
        <v>1</v>
      </c>
      <c r="P84" s="6">
        <v>1</v>
      </c>
      <c r="Q84" s="6">
        <v>5.3</v>
      </c>
      <c r="R84" s="6">
        <v>5.3</v>
      </c>
      <c r="S84" s="6">
        <v>5.3</v>
      </c>
      <c r="T84" s="6">
        <v>35.283999999999999</v>
      </c>
      <c r="U84" s="6">
        <v>320</v>
      </c>
      <c r="V84" s="6">
        <v>320</v>
      </c>
      <c r="W84" s="6">
        <v>4.1321999999999999E-3</v>
      </c>
      <c r="X84" s="6">
        <v>6.4272999999999998</v>
      </c>
      <c r="Y84" s="6" t="s">
        <v>49</v>
      </c>
      <c r="Z84" s="6" t="s">
        <v>49</v>
      </c>
      <c r="AA84" s="6">
        <v>5.3</v>
      </c>
      <c r="AB84" s="6">
        <v>5.3</v>
      </c>
      <c r="AC84" s="6">
        <v>291480</v>
      </c>
      <c r="AD84" s="6">
        <v>139000</v>
      </c>
      <c r="AE84" s="6">
        <v>152480</v>
      </c>
      <c r="AF84" s="6">
        <v>139390</v>
      </c>
      <c r="AG84" s="6">
        <v>0</v>
      </c>
      <c r="AH84" s="6">
        <v>2</v>
      </c>
      <c r="AI84" s="6">
        <v>2</v>
      </c>
      <c r="AJ84" s="6">
        <v>4</v>
      </c>
      <c r="AK84" s="6">
        <v>52</v>
      </c>
      <c r="AL84" s="6">
        <v>1831</v>
      </c>
      <c r="AM84" s="6" t="b">
        <v>1</v>
      </c>
      <c r="AN84" s="6">
        <v>1864</v>
      </c>
      <c r="AO84" s="6" t="s">
        <v>491</v>
      </c>
      <c r="AP84" s="6" t="s">
        <v>492</v>
      </c>
      <c r="AQ84" s="6">
        <v>8718</v>
      </c>
      <c r="AT84" s="7">
        <f t="shared" si="2"/>
        <v>1</v>
      </c>
      <c r="AU84" s="8">
        <f t="shared" si="3"/>
        <v>0</v>
      </c>
    </row>
    <row r="85" spans="1:47" x14ac:dyDescent="0.2">
      <c r="A85" s="6" t="s">
        <v>493</v>
      </c>
      <c r="B85" s="6" t="s">
        <v>493</v>
      </c>
      <c r="C85" s="6">
        <v>1</v>
      </c>
      <c r="D85" s="6">
        <v>1</v>
      </c>
      <c r="E85" s="6">
        <v>1</v>
      </c>
      <c r="F85" s="6" t="s">
        <v>494</v>
      </c>
      <c r="G85" s="6">
        <v>1</v>
      </c>
      <c r="H85" s="6">
        <v>2</v>
      </c>
      <c r="I85" s="6">
        <v>2</v>
      </c>
      <c r="J85" s="6">
        <v>2</v>
      </c>
      <c r="K85" s="6">
        <v>2</v>
      </c>
      <c r="L85" s="6">
        <v>1</v>
      </c>
      <c r="M85" s="6">
        <v>2</v>
      </c>
      <c r="N85" s="6">
        <v>1</v>
      </c>
      <c r="O85" s="6">
        <v>2</v>
      </c>
      <c r="P85" s="6">
        <v>1</v>
      </c>
      <c r="Q85" s="6">
        <v>4</v>
      </c>
      <c r="R85" s="6">
        <v>4</v>
      </c>
      <c r="S85" s="6">
        <v>4</v>
      </c>
      <c r="T85" s="6">
        <v>63.988</v>
      </c>
      <c r="U85" s="6">
        <v>548</v>
      </c>
      <c r="V85" s="6">
        <v>548</v>
      </c>
      <c r="W85" s="6">
        <v>0</v>
      </c>
      <c r="X85" s="6">
        <v>11.946</v>
      </c>
      <c r="Y85" s="6" t="s">
        <v>49</v>
      </c>
      <c r="Z85" s="6" t="s">
        <v>57</v>
      </c>
      <c r="AA85" s="6">
        <v>4</v>
      </c>
      <c r="AB85" s="6">
        <v>2.2000000000000002</v>
      </c>
      <c r="AC85" s="6">
        <v>153970</v>
      </c>
      <c r="AD85" s="6">
        <v>134720</v>
      </c>
      <c r="AE85" s="6">
        <v>19253</v>
      </c>
      <c r="AF85" s="6">
        <v>148580</v>
      </c>
      <c r="AG85" s="6">
        <v>0</v>
      </c>
      <c r="AH85" s="6">
        <v>2</v>
      </c>
      <c r="AI85" s="6">
        <v>0</v>
      </c>
      <c r="AJ85" s="6">
        <v>2</v>
      </c>
      <c r="AK85" s="6">
        <v>60</v>
      </c>
      <c r="AL85" s="6" t="s">
        <v>495</v>
      </c>
      <c r="AM85" s="6" t="s">
        <v>61</v>
      </c>
      <c r="AN85" s="6" t="s">
        <v>496</v>
      </c>
      <c r="AO85" s="6" t="s">
        <v>497</v>
      </c>
      <c r="AP85" s="6" t="s">
        <v>498</v>
      </c>
      <c r="AQ85" s="6" t="s">
        <v>498</v>
      </c>
      <c r="AR85" s="6">
        <v>53</v>
      </c>
      <c r="AS85" s="6">
        <v>114</v>
      </c>
      <c r="AT85" s="7">
        <f t="shared" si="2"/>
        <v>1</v>
      </c>
      <c r="AU85" s="8">
        <f t="shared" si="3"/>
        <v>0</v>
      </c>
    </row>
    <row r="86" spans="1:47" x14ac:dyDescent="0.2">
      <c r="A86" s="6" t="s">
        <v>499</v>
      </c>
      <c r="B86" s="6" t="s">
        <v>499</v>
      </c>
      <c r="C86" s="6">
        <v>3</v>
      </c>
      <c r="D86" s="6">
        <v>3</v>
      </c>
      <c r="E86" s="6">
        <v>3</v>
      </c>
      <c r="F86" s="6" t="s">
        <v>500</v>
      </c>
      <c r="G86" s="6">
        <v>1</v>
      </c>
      <c r="H86" s="6">
        <v>1</v>
      </c>
      <c r="I86" s="6">
        <v>1</v>
      </c>
      <c r="J86" s="6">
        <v>1</v>
      </c>
      <c r="K86" s="6">
        <v>1</v>
      </c>
      <c r="L86" s="6">
        <v>1</v>
      </c>
      <c r="M86" s="6">
        <v>1</v>
      </c>
      <c r="N86" s="6">
        <v>1</v>
      </c>
      <c r="O86" s="6">
        <v>1</v>
      </c>
      <c r="P86" s="6">
        <v>1</v>
      </c>
      <c r="Q86" s="6">
        <v>1.5</v>
      </c>
      <c r="R86" s="6">
        <v>1.5</v>
      </c>
      <c r="S86" s="6">
        <v>1.5</v>
      </c>
      <c r="T86" s="6">
        <v>63.298999999999999</v>
      </c>
      <c r="U86" s="6">
        <v>591</v>
      </c>
      <c r="V86" s="6">
        <v>591</v>
      </c>
      <c r="W86" s="6">
        <v>0</v>
      </c>
      <c r="X86" s="6">
        <v>6.8586999999999998</v>
      </c>
      <c r="Y86" s="6" t="s">
        <v>49</v>
      </c>
      <c r="Z86" s="6" t="s">
        <v>49</v>
      </c>
      <c r="AA86" s="6">
        <v>1.5</v>
      </c>
      <c r="AB86" s="6">
        <v>1.5</v>
      </c>
      <c r="AC86" s="6">
        <v>286720</v>
      </c>
      <c r="AD86" s="6">
        <v>152640</v>
      </c>
      <c r="AE86" s="6">
        <v>134090</v>
      </c>
      <c r="AF86" s="6">
        <v>149290</v>
      </c>
      <c r="AG86" s="6">
        <v>0</v>
      </c>
      <c r="AH86" s="6">
        <v>2</v>
      </c>
      <c r="AI86" s="6">
        <v>1</v>
      </c>
      <c r="AJ86" s="6">
        <v>3</v>
      </c>
      <c r="AK86" s="6">
        <v>450</v>
      </c>
      <c r="AL86" s="6">
        <v>710</v>
      </c>
      <c r="AM86" s="6" t="b">
        <v>1</v>
      </c>
      <c r="AN86" s="6">
        <v>717</v>
      </c>
      <c r="AO86" s="6" t="s">
        <v>501</v>
      </c>
      <c r="AP86" s="6" t="s">
        <v>502</v>
      </c>
      <c r="AQ86" s="6">
        <v>3056</v>
      </c>
      <c r="AT86" s="7">
        <f t="shared" si="2"/>
        <v>1</v>
      </c>
      <c r="AU86" s="8">
        <f t="shared" si="3"/>
        <v>0</v>
      </c>
    </row>
    <row r="87" spans="1:47" x14ac:dyDescent="0.2">
      <c r="A87" s="6" t="s">
        <v>503</v>
      </c>
      <c r="B87" s="6" t="s">
        <v>503</v>
      </c>
      <c r="C87" s="6">
        <v>5</v>
      </c>
      <c r="D87" s="6">
        <v>5</v>
      </c>
      <c r="E87" s="6">
        <v>5</v>
      </c>
      <c r="F87" s="6" t="s">
        <v>504</v>
      </c>
      <c r="G87" s="6">
        <v>1</v>
      </c>
      <c r="H87" s="6">
        <v>2</v>
      </c>
      <c r="I87" s="6">
        <v>2</v>
      </c>
      <c r="J87" s="6">
        <v>2</v>
      </c>
      <c r="K87" s="6">
        <v>2</v>
      </c>
      <c r="L87" s="6">
        <v>1</v>
      </c>
      <c r="M87" s="6">
        <v>2</v>
      </c>
      <c r="N87" s="6">
        <v>1</v>
      </c>
      <c r="O87" s="6">
        <v>2</v>
      </c>
      <c r="P87" s="6">
        <v>1</v>
      </c>
      <c r="Q87" s="6">
        <v>3.3</v>
      </c>
      <c r="R87" s="6">
        <v>3.3</v>
      </c>
      <c r="S87" s="6">
        <v>3.3</v>
      </c>
      <c r="T87" s="6">
        <v>78.168000000000006</v>
      </c>
      <c r="U87" s="6">
        <v>707</v>
      </c>
      <c r="V87" s="6">
        <v>707</v>
      </c>
      <c r="W87" s="6">
        <v>0</v>
      </c>
      <c r="X87" s="6">
        <v>15.276</v>
      </c>
      <c r="Y87" s="6" t="s">
        <v>49</v>
      </c>
      <c r="Z87" s="6" t="s">
        <v>57</v>
      </c>
      <c r="AA87" s="6">
        <v>3.3</v>
      </c>
      <c r="AB87" s="6">
        <v>1.7</v>
      </c>
      <c r="AC87" s="6">
        <v>178510</v>
      </c>
      <c r="AD87" s="6">
        <v>142850</v>
      </c>
      <c r="AE87" s="6">
        <v>35655</v>
      </c>
      <c r="AF87" s="6">
        <v>149350</v>
      </c>
      <c r="AG87" s="6">
        <v>0</v>
      </c>
      <c r="AH87" s="6">
        <v>5</v>
      </c>
      <c r="AI87" s="6">
        <v>0</v>
      </c>
      <c r="AJ87" s="6">
        <v>5</v>
      </c>
      <c r="AK87" s="6">
        <v>340</v>
      </c>
      <c r="AL87" s="6" t="s">
        <v>505</v>
      </c>
      <c r="AM87" s="6" t="s">
        <v>61</v>
      </c>
      <c r="AN87" s="6" t="s">
        <v>506</v>
      </c>
      <c r="AO87" s="6" t="s">
        <v>507</v>
      </c>
      <c r="AP87" s="6" t="s">
        <v>508</v>
      </c>
      <c r="AQ87" s="6" t="s">
        <v>509</v>
      </c>
      <c r="AT87" s="7">
        <f t="shared" si="2"/>
        <v>1</v>
      </c>
      <c r="AU87" s="8">
        <f t="shared" si="3"/>
        <v>0</v>
      </c>
    </row>
    <row r="88" spans="1:47" x14ac:dyDescent="0.2">
      <c r="A88" s="6" t="s">
        <v>510</v>
      </c>
      <c r="B88" s="6" t="s">
        <v>510</v>
      </c>
      <c r="C88" s="6">
        <v>30</v>
      </c>
      <c r="D88" s="6">
        <v>9</v>
      </c>
      <c r="E88" s="6">
        <v>9</v>
      </c>
      <c r="F88" s="6" t="s">
        <v>511</v>
      </c>
      <c r="G88" s="6">
        <v>1</v>
      </c>
      <c r="H88" s="6">
        <v>2</v>
      </c>
      <c r="I88" s="6">
        <v>2</v>
      </c>
      <c r="J88" s="6">
        <v>2</v>
      </c>
      <c r="K88" s="6">
        <v>2</v>
      </c>
      <c r="L88" s="6">
        <v>1</v>
      </c>
      <c r="M88" s="6">
        <v>2</v>
      </c>
      <c r="N88" s="6">
        <v>1</v>
      </c>
      <c r="O88" s="6">
        <v>2</v>
      </c>
      <c r="P88" s="6">
        <v>1</v>
      </c>
      <c r="Q88" s="6">
        <v>7.7</v>
      </c>
      <c r="R88" s="6">
        <v>7.7</v>
      </c>
      <c r="S88" s="6">
        <v>7.7</v>
      </c>
      <c r="T88" s="6">
        <v>38.158000000000001</v>
      </c>
      <c r="U88" s="6">
        <v>336</v>
      </c>
      <c r="V88" s="6">
        <v>336</v>
      </c>
      <c r="W88" s="6">
        <v>0</v>
      </c>
      <c r="X88" s="6">
        <v>11.9</v>
      </c>
      <c r="Y88" s="6" t="s">
        <v>49</v>
      </c>
      <c r="Z88" s="6" t="s">
        <v>49</v>
      </c>
      <c r="AA88" s="6">
        <v>7.7</v>
      </c>
      <c r="AB88" s="6">
        <v>3.6</v>
      </c>
      <c r="AC88" s="6">
        <v>228430</v>
      </c>
      <c r="AD88" s="6">
        <v>138260</v>
      </c>
      <c r="AE88" s="6">
        <v>90165</v>
      </c>
      <c r="AF88" s="6">
        <v>149890</v>
      </c>
      <c r="AG88" s="6">
        <v>0</v>
      </c>
      <c r="AH88" s="6">
        <v>2</v>
      </c>
      <c r="AI88" s="6">
        <v>1</v>
      </c>
      <c r="AJ88" s="6">
        <v>3</v>
      </c>
      <c r="AK88" s="6">
        <v>521</v>
      </c>
      <c r="AL88" s="6" t="s">
        <v>512</v>
      </c>
      <c r="AM88" s="6" t="s">
        <v>61</v>
      </c>
      <c r="AN88" s="6" t="s">
        <v>513</v>
      </c>
      <c r="AO88" s="6" t="s">
        <v>514</v>
      </c>
      <c r="AP88" s="6" t="s">
        <v>515</v>
      </c>
      <c r="AQ88" s="6" t="s">
        <v>516</v>
      </c>
      <c r="AT88" s="7">
        <f t="shared" si="2"/>
        <v>1</v>
      </c>
      <c r="AU88" s="8">
        <f t="shared" si="3"/>
        <v>0</v>
      </c>
    </row>
    <row r="89" spans="1:47" x14ac:dyDescent="0.2">
      <c r="A89" s="6" t="s">
        <v>517</v>
      </c>
      <c r="B89" s="6" t="s">
        <v>517</v>
      </c>
      <c r="C89" s="6">
        <v>16</v>
      </c>
      <c r="D89" s="6">
        <v>11</v>
      </c>
      <c r="E89" s="6">
        <v>11</v>
      </c>
      <c r="F89" s="6" t="s">
        <v>518</v>
      </c>
      <c r="G89" s="6">
        <v>1</v>
      </c>
      <c r="H89" s="6">
        <v>1</v>
      </c>
      <c r="I89" s="6">
        <v>1</v>
      </c>
      <c r="J89" s="6">
        <v>1</v>
      </c>
      <c r="K89" s="6">
        <v>1</v>
      </c>
      <c r="L89" s="6">
        <v>1</v>
      </c>
      <c r="M89" s="6">
        <v>1</v>
      </c>
      <c r="N89" s="6">
        <v>1</v>
      </c>
      <c r="O89" s="6">
        <v>1</v>
      </c>
      <c r="P89" s="6">
        <v>1</v>
      </c>
      <c r="Q89" s="6">
        <v>1</v>
      </c>
      <c r="R89" s="6">
        <v>1</v>
      </c>
      <c r="S89" s="6">
        <v>1</v>
      </c>
      <c r="T89" s="6">
        <v>123.59</v>
      </c>
      <c r="U89" s="6">
        <v>1097</v>
      </c>
      <c r="V89" s="6">
        <v>1097</v>
      </c>
      <c r="W89" s="6">
        <v>9.5601999999999996E-3</v>
      </c>
      <c r="X89" s="6">
        <v>6.1894999999999998</v>
      </c>
      <c r="Y89" s="6" t="s">
        <v>49</v>
      </c>
      <c r="Z89" s="6" t="s">
        <v>49</v>
      </c>
      <c r="AA89" s="6">
        <v>1</v>
      </c>
      <c r="AB89" s="6">
        <v>1</v>
      </c>
      <c r="AC89" s="6">
        <v>206460</v>
      </c>
      <c r="AD89" s="6">
        <v>141460</v>
      </c>
      <c r="AE89" s="6">
        <v>65001</v>
      </c>
      <c r="AF89" s="6">
        <v>150560</v>
      </c>
      <c r="AG89" s="6">
        <v>0</v>
      </c>
      <c r="AH89" s="6">
        <v>2</v>
      </c>
      <c r="AI89" s="6">
        <v>2</v>
      </c>
      <c r="AJ89" s="6">
        <v>4</v>
      </c>
      <c r="AK89" s="6">
        <v>420</v>
      </c>
      <c r="AL89" s="6">
        <v>1604</v>
      </c>
      <c r="AM89" s="6" t="b">
        <v>1</v>
      </c>
      <c r="AN89" s="6">
        <v>1632</v>
      </c>
      <c r="AO89" s="6" t="s">
        <v>519</v>
      </c>
      <c r="AP89" s="6" t="s">
        <v>520</v>
      </c>
      <c r="AQ89" s="6">
        <v>7691</v>
      </c>
      <c r="AT89" s="7">
        <f t="shared" si="2"/>
        <v>1</v>
      </c>
      <c r="AU89" s="8">
        <f t="shared" si="3"/>
        <v>0</v>
      </c>
    </row>
    <row r="90" spans="1:47" x14ac:dyDescent="0.2">
      <c r="A90" s="6" t="s">
        <v>521</v>
      </c>
      <c r="B90" s="6" t="s">
        <v>521</v>
      </c>
      <c r="C90" s="6">
        <v>31</v>
      </c>
      <c r="D90" s="6">
        <v>21</v>
      </c>
      <c r="E90" s="6">
        <v>21</v>
      </c>
      <c r="F90" s="6" t="s">
        <v>522</v>
      </c>
      <c r="G90" s="6">
        <v>2</v>
      </c>
      <c r="H90" s="6">
        <v>5</v>
      </c>
      <c r="I90" s="6">
        <v>2</v>
      </c>
      <c r="J90" s="6">
        <v>1</v>
      </c>
      <c r="K90" s="6">
        <v>5</v>
      </c>
      <c r="L90" s="6">
        <v>4</v>
      </c>
      <c r="M90" s="6">
        <v>2</v>
      </c>
      <c r="N90" s="6">
        <v>1</v>
      </c>
      <c r="O90" s="6">
        <v>1</v>
      </c>
      <c r="P90" s="6">
        <v>0</v>
      </c>
      <c r="Q90" s="6">
        <v>9.4</v>
      </c>
      <c r="R90" s="6">
        <v>4.2</v>
      </c>
      <c r="S90" s="6">
        <v>2.2999999999999998</v>
      </c>
      <c r="T90" s="6">
        <v>70.078000000000003</v>
      </c>
      <c r="U90" s="6">
        <v>641</v>
      </c>
      <c r="V90" s="6" t="s">
        <v>523</v>
      </c>
      <c r="W90" s="6">
        <v>6.1349999999999998E-3</v>
      </c>
      <c r="X90" s="6">
        <v>6.4005000000000001</v>
      </c>
      <c r="Y90" s="6" t="s">
        <v>49</v>
      </c>
      <c r="Z90" s="6" t="s">
        <v>49</v>
      </c>
      <c r="AA90" s="6">
        <v>9.4</v>
      </c>
      <c r="AB90" s="6">
        <v>7</v>
      </c>
      <c r="AC90" s="6">
        <v>204430</v>
      </c>
      <c r="AD90" s="6">
        <v>138490</v>
      </c>
      <c r="AE90" s="6">
        <v>65940</v>
      </c>
      <c r="AF90" s="6">
        <v>151570</v>
      </c>
      <c r="AG90" s="6">
        <v>0</v>
      </c>
      <c r="AH90" s="6">
        <v>2</v>
      </c>
      <c r="AI90" s="6">
        <v>2</v>
      </c>
      <c r="AJ90" s="6">
        <v>4</v>
      </c>
      <c r="AK90" s="6">
        <v>121</v>
      </c>
      <c r="AL90" s="6" t="s">
        <v>524</v>
      </c>
      <c r="AM90" s="6" t="s">
        <v>525</v>
      </c>
      <c r="AN90" s="6" t="s">
        <v>526</v>
      </c>
      <c r="AO90" s="6" t="s">
        <v>527</v>
      </c>
      <c r="AP90" s="6" t="s">
        <v>528</v>
      </c>
      <c r="AQ90" s="6" t="s">
        <v>529</v>
      </c>
      <c r="AT90" s="7">
        <f t="shared" si="2"/>
        <v>1</v>
      </c>
      <c r="AU90" s="8">
        <f t="shared" si="3"/>
        <v>0</v>
      </c>
    </row>
    <row r="91" spans="1:47" x14ac:dyDescent="0.2">
      <c r="A91" s="6" t="s">
        <v>530</v>
      </c>
      <c r="B91" s="6" t="s">
        <v>530</v>
      </c>
      <c r="C91" s="6">
        <v>31</v>
      </c>
      <c r="D91" s="6">
        <v>31</v>
      </c>
      <c r="E91" s="6">
        <v>6</v>
      </c>
      <c r="F91" s="6" t="s">
        <v>531</v>
      </c>
      <c r="G91" s="6">
        <v>1</v>
      </c>
      <c r="H91" s="6">
        <v>2</v>
      </c>
      <c r="I91" s="6">
        <v>2</v>
      </c>
      <c r="J91" s="6">
        <v>2</v>
      </c>
      <c r="K91" s="6">
        <v>2</v>
      </c>
      <c r="L91" s="6">
        <v>1</v>
      </c>
      <c r="M91" s="6">
        <v>2</v>
      </c>
      <c r="N91" s="6">
        <v>1</v>
      </c>
      <c r="O91" s="6">
        <v>2</v>
      </c>
      <c r="P91" s="6">
        <v>1</v>
      </c>
      <c r="Q91" s="6">
        <v>7.1</v>
      </c>
      <c r="R91" s="6">
        <v>7.1</v>
      </c>
      <c r="S91" s="6">
        <v>7.1</v>
      </c>
      <c r="T91" s="6">
        <v>32.350999999999999</v>
      </c>
      <c r="U91" s="6">
        <v>296</v>
      </c>
      <c r="V91" s="6">
        <v>296</v>
      </c>
      <c r="W91" s="6">
        <v>0</v>
      </c>
      <c r="X91" s="6">
        <v>14.75</v>
      </c>
      <c r="Y91" s="6" t="s">
        <v>49</v>
      </c>
      <c r="Z91" s="6" t="s">
        <v>57</v>
      </c>
      <c r="AA91" s="6">
        <v>7.1</v>
      </c>
      <c r="AB91" s="6">
        <v>3.4</v>
      </c>
      <c r="AC91" s="6">
        <v>400530</v>
      </c>
      <c r="AD91" s="6">
        <v>357700</v>
      </c>
      <c r="AE91" s="6">
        <v>42832</v>
      </c>
      <c r="AF91" s="6">
        <v>153050</v>
      </c>
      <c r="AG91" s="6">
        <v>0</v>
      </c>
      <c r="AH91" s="6">
        <v>4</v>
      </c>
      <c r="AI91" s="6">
        <v>0</v>
      </c>
      <c r="AJ91" s="6">
        <v>4</v>
      </c>
      <c r="AK91" s="6">
        <v>342</v>
      </c>
      <c r="AL91" s="6" t="s">
        <v>532</v>
      </c>
      <c r="AM91" s="6" t="s">
        <v>61</v>
      </c>
      <c r="AN91" s="6" t="s">
        <v>533</v>
      </c>
      <c r="AO91" s="6" t="s">
        <v>534</v>
      </c>
      <c r="AP91" s="6" t="s">
        <v>535</v>
      </c>
      <c r="AQ91" s="6" t="s">
        <v>536</v>
      </c>
      <c r="AT91" s="7">
        <f t="shared" si="2"/>
        <v>1</v>
      </c>
      <c r="AU91" s="8">
        <f t="shared" si="3"/>
        <v>0</v>
      </c>
    </row>
    <row r="92" spans="1:47" x14ac:dyDescent="0.2">
      <c r="A92" s="6" t="s">
        <v>537</v>
      </c>
      <c r="B92" s="6" t="s">
        <v>537</v>
      </c>
      <c r="C92" s="6">
        <v>3</v>
      </c>
      <c r="D92" s="6">
        <v>3</v>
      </c>
      <c r="E92" s="6">
        <v>3</v>
      </c>
      <c r="F92" s="6" t="s">
        <v>538</v>
      </c>
      <c r="G92" s="6">
        <v>2</v>
      </c>
      <c r="H92" s="6">
        <v>3</v>
      </c>
      <c r="I92" s="6">
        <v>3</v>
      </c>
      <c r="J92" s="6">
        <v>3</v>
      </c>
      <c r="K92" s="6">
        <v>3</v>
      </c>
      <c r="L92" s="6">
        <v>1</v>
      </c>
      <c r="M92" s="6">
        <v>3</v>
      </c>
      <c r="N92" s="6">
        <v>1</v>
      </c>
      <c r="O92" s="6">
        <v>3</v>
      </c>
      <c r="P92" s="6">
        <v>1</v>
      </c>
      <c r="Q92" s="6">
        <v>16.100000000000001</v>
      </c>
      <c r="R92" s="6">
        <v>16.100000000000001</v>
      </c>
      <c r="S92" s="6">
        <v>16.100000000000001</v>
      </c>
      <c r="T92" s="6">
        <v>27.855</v>
      </c>
      <c r="U92" s="6">
        <v>248</v>
      </c>
      <c r="V92" s="6" t="s">
        <v>539</v>
      </c>
      <c r="W92" s="6">
        <v>0</v>
      </c>
      <c r="X92" s="6">
        <v>19.163</v>
      </c>
      <c r="Y92" s="6" t="s">
        <v>49</v>
      </c>
      <c r="Z92" s="6" t="s">
        <v>57</v>
      </c>
      <c r="AA92" s="6">
        <v>16.100000000000001</v>
      </c>
      <c r="AB92" s="6">
        <v>5.6</v>
      </c>
      <c r="AC92" s="6">
        <v>369590</v>
      </c>
      <c r="AD92" s="6">
        <v>353250</v>
      </c>
      <c r="AE92" s="6">
        <v>16339</v>
      </c>
      <c r="AF92" s="6">
        <v>153580</v>
      </c>
      <c r="AG92" s="6">
        <v>0</v>
      </c>
      <c r="AH92" s="6">
        <v>3</v>
      </c>
      <c r="AI92" s="6">
        <v>0</v>
      </c>
      <c r="AJ92" s="6">
        <v>3</v>
      </c>
      <c r="AK92" s="6">
        <v>600</v>
      </c>
      <c r="AL92" s="6" t="s">
        <v>540</v>
      </c>
      <c r="AM92" s="6" t="s">
        <v>127</v>
      </c>
      <c r="AN92" s="6" t="s">
        <v>541</v>
      </c>
      <c r="AO92" s="6" t="s">
        <v>542</v>
      </c>
      <c r="AP92" s="6" t="s">
        <v>543</v>
      </c>
      <c r="AQ92" s="6" t="s">
        <v>543</v>
      </c>
      <c r="AT92" s="7">
        <f t="shared" si="2"/>
        <v>1</v>
      </c>
      <c r="AU92" s="8">
        <f t="shared" si="3"/>
        <v>0</v>
      </c>
    </row>
    <row r="93" spans="1:47" x14ac:dyDescent="0.2">
      <c r="A93" s="6" t="s">
        <v>544</v>
      </c>
      <c r="B93" s="6" t="s">
        <v>544</v>
      </c>
      <c r="C93" s="6" t="s">
        <v>235</v>
      </c>
      <c r="D93" s="6" t="s">
        <v>235</v>
      </c>
      <c r="E93" s="6" t="s">
        <v>235</v>
      </c>
      <c r="F93" s="6" t="s">
        <v>545</v>
      </c>
      <c r="G93" s="6">
        <v>1</v>
      </c>
      <c r="H93" s="6">
        <v>1</v>
      </c>
      <c r="I93" s="6">
        <v>1</v>
      </c>
      <c r="J93" s="6">
        <v>1</v>
      </c>
      <c r="K93" s="6">
        <v>1</v>
      </c>
      <c r="L93" s="6">
        <v>1</v>
      </c>
      <c r="M93" s="6">
        <v>1</v>
      </c>
      <c r="N93" s="6">
        <v>1</v>
      </c>
      <c r="O93" s="6">
        <v>1</v>
      </c>
      <c r="P93" s="6">
        <v>1</v>
      </c>
      <c r="Q93" s="6">
        <v>5.7</v>
      </c>
      <c r="R93" s="6">
        <v>5.7</v>
      </c>
      <c r="S93" s="6">
        <v>5.7</v>
      </c>
      <c r="T93" s="6">
        <v>27.777999999999999</v>
      </c>
      <c r="U93" s="6">
        <v>245</v>
      </c>
      <c r="V93" s="6">
        <v>245</v>
      </c>
      <c r="W93" s="6">
        <v>0</v>
      </c>
      <c r="X93" s="6">
        <v>7.5603999999999996</v>
      </c>
      <c r="Y93" s="6" t="s">
        <v>49</v>
      </c>
      <c r="Z93" s="6" t="s">
        <v>49</v>
      </c>
      <c r="AA93" s="6">
        <v>5.7</v>
      </c>
      <c r="AB93" s="6">
        <v>5.7</v>
      </c>
      <c r="AC93" s="6">
        <v>289090</v>
      </c>
      <c r="AD93" s="6">
        <v>253080</v>
      </c>
      <c r="AE93" s="6">
        <v>36013</v>
      </c>
      <c r="AF93" s="6">
        <v>155760</v>
      </c>
      <c r="AG93" s="6">
        <v>0</v>
      </c>
      <c r="AH93" s="6">
        <v>4</v>
      </c>
      <c r="AI93" s="6">
        <v>2</v>
      </c>
      <c r="AJ93" s="6">
        <v>6</v>
      </c>
      <c r="AK93" s="6">
        <v>268</v>
      </c>
      <c r="AL93" s="6">
        <v>320</v>
      </c>
      <c r="AM93" s="6" t="b">
        <v>1</v>
      </c>
      <c r="AN93" s="6">
        <v>322</v>
      </c>
      <c r="AO93" s="6" t="s">
        <v>546</v>
      </c>
      <c r="AP93" s="6" t="s">
        <v>547</v>
      </c>
      <c r="AQ93" s="6">
        <v>1591</v>
      </c>
      <c r="AT93" s="7">
        <f t="shared" si="2"/>
        <v>1</v>
      </c>
      <c r="AU93" s="8">
        <f t="shared" si="3"/>
        <v>0</v>
      </c>
    </row>
    <row r="94" spans="1:47" x14ac:dyDescent="0.2">
      <c r="A94" s="6" t="s">
        <v>548</v>
      </c>
      <c r="B94" s="6" t="s">
        <v>548</v>
      </c>
      <c r="C94" s="6">
        <v>3</v>
      </c>
      <c r="D94" s="6">
        <v>3</v>
      </c>
      <c r="E94" s="6">
        <v>3</v>
      </c>
      <c r="F94" s="6" t="s">
        <v>549</v>
      </c>
      <c r="G94" s="6">
        <v>1</v>
      </c>
      <c r="H94" s="6">
        <v>1</v>
      </c>
      <c r="I94" s="6">
        <v>1</v>
      </c>
      <c r="J94" s="6">
        <v>1</v>
      </c>
      <c r="K94" s="6">
        <v>1</v>
      </c>
      <c r="L94" s="6">
        <v>1</v>
      </c>
      <c r="M94" s="6">
        <v>1</v>
      </c>
      <c r="N94" s="6">
        <v>1</v>
      </c>
      <c r="O94" s="6">
        <v>1</v>
      </c>
      <c r="P94" s="6">
        <v>1</v>
      </c>
      <c r="Q94" s="6">
        <v>3.1</v>
      </c>
      <c r="R94" s="6">
        <v>3.1</v>
      </c>
      <c r="S94" s="6">
        <v>3.1</v>
      </c>
      <c r="T94" s="6">
        <v>45.728999999999999</v>
      </c>
      <c r="U94" s="6">
        <v>415</v>
      </c>
      <c r="V94" s="6">
        <v>415</v>
      </c>
      <c r="W94" s="6">
        <v>0</v>
      </c>
      <c r="X94" s="6">
        <v>7.6913</v>
      </c>
      <c r="Y94" s="6" t="s">
        <v>49</v>
      </c>
      <c r="Z94" s="6" t="s">
        <v>49</v>
      </c>
      <c r="AA94" s="6">
        <v>3.1</v>
      </c>
      <c r="AB94" s="6">
        <v>3.1</v>
      </c>
      <c r="AC94" s="6">
        <v>282090</v>
      </c>
      <c r="AD94" s="6">
        <v>163620</v>
      </c>
      <c r="AE94" s="6">
        <v>118470</v>
      </c>
      <c r="AF94" s="6">
        <v>165500</v>
      </c>
      <c r="AG94" s="6">
        <v>0</v>
      </c>
      <c r="AH94" s="6">
        <v>5</v>
      </c>
      <c r="AI94" s="6">
        <v>4</v>
      </c>
      <c r="AJ94" s="6">
        <v>9</v>
      </c>
      <c r="AK94" s="6">
        <v>601</v>
      </c>
      <c r="AL94" s="6">
        <v>1305</v>
      </c>
      <c r="AM94" s="6" t="b">
        <v>1</v>
      </c>
      <c r="AN94" s="6">
        <v>1318</v>
      </c>
      <c r="AO94" s="6" t="s">
        <v>550</v>
      </c>
      <c r="AP94" s="6" t="s">
        <v>551</v>
      </c>
      <c r="AQ94" s="6">
        <v>5916</v>
      </c>
      <c r="AR94" s="6">
        <v>376</v>
      </c>
      <c r="AS94" s="6">
        <v>2</v>
      </c>
      <c r="AT94" s="7">
        <f t="shared" si="2"/>
        <v>1</v>
      </c>
      <c r="AU94" s="8">
        <f t="shared" si="3"/>
        <v>0</v>
      </c>
    </row>
    <row r="95" spans="1:47" x14ac:dyDescent="0.2">
      <c r="A95" s="6" t="s">
        <v>552</v>
      </c>
      <c r="B95" s="6" t="s">
        <v>552</v>
      </c>
      <c r="C95" s="6">
        <v>3</v>
      </c>
      <c r="D95" s="6">
        <v>3</v>
      </c>
      <c r="E95" s="6">
        <v>3</v>
      </c>
      <c r="F95" s="6" t="s">
        <v>553</v>
      </c>
      <c r="G95" s="6">
        <v>1</v>
      </c>
      <c r="H95" s="6">
        <v>1</v>
      </c>
      <c r="I95" s="6">
        <v>1</v>
      </c>
      <c r="J95" s="6">
        <v>1</v>
      </c>
      <c r="K95" s="6">
        <v>1</v>
      </c>
      <c r="L95" s="6">
        <v>0</v>
      </c>
      <c r="M95" s="6">
        <v>1</v>
      </c>
      <c r="N95" s="6">
        <v>0</v>
      </c>
      <c r="O95" s="6">
        <v>1</v>
      </c>
      <c r="P95" s="6">
        <v>0</v>
      </c>
      <c r="Q95" s="6">
        <v>3.3</v>
      </c>
      <c r="R95" s="6">
        <v>3.3</v>
      </c>
      <c r="S95" s="6">
        <v>3.3</v>
      </c>
      <c r="T95" s="6">
        <v>47.655000000000001</v>
      </c>
      <c r="U95" s="6">
        <v>425</v>
      </c>
      <c r="V95" s="6">
        <v>425</v>
      </c>
      <c r="W95" s="6">
        <v>0</v>
      </c>
      <c r="X95" s="6">
        <v>8.7241</v>
      </c>
      <c r="Y95" s="6" t="s">
        <v>49</v>
      </c>
      <c r="Z95" s="6" t="s">
        <v>57</v>
      </c>
      <c r="AA95" s="6">
        <v>3.3</v>
      </c>
      <c r="AB95" s="6">
        <v>0</v>
      </c>
      <c r="AC95" s="6">
        <v>155790</v>
      </c>
      <c r="AD95" s="6">
        <v>155790</v>
      </c>
      <c r="AE95" s="6">
        <v>0</v>
      </c>
      <c r="AF95" s="6">
        <v>168870</v>
      </c>
      <c r="AG95" s="6">
        <v>0</v>
      </c>
      <c r="AH95" s="6">
        <v>2</v>
      </c>
      <c r="AI95" s="6">
        <v>0</v>
      </c>
      <c r="AJ95" s="6">
        <v>2</v>
      </c>
      <c r="AK95" s="6">
        <v>344</v>
      </c>
      <c r="AL95" s="6">
        <v>56</v>
      </c>
      <c r="AM95" s="6" t="b">
        <v>1</v>
      </c>
      <c r="AN95" s="6">
        <v>56</v>
      </c>
      <c r="AO95" s="6" t="s">
        <v>554</v>
      </c>
      <c r="AP95" s="6" t="s">
        <v>555</v>
      </c>
      <c r="AQ95" s="6">
        <v>202</v>
      </c>
      <c r="AT95" s="7">
        <f t="shared" si="2"/>
        <v>1</v>
      </c>
      <c r="AU95" s="8">
        <f t="shared" si="3"/>
        <v>0</v>
      </c>
    </row>
    <row r="96" spans="1:47" x14ac:dyDescent="0.2">
      <c r="A96" s="6" t="s">
        <v>556</v>
      </c>
      <c r="B96" s="6" t="s">
        <v>556</v>
      </c>
      <c r="C96" s="6">
        <v>1</v>
      </c>
      <c r="D96" s="6">
        <v>1</v>
      </c>
      <c r="E96" s="6">
        <v>1</v>
      </c>
      <c r="F96" s="6" t="s">
        <v>557</v>
      </c>
      <c r="G96" s="6">
        <v>1</v>
      </c>
      <c r="H96" s="6">
        <v>1</v>
      </c>
      <c r="I96" s="6">
        <v>1</v>
      </c>
      <c r="J96" s="6">
        <v>1</v>
      </c>
      <c r="K96" s="6">
        <v>1</v>
      </c>
      <c r="L96" s="6">
        <v>1</v>
      </c>
      <c r="M96" s="6">
        <v>1</v>
      </c>
      <c r="N96" s="6">
        <v>1</v>
      </c>
      <c r="O96" s="6">
        <v>1</v>
      </c>
      <c r="P96" s="6">
        <v>1</v>
      </c>
      <c r="Q96" s="6">
        <v>1.8</v>
      </c>
      <c r="R96" s="6">
        <v>1.8</v>
      </c>
      <c r="S96" s="6">
        <v>1.8</v>
      </c>
      <c r="T96" s="6">
        <v>82.341999999999999</v>
      </c>
      <c r="U96" s="6">
        <v>733</v>
      </c>
      <c r="V96" s="6">
        <v>733</v>
      </c>
      <c r="W96" s="6">
        <v>7.7368999999999997E-3</v>
      </c>
      <c r="X96" s="6">
        <v>6.2302999999999997</v>
      </c>
      <c r="Y96" s="6" t="s">
        <v>49</v>
      </c>
      <c r="Z96" s="6" t="s">
        <v>57</v>
      </c>
      <c r="AA96" s="6">
        <v>1.8</v>
      </c>
      <c r="AB96" s="6">
        <v>1.8</v>
      </c>
      <c r="AC96" s="6">
        <v>174770</v>
      </c>
      <c r="AD96" s="6">
        <v>156870</v>
      </c>
      <c r="AE96" s="6">
        <v>17901</v>
      </c>
      <c r="AF96" s="6">
        <v>169730</v>
      </c>
      <c r="AG96" s="6">
        <v>0</v>
      </c>
      <c r="AH96" s="6">
        <v>2</v>
      </c>
      <c r="AI96" s="6">
        <v>0</v>
      </c>
      <c r="AJ96" s="6">
        <v>2</v>
      </c>
      <c r="AK96" s="6">
        <v>185</v>
      </c>
      <c r="AL96" s="6">
        <v>1961</v>
      </c>
      <c r="AM96" s="6" t="b">
        <v>1</v>
      </c>
      <c r="AN96" s="6">
        <v>1995</v>
      </c>
      <c r="AO96" s="6" t="s">
        <v>558</v>
      </c>
      <c r="AP96" s="6" t="s">
        <v>559</v>
      </c>
      <c r="AQ96" s="6">
        <v>9320</v>
      </c>
      <c r="AT96" s="7">
        <f t="shared" si="2"/>
        <v>1</v>
      </c>
      <c r="AU96" s="8">
        <f t="shared" si="3"/>
        <v>0</v>
      </c>
    </row>
    <row r="97" spans="1:47" x14ac:dyDescent="0.2">
      <c r="A97" s="6" t="s">
        <v>560</v>
      </c>
      <c r="B97" s="6" t="s">
        <v>560</v>
      </c>
      <c r="C97" s="6">
        <v>10</v>
      </c>
      <c r="D97" s="6">
        <v>10</v>
      </c>
      <c r="E97" s="6">
        <v>10</v>
      </c>
      <c r="F97" s="6" t="s">
        <v>561</v>
      </c>
      <c r="G97" s="6">
        <v>1</v>
      </c>
      <c r="H97" s="6">
        <v>1</v>
      </c>
      <c r="I97" s="6">
        <v>1</v>
      </c>
      <c r="J97" s="6">
        <v>1</v>
      </c>
      <c r="K97" s="6">
        <v>1</v>
      </c>
      <c r="L97" s="6">
        <v>1</v>
      </c>
      <c r="M97" s="6">
        <v>1</v>
      </c>
      <c r="N97" s="6">
        <v>1</v>
      </c>
      <c r="O97" s="6">
        <v>1</v>
      </c>
      <c r="P97" s="6">
        <v>1</v>
      </c>
      <c r="Q97" s="6">
        <v>1.9</v>
      </c>
      <c r="R97" s="6">
        <v>1.9</v>
      </c>
      <c r="S97" s="6">
        <v>1.9</v>
      </c>
      <c r="T97" s="6">
        <v>69.632000000000005</v>
      </c>
      <c r="U97" s="6">
        <v>623</v>
      </c>
      <c r="V97" s="6">
        <v>623</v>
      </c>
      <c r="W97" s="6">
        <v>0</v>
      </c>
      <c r="X97" s="6">
        <v>7.0462999999999996</v>
      </c>
      <c r="Y97" s="6" t="s">
        <v>49</v>
      </c>
      <c r="Z97" s="6" t="s">
        <v>49</v>
      </c>
      <c r="AA97" s="6">
        <v>1.9</v>
      </c>
      <c r="AB97" s="6">
        <v>1.9</v>
      </c>
      <c r="AC97" s="6">
        <v>231360</v>
      </c>
      <c r="AD97" s="6">
        <v>161930</v>
      </c>
      <c r="AE97" s="6">
        <v>69435</v>
      </c>
      <c r="AF97" s="6">
        <v>175610</v>
      </c>
      <c r="AG97" s="6">
        <v>0</v>
      </c>
      <c r="AH97" s="6">
        <v>4</v>
      </c>
      <c r="AI97" s="6">
        <v>4</v>
      </c>
      <c r="AJ97" s="6">
        <v>8</v>
      </c>
      <c r="AK97" s="6">
        <v>400</v>
      </c>
      <c r="AL97" s="6">
        <v>1768</v>
      </c>
      <c r="AM97" s="6" t="b">
        <v>1</v>
      </c>
      <c r="AN97" s="6">
        <v>1800</v>
      </c>
      <c r="AO97" s="6" t="s">
        <v>562</v>
      </c>
      <c r="AP97" s="6" t="s">
        <v>563</v>
      </c>
      <c r="AQ97" s="6">
        <v>8390</v>
      </c>
      <c r="AT97" s="7">
        <f t="shared" si="2"/>
        <v>1</v>
      </c>
      <c r="AU97" s="8">
        <f t="shared" si="3"/>
        <v>0</v>
      </c>
    </row>
    <row r="98" spans="1:47" x14ac:dyDescent="0.2">
      <c r="A98" s="6" t="s">
        <v>564</v>
      </c>
      <c r="B98" s="6" t="s">
        <v>564</v>
      </c>
      <c r="C98" s="6">
        <v>2</v>
      </c>
      <c r="D98" s="6">
        <v>2</v>
      </c>
      <c r="E98" s="6">
        <v>2</v>
      </c>
      <c r="F98" s="6" t="s">
        <v>565</v>
      </c>
      <c r="G98" s="6">
        <v>2</v>
      </c>
      <c r="H98" s="6">
        <v>1</v>
      </c>
      <c r="I98" s="6">
        <v>1</v>
      </c>
      <c r="J98" s="6">
        <v>1</v>
      </c>
      <c r="K98" s="6">
        <v>1</v>
      </c>
      <c r="L98" s="6">
        <v>1</v>
      </c>
      <c r="M98" s="6">
        <v>1</v>
      </c>
      <c r="N98" s="6">
        <v>1</v>
      </c>
      <c r="O98" s="6">
        <v>1</v>
      </c>
      <c r="P98" s="6">
        <v>1</v>
      </c>
      <c r="Q98" s="6">
        <v>3.4</v>
      </c>
      <c r="R98" s="6">
        <v>3.4</v>
      </c>
      <c r="S98" s="6">
        <v>3.4</v>
      </c>
      <c r="T98" s="6">
        <v>42.161000000000001</v>
      </c>
      <c r="U98" s="6">
        <v>388</v>
      </c>
      <c r="V98" s="6" t="s">
        <v>566</v>
      </c>
      <c r="W98" s="6">
        <v>7.7669999999999996E-3</v>
      </c>
      <c r="X98" s="6">
        <v>6.2355999999999998</v>
      </c>
      <c r="Y98" s="6" t="s">
        <v>49</v>
      </c>
      <c r="Z98" s="6" t="s">
        <v>49</v>
      </c>
      <c r="AA98" s="6">
        <v>3.4</v>
      </c>
      <c r="AB98" s="6">
        <v>3.4</v>
      </c>
      <c r="AC98" s="6">
        <v>275430</v>
      </c>
      <c r="AD98" s="6">
        <v>174500</v>
      </c>
      <c r="AE98" s="6">
        <v>100930</v>
      </c>
      <c r="AF98" s="6">
        <v>176580</v>
      </c>
      <c r="AG98" s="6">
        <v>0</v>
      </c>
      <c r="AH98" s="6">
        <v>2</v>
      </c>
      <c r="AI98" s="6">
        <v>2</v>
      </c>
      <c r="AJ98" s="6">
        <v>4</v>
      </c>
      <c r="AK98" s="6">
        <v>479</v>
      </c>
      <c r="AL98" s="6">
        <v>1082</v>
      </c>
      <c r="AM98" s="6" t="b">
        <v>1</v>
      </c>
      <c r="AN98" s="6">
        <v>1091</v>
      </c>
      <c r="AO98" s="6" t="s">
        <v>567</v>
      </c>
      <c r="AP98" s="6" t="s">
        <v>568</v>
      </c>
      <c r="AQ98" s="6">
        <v>4770</v>
      </c>
      <c r="AT98" s="7">
        <f t="shared" si="2"/>
        <v>1</v>
      </c>
      <c r="AU98" s="8">
        <f t="shared" si="3"/>
        <v>0</v>
      </c>
    </row>
    <row r="99" spans="1:47" x14ac:dyDescent="0.2">
      <c r="A99" s="6" t="s">
        <v>569</v>
      </c>
      <c r="B99" s="6" t="s">
        <v>569</v>
      </c>
      <c r="C99" s="6">
        <v>23</v>
      </c>
      <c r="D99" s="6">
        <v>23</v>
      </c>
      <c r="E99" s="6">
        <v>23</v>
      </c>
      <c r="F99" s="6" t="s">
        <v>570</v>
      </c>
      <c r="G99" s="6">
        <v>1</v>
      </c>
      <c r="H99" s="6">
        <v>2</v>
      </c>
      <c r="I99" s="6">
        <v>2</v>
      </c>
      <c r="J99" s="6">
        <v>2</v>
      </c>
      <c r="K99" s="6">
        <v>2</v>
      </c>
      <c r="L99" s="6">
        <v>2</v>
      </c>
      <c r="M99" s="6">
        <v>2</v>
      </c>
      <c r="N99" s="6">
        <v>2</v>
      </c>
      <c r="O99" s="6">
        <v>2</v>
      </c>
      <c r="P99" s="6">
        <v>2</v>
      </c>
      <c r="Q99" s="6">
        <v>5.4</v>
      </c>
      <c r="R99" s="6">
        <v>5.4</v>
      </c>
      <c r="S99" s="6">
        <v>5.4</v>
      </c>
      <c r="T99" s="6">
        <v>64.216999999999999</v>
      </c>
      <c r="U99" s="6">
        <v>592</v>
      </c>
      <c r="V99" s="6">
        <v>592</v>
      </c>
      <c r="W99" s="6">
        <v>0</v>
      </c>
      <c r="X99" s="6">
        <v>11.109</v>
      </c>
      <c r="Y99" s="6" t="s">
        <v>49</v>
      </c>
      <c r="Z99" s="6" t="s">
        <v>57</v>
      </c>
      <c r="AA99" s="6">
        <v>5.4</v>
      </c>
      <c r="AB99" s="6">
        <v>5.4</v>
      </c>
      <c r="AC99" s="6">
        <v>268730</v>
      </c>
      <c r="AD99" s="6">
        <v>160380</v>
      </c>
      <c r="AE99" s="6">
        <v>108350</v>
      </c>
      <c r="AF99" s="6">
        <v>177100</v>
      </c>
      <c r="AG99" s="6">
        <v>0</v>
      </c>
      <c r="AH99" s="6">
        <v>1</v>
      </c>
      <c r="AI99" s="6">
        <v>0</v>
      </c>
      <c r="AJ99" s="6">
        <v>1</v>
      </c>
      <c r="AK99" s="6">
        <v>520</v>
      </c>
      <c r="AL99" s="6" t="s">
        <v>571</v>
      </c>
      <c r="AM99" s="6" t="s">
        <v>61</v>
      </c>
      <c r="AN99" s="6" t="s">
        <v>572</v>
      </c>
      <c r="AO99" s="6" t="s">
        <v>573</v>
      </c>
      <c r="AP99" s="6" t="s">
        <v>574</v>
      </c>
      <c r="AQ99" s="6" t="s">
        <v>574</v>
      </c>
      <c r="AR99" s="6">
        <v>338</v>
      </c>
      <c r="AS99" s="6">
        <v>60</v>
      </c>
      <c r="AT99" s="7">
        <f t="shared" si="2"/>
        <v>1</v>
      </c>
      <c r="AU99" s="8">
        <f t="shared" si="3"/>
        <v>0</v>
      </c>
    </row>
    <row r="100" spans="1:47" x14ac:dyDescent="0.2">
      <c r="A100" s="6" t="s">
        <v>575</v>
      </c>
      <c r="B100" s="6" t="s">
        <v>575</v>
      </c>
      <c r="C100" s="6">
        <v>2</v>
      </c>
      <c r="D100" s="6">
        <v>2</v>
      </c>
      <c r="E100" s="6">
        <v>2</v>
      </c>
      <c r="F100" s="6" t="s">
        <v>576</v>
      </c>
      <c r="G100" s="6">
        <v>1</v>
      </c>
      <c r="H100" s="6">
        <v>3</v>
      </c>
      <c r="I100" s="6">
        <v>3</v>
      </c>
      <c r="J100" s="6">
        <v>3</v>
      </c>
      <c r="K100" s="6">
        <v>2</v>
      </c>
      <c r="L100" s="6">
        <v>3</v>
      </c>
      <c r="M100" s="6">
        <v>2</v>
      </c>
      <c r="N100" s="6">
        <v>3</v>
      </c>
      <c r="O100" s="6">
        <v>2</v>
      </c>
      <c r="P100" s="6">
        <v>3</v>
      </c>
      <c r="Q100" s="6">
        <v>4.9000000000000004</v>
      </c>
      <c r="R100" s="6">
        <v>4.9000000000000004</v>
      </c>
      <c r="S100" s="6">
        <v>4.9000000000000004</v>
      </c>
      <c r="T100" s="6">
        <v>80.858999999999995</v>
      </c>
      <c r="U100" s="6">
        <v>708</v>
      </c>
      <c r="V100" s="6">
        <v>708</v>
      </c>
      <c r="W100" s="6">
        <v>0</v>
      </c>
      <c r="X100" s="6">
        <v>31.757999999999999</v>
      </c>
      <c r="Y100" s="6" t="s">
        <v>49</v>
      </c>
      <c r="Z100" s="6" t="s">
        <v>49</v>
      </c>
      <c r="AA100" s="6">
        <v>3.4</v>
      </c>
      <c r="AB100" s="6">
        <v>4.9000000000000004</v>
      </c>
      <c r="AC100" s="6">
        <v>188890</v>
      </c>
      <c r="AD100" s="6">
        <v>166600</v>
      </c>
      <c r="AE100" s="6">
        <v>22282</v>
      </c>
      <c r="AF100" s="6">
        <v>184060</v>
      </c>
      <c r="AG100" s="6">
        <v>0</v>
      </c>
      <c r="AH100" s="6">
        <v>5</v>
      </c>
      <c r="AI100" s="6">
        <v>2</v>
      </c>
      <c r="AJ100" s="6">
        <v>7</v>
      </c>
      <c r="AK100" s="6">
        <v>311</v>
      </c>
      <c r="AL100" s="6" t="s">
        <v>577</v>
      </c>
      <c r="AM100" s="6" t="s">
        <v>127</v>
      </c>
      <c r="AN100" s="6" t="s">
        <v>578</v>
      </c>
      <c r="AO100" s="6" t="s">
        <v>579</v>
      </c>
      <c r="AP100" s="6" t="s">
        <v>580</v>
      </c>
      <c r="AQ100" s="6" t="s">
        <v>581</v>
      </c>
      <c r="AT100" s="7">
        <f t="shared" si="2"/>
        <v>1</v>
      </c>
      <c r="AU100" s="8">
        <f t="shared" si="3"/>
        <v>0</v>
      </c>
    </row>
    <row r="101" spans="1:47" x14ac:dyDescent="0.2">
      <c r="A101" s="6" t="s">
        <v>582</v>
      </c>
      <c r="B101" s="6" t="s">
        <v>582</v>
      </c>
      <c r="C101" s="6">
        <v>1</v>
      </c>
      <c r="D101" s="6">
        <v>1</v>
      </c>
      <c r="E101" s="6">
        <v>1</v>
      </c>
      <c r="F101" s="6" t="s">
        <v>583</v>
      </c>
      <c r="G101" s="6">
        <v>2</v>
      </c>
      <c r="H101" s="6">
        <v>1</v>
      </c>
      <c r="I101" s="6">
        <v>1</v>
      </c>
      <c r="J101" s="6">
        <v>1</v>
      </c>
      <c r="K101" s="6">
        <v>1</v>
      </c>
      <c r="L101" s="6">
        <v>1</v>
      </c>
      <c r="M101" s="6">
        <v>1</v>
      </c>
      <c r="N101" s="6">
        <v>1</v>
      </c>
      <c r="O101" s="6">
        <v>1</v>
      </c>
      <c r="P101" s="6">
        <v>1</v>
      </c>
      <c r="Q101" s="6">
        <v>2.2000000000000002</v>
      </c>
      <c r="R101" s="6">
        <v>2.2000000000000002</v>
      </c>
      <c r="S101" s="6">
        <v>2.2000000000000002</v>
      </c>
      <c r="T101" s="6">
        <v>61.152000000000001</v>
      </c>
      <c r="U101" s="6">
        <v>539</v>
      </c>
      <c r="V101" s="6" t="s">
        <v>584</v>
      </c>
      <c r="W101" s="6">
        <v>0</v>
      </c>
      <c r="X101" s="6">
        <v>8.0623000000000005</v>
      </c>
      <c r="Y101" s="6" t="s">
        <v>57</v>
      </c>
      <c r="Z101" s="6" t="s">
        <v>49</v>
      </c>
      <c r="AA101" s="6">
        <v>2.2000000000000002</v>
      </c>
      <c r="AB101" s="6">
        <v>2.2000000000000002</v>
      </c>
      <c r="AC101" s="6">
        <v>273510</v>
      </c>
      <c r="AD101" s="6">
        <v>174030</v>
      </c>
      <c r="AE101" s="6">
        <v>99480</v>
      </c>
      <c r="AF101" s="6">
        <v>192390</v>
      </c>
      <c r="AG101" s="6">
        <v>0</v>
      </c>
      <c r="AH101" s="6">
        <v>0</v>
      </c>
      <c r="AI101" s="6">
        <v>0</v>
      </c>
      <c r="AJ101" s="6">
        <v>0</v>
      </c>
      <c r="AK101" s="6">
        <v>322</v>
      </c>
      <c r="AL101" s="6">
        <v>697</v>
      </c>
      <c r="AM101" s="6" t="b">
        <v>1</v>
      </c>
      <c r="AN101" s="6">
        <v>704</v>
      </c>
      <c r="AO101" s="6" t="s">
        <v>585</v>
      </c>
      <c r="AP101" s="6">
        <v>3021</v>
      </c>
      <c r="AQ101" s="6">
        <v>3021</v>
      </c>
      <c r="AT101" s="7">
        <f t="shared" si="2"/>
        <v>1</v>
      </c>
      <c r="AU101" s="8">
        <f t="shared" si="3"/>
        <v>0</v>
      </c>
    </row>
    <row r="102" spans="1:47" x14ac:dyDescent="0.2">
      <c r="A102" s="6" t="s">
        <v>586</v>
      </c>
      <c r="B102" s="6" t="s">
        <v>586</v>
      </c>
      <c r="C102" s="6">
        <v>1</v>
      </c>
      <c r="D102" s="6">
        <v>1</v>
      </c>
      <c r="E102" s="6">
        <v>1</v>
      </c>
      <c r="F102" s="6" t="s">
        <v>587</v>
      </c>
      <c r="G102" s="6">
        <v>1</v>
      </c>
      <c r="H102" s="6">
        <v>3</v>
      </c>
      <c r="I102" s="6">
        <v>3</v>
      </c>
      <c r="J102" s="6">
        <v>3</v>
      </c>
      <c r="K102" s="6">
        <v>3</v>
      </c>
      <c r="L102" s="6">
        <v>3</v>
      </c>
      <c r="M102" s="6">
        <v>3</v>
      </c>
      <c r="N102" s="6">
        <v>3</v>
      </c>
      <c r="O102" s="6">
        <v>3</v>
      </c>
      <c r="P102" s="6">
        <v>3</v>
      </c>
      <c r="Q102" s="6">
        <v>7.9</v>
      </c>
      <c r="R102" s="6">
        <v>7.9</v>
      </c>
      <c r="S102" s="6">
        <v>7.9</v>
      </c>
      <c r="T102" s="6">
        <v>57.927</v>
      </c>
      <c r="U102" s="6">
        <v>529</v>
      </c>
      <c r="V102" s="6">
        <v>529</v>
      </c>
      <c r="W102" s="6">
        <v>0</v>
      </c>
      <c r="X102" s="6">
        <v>24.242000000000001</v>
      </c>
      <c r="Y102" s="6" t="s">
        <v>49</v>
      </c>
      <c r="Z102" s="6" t="s">
        <v>49</v>
      </c>
      <c r="AA102" s="6">
        <v>7.9</v>
      </c>
      <c r="AB102" s="6">
        <v>7.9</v>
      </c>
      <c r="AC102" s="6">
        <v>445200</v>
      </c>
      <c r="AD102" s="6">
        <v>172370</v>
      </c>
      <c r="AE102" s="6">
        <v>272830</v>
      </c>
      <c r="AF102" s="6">
        <v>193460</v>
      </c>
      <c r="AG102" s="6">
        <v>0</v>
      </c>
      <c r="AH102" s="6">
        <v>3</v>
      </c>
      <c r="AI102" s="6">
        <v>4</v>
      </c>
      <c r="AJ102" s="6">
        <v>7</v>
      </c>
      <c r="AK102" s="6">
        <v>192</v>
      </c>
      <c r="AL102" s="6" t="s">
        <v>588</v>
      </c>
      <c r="AM102" s="6" t="s">
        <v>127</v>
      </c>
      <c r="AN102" s="6" t="s">
        <v>589</v>
      </c>
      <c r="AO102" s="6" t="s">
        <v>590</v>
      </c>
      <c r="AP102" s="6" t="s">
        <v>591</v>
      </c>
      <c r="AQ102" s="6" t="s">
        <v>592</v>
      </c>
      <c r="AT102" s="7">
        <f t="shared" si="2"/>
        <v>1</v>
      </c>
      <c r="AU102" s="8">
        <f t="shared" si="3"/>
        <v>0</v>
      </c>
    </row>
    <row r="103" spans="1:47" x14ac:dyDescent="0.2">
      <c r="A103" s="6" t="s">
        <v>593</v>
      </c>
      <c r="B103" s="6" t="s">
        <v>593</v>
      </c>
      <c r="C103" s="6">
        <v>3</v>
      </c>
      <c r="D103" s="6">
        <v>3</v>
      </c>
      <c r="E103" s="6">
        <v>3</v>
      </c>
      <c r="F103" s="6" t="s">
        <v>594</v>
      </c>
      <c r="G103" s="6">
        <v>1</v>
      </c>
      <c r="H103" s="6">
        <v>2</v>
      </c>
      <c r="I103" s="6">
        <v>2</v>
      </c>
      <c r="J103" s="6">
        <v>2</v>
      </c>
      <c r="K103" s="6">
        <v>2</v>
      </c>
      <c r="L103" s="6">
        <v>2</v>
      </c>
      <c r="M103" s="6">
        <v>2</v>
      </c>
      <c r="N103" s="6">
        <v>2</v>
      </c>
      <c r="O103" s="6">
        <v>2</v>
      </c>
      <c r="P103" s="6">
        <v>2</v>
      </c>
      <c r="Q103" s="6">
        <v>11.7</v>
      </c>
      <c r="R103" s="6">
        <v>11.7</v>
      </c>
      <c r="S103" s="6">
        <v>11.7</v>
      </c>
      <c r="T103" s="6">
        <v>17.257999999999999</v>
      </c>
      <c r="U103" s="6">
        <v>145</v>
      </c>
      <c r="V103" s="6">
        <v>145</v>
      </c>
      <c r="W103" s="6">
        <v>0</v>
      </c>
      <c r="X103" s="6">
        <v>12.21</v>
      </c>
      <c r="Y103" s="6" t="s">
        <v>49</v>
      </c>
      <c r="Z103" s="6" t="s">
        <v>49</v>
      </c>
      <c r="AA103" s="6">
        <v>11.7</v>
      </c>
      <c r="AB103" s="6">
        <v>11.7</v>
      </c>
      <c r="AC103" s="6">
        <v>438110</v>
      </c>
      <c r="AD103" s="6">
        <v>409230</v>
      </c>
      <c r="AE103" s="6">
        <v>28881</v>
      </c>
      <c r="AF103" s="6">
        <v>195370</v>
      </c>
      <c r="AG103" s="6">
        <v>0</v>
      </c>
      <c r="AH103" s="6">
        <v>2</v>
      </c>
      <c r="AI103" s="6">
        <v>1</v>
      </c>
      <c r="AJ103" s="6">
        <v>3</v>
      </c>
      <c r="AK103" s="6">
        <v>218</v>
      </c>
      <c r="AL103" s="6" t="s">
        <v>595</v>
      </c>
      <c r="AM103" s="6" t="s">
        <v>61</v>
      </c>
      <c r="AN103" s="6" t="s">
        <v>596</v>
      </c>
      <c r="AO103" s="6" t="s">
        <v>597</v>
      </c>
      <c r="AP103" s="6" t="s">
        <v>598</v>
      </c>
      <c r="AQ103" s="6" t="s">
        <v>599</v>
      </c>
      <c r="AT103" s="7">
        <f t="shared" si="2"/>
        <v>1</v>
      </c>
      <c r="AU103" s="8">
        <f t="shared" si="3"/>
        <v>0</v>
      </c>
    </row>
    <row r="104" spans="1:47" x14ac:dyDescent="0.2">
      <c r="A104" s="6" t="s">
        <v>600</v>
      </c>
      <c r="B104" s="6" t="s">
        <v>600</v>
      </c>
      <c r="C104" s="6">
        <v>1</v>
      </c>
      <c r="D104" s="6">
        <v>1</v>
      </c>
      <c r="E104" s="6">
        <v>1</v>
      </c>
      <c r="F104" s="6" t="s">
        <v>601</v>
      </c>
      <c r="G104" s="6">
        <v>1</v>
      </c>
      <c r="H104" s="6">
        <v>1</v>
      </c>
      <c r="I104" s="6">
        <v>1</v>
      </c>
      <c r="J104" s="6">
        <v>1</v>
      </c>
      <c r="K104" s="6">
        <v>1</v>
      </c>
      <c r="L104" s="6">
        <v>1</v>
      </c>
      <c r="M104" s="6">
        <v>1</v>
      </c>
      <c r="N104" s="6">
        <v>1</v>
      </c>
      <c r="O104" s="6">
        <v>1</v>
      </c>
      <c r="P104" s="6">
        <v>1</v>
      </c>
      <c r="Q104" s="6">
        <v>3.4</v>
      </c>
      <c r="R104" s="6">
        <v>3.4</v>
      </c>
      <c r="S104" s="6">
        <v>3.4</v>
      </c>
      <c r="T104" s="6">
        <v>41.274999999999999</v>
      </c>
      <c r="U104" s="6">
        <v>358</v>
      </c>
      <c r="V104" s="6">
        <v>358</v>
      </c>
      <c r="W104" s="6">
        <v>0</v>
      </c>
      <c r="X104" s="6">
        <v>6.8997000000000002</v>
      </c>
      <c r="Y104" s="6" t="s">
        <v>49</v>
      </c>
      <c r="Z104" s="6" t="s">
        <v>49</v>
      </c>
      <c r="AA104" s="6">
        <v>3.4</v>
      </c>
      <c r="AB104" s="6">
        <v>3.4</v>
      </c>
      <c r="AC104" s="6">
        <v>276130</v>
      </c>
      <c r="AD104" s="6">
        <v>189920</v>
      </c>
      <c r="AE104" s="6">
        <v>86213</v>
      </c>
      <c r="AF104" s="6">
        <v>201040</v>
      </c>
      <c r="AG104" s="6">
        <v>0</v>
      </c>
      <c r="AH104" s="6">
        <v>4</v>
      </c>
      <c r="AI104" s="6">
        <v>3</v>
      </c>
      <c r="AJ104" s="6">
        <v>7</v>
      </c>
      <c r="AK104" s="6">
        <v>259</v>
      </c>
      <c r="AL104" s="6">
        <v>1</v>
      </c>
      <c r="AM104" s="6" t="b">
        <v>1</v>
      </c>
      <c r="AN104" s="6">
        <v>1</v>
      </c>
      <c r="AO104" s="6" t="s">
        <v>602</v>
      </c>
      <c r="AP104" s="6" t="s">
        <v>603</v>
      </c>
      <c r="AQ104" s="6">
        <v>7</v>
      </c>
      <c r="AR104" s="6">
        <v>185</v>
      </c>
      <c r="AS104" s="6">
        <v>11</v>
      </c>
      <c r="AT104" s="7">
        <f t="shared" si="2"/>
        <v>1</v>
      </c>
      <c r="AU104" s="8">
        <f t="shared" si="3"/>
        <v>0</v>
      </c>
    </row>
    <row r="105" spans="1:47" x14ac:dyDescent="0.2">
      <c r="A105" s="6" t="s">
        <v>604</v>
      </c>
      <c r="B105" s="6" t="s">
        <v>604</v>
      </c>
      <c r="C105" s="6">
        <v>3</v>
      </c>
      <c r="D105" s="6">
        <v>3</v>
      </c>
      <c r="E105" s="6">
        <v>3</v>
      </c>
      <c r="F105" s="6" t="s">
        <v>605</v>
      </c>
      <c r="G105" s="6">
        <v>1</v>
      </c>
      <c r="H105" s="6">
        <v>2</v>
      </c>
      <c r="I105" s="6">
        <v>2</v>
      </c>
      <c r="J105" s="6">
        <v>2</v>
      </c>
      <c r="K105" s="6">
        <v>2</v>
      </c>
      <c r="L105" s="6">
        <v>1</v>
      </c>
      <c r="M105" s="6">
        <v>2</v>
      </c>
      <c r="N105" s="6">
        <v>1</v>
      </c>
      <c r="O105" s="6">
        <v>2</v>
      </c>
      <c r="P105" s="6">
        <v>1</v>
      </c>
      <c r="Q105" s="6">
        <v>21</v>
      </c>
      <c r="R105" s="6">
        <v>21</v>
      </c>
      <c r="S105" s="6">
        <v>21</v>
      </c>
      <c r="T105" s="6">
        <v>11.675000000000001</v>
      </c>
      <c r="U105" s="6">
        <v>105</v>
      </c>
      <c r="V105" s="6">
        <v>105</v>
      </c>
      <c r="W105" s="6">
        <v>0</v>
      </c>
      <c r="X105" s="6">
        <v>11.965</v>
      </c>
      <c r="Y105" s="6" t="s">
        <v>49</v>
      </c>
      <c r="Z105" s="6" t="s">
        <v>57</v>
      </c>
      <c r="AA105" s="6">
        <v>21</v>
      </c>
      <c r="AB105" s="6">
        <v>8.6</v>
      </c>
      <c r="AC105" s="6">
        <v>524390</v>
      </c>
      <c r="AD105" s="6">
        <v>433680</v>
      </c>
      <c r="AE105" s="6">
        <v>90712</v>
      </c>
      <c r="AF105" s="6">
        <v>211330</v>
      </c>
      <c r="AG105" s="6">
        <v>0</v>
      </c>
      <c r="AH105" s="6">
        <v>3</v>
      </c>
      <c r="AI105" s="6">
        <v>0</v>
      </c>
      <c r="AJ105" s="6">
        <v>3</v>
      </c>
      <c r="AK105" s="6">
        <v>94</v>
      </c>
      <c r="AL105" s="6" t="s">
        <v>606</v>
      </c>
      <c r="AM105" s="6" t="s">
        <v>61</v>
      </c>
      <c r="AN105" s="6" t="s">
        <v>607</v>
      </c>
      <c r="AO105" s="6" t="s">
        <v>608</v>
      </c>
      <c r="AP105" s="6" t="s">
        <v>609</v>
      </c>
      <c r="AQ105" s="6" t="s">
        <v>610</v>
      </c>
      <c r="AT105" s="7">
        <f t="shared" si="2"/>
        <v>1</v>
      </c>
      <c r="AU105" s="8">
        <f t="shared" si="3"/>
        <v>0</v>
      </c>
    </row>
    <row r="106" spans="1:47" x14ac:dyDescent="0.2">
      <c r="A106" s="6" t="s">
        <v>611</v>
      </c>
      <c r="B106" s="6" t="s">
        <v>611</v>
      </c>
      <c r="C106" s="6">
        <v>1</v>
      </c>
      <c r="D106" s="6">
        <v>1</v>
      </c>
      <c r="E106" s="6">
        <v>1</v>
      </c>
      <c r="F106" s="6" t="s">
        <v>612</v>
      </c>
      <c r="G106" s="6">
        <v>1</v>
      </c>
      <c r="H106" s="6">
        <v>2</v>
      </c>
      <c r="I106" s="6">
        <v>2</v>
      </c>
      <c r="J106" s="6">
        <v>2</v>
      </c>
      <c r="K106" s="6">
        <v>2</v>
      </c>
      <c r="L106" s="6">
        <v>0</v>
      </c>
      <c r="M106" s="6">
        <v>2</v>
      </c>
      <c r="N106" s="6">
        <v>0</v>
      </c>
      <c r="O106" s="6">
        <v>2</v>
      </c>
      <c r="P106" s="6">
        <v>0</v>
      </c>
      <c r="Q106" s="6">
        <v>3</v>
      </c>
      <c r="R106" s="6">
        <v>3</v>
      </c>
      <c r="S106" s="6">
        <v>3</v>
      </c>
      <c r="T106" s="6">
        <v>101.21</v>
      </c>
      <c r="U106" s="6">
        <v>880</v>
      </c>
      <c r="V106" s="6">
        <v>880</v>
      </c>
      <c r="W106" s="6">
        <v>0</v>
      </c>
      <c r="X106" s="6">
        <v>26.675000000000001</v>
      </c>
      <c r="Y106" s="6" t="s">
        <v>49</v>
      </c>
      <c r="Z106" s="6" t="s">
        <v>57</v>
      </c>
      <c r="AA106" s="6">
        <v>3</v>
      </c>
      <c r="AB106" s="6">
        <v>0</v>
      </c>
      <c r="AC106" s="6">
        <v>200870</v>
      </c>
      <c r="AD106" s="6">
        <v>200870</v>
      </c>
      <c r="AE106" s="6">
        <v>0</v>
      </c>
      <c r="AF106" s="6">
        <v>212760</v>
      </c>
      <c r="AG106" s="6">
        <v>0</v>
      </c>
      <c r="AH106" s="6">
        <v>3</v>
      </c>
      <c r="AI106" s="6">
        <v>0</v>
      </c>
      <c r="AJ106" s="6">
        <v>3</v>
      </c>
      <c r="AK106" s="6">
        <v>587</v>
      </c>
      <c r="AL106" s="6" t="s">
        <v>613</v>
      </c>
      <c r="AM106" s="6" t="s">
        <v>61</v>
      </c>
      <c r="AN106" s="6" t="s">
        <v>614</v>
      </c>
      <c r="AO106" s="6" t="s">
        <v>615</v>
      </c>
      <c r="AP106" s="6" t="s">
        <v>616</v>
      </c>
      <c r="AQ106" s="6" t="s">
        <v>617</v>
      </c>
      <c r="AT106" s="7">
        <f t="shared" si="2"/>
        <v>1</v>
      </c>
      <c r="AU106" s="8">
        <f t="shared" si="3"/>
        <v>0</v>
      </c>
    </row>
    <row r="107" spans="1:47" x14ac:dyDescent="0.2">
      <c r="A107" s="6" t="s">
        <v>618</v>
      </c>
      <c r="B107" s="6" t="s">
        <v>618</v>
      </c>
      <c r="C107" s="6">
        <v>1</v>
      </c>
      <c r="D107" s="6">
        <v>1</v>
      </c>
      <c r="E107" s="6">
        <v>1</v>
      </c>
      <c r="F107" s="6" t="s">
        <v>619</v>
      </c>
      <c r="G107" s="6">
        <v>1</v>
      </c>
      <c r="H107" s="6">
        <v>6</v>
      </c>
      <c r="I107" s="6">
        <v>3</v>
      </c>
      <c r="J107" s="6">
        <v>3</v>
      </c>
      <c r="K107" s="6">
        <v>5</v>
      </c>
      <c r="L107" s="6">
        <v>4</v>
      </c>
      <c r="M107" s="6">
        <v>3</v>
      </c>
      <c r="N107" s="6">
        <v>1</v>
      </c>
      <c r="O107" s="6">
        <v>3</v>
      </c>
      <c r="P107" s="6">
        <v>1</v>
      </c>
      <c r="Q107" s="6">
        <v>10.7</v>
      </c>
      <c r="R107" s="6">
        <v>5</v>
      </c>
      <c r="S107" s="6">
        <v>5</v>
      </c>
      <c r="T107" s="6">
        <v>69.289000000000001</v>
      </c>
      <c r="U107" s="6">
        <v>614</v>
      </c>
      <c r="V107" s="6">
        <v>614</v>
      </c>
      <c r="W107" s="6">
        <v>0</v>
      </c>
      <c r="X107" s="6">
        <v>18.134</v>
      </c>
      <c r="Y107" s="6" t="s">
        <v>49</v>
      </c>
      <c r="Z107" s="6" t="s">
        <v>49</v>
      </c>
      <c r="AA107" s="6">
        <v>9.1</v>
      </c>
      <c r="AB107" s="6">
        <v>7.2</v>
      </c>
      <c r="AC107" s="6">
        <v>276470</v>
      </c>
      <c r="AD107" s="6">
        <v>205890</v>
      </c>
      <c r="AE107" s="6">
        <v>70573</v>
      </c>
      <c r="AF107" s="6">
        <v>222890</v>
      </c>
      <c r="AG107" s="6">
        <v>0</v>
      </c>
      <c r="AH107" s="6">
        <v>4</v>
      </c>
      <c r="AI107" s="6">
        <v>1</v>
      </c>
      <c r="AJ107" s="6">
        <v>5</v>
      </c>
      <c r="AK107" s="6">
        <v>354</v>
      </c>
      <c r="AL107" s="6" t="s">
        <v>620</v>
      </c>
      <c r="AM107" s="6" t="s">
        <v>621</v>
      </c>
      <c r="AN107" s="6" t="s">
        <v>622</v>
      </c>
      <c r="AO107" s="6" t="s">
        <v>623</v>
      </c>
      <c r="AP107" s="6" t="s">
        <v>624</v>
      </c>
      <c r="AQ107" s="6" t="s">
        <v>625</v>
      </c>
      <c r="AT107" s="7">
        <f t="shared" si="2"/>
        <v>1</v>
      </c>
      <c r="AU107" s="8">
        <f t="shared" si="3"/>
        <v>0</v>
      </c>
    </row>
    <row r="108" spans="1:47" x14ac:dyDescent="0.2">
      <c r="A108" s="6" t="s">
        <v>626</v>
      </c>
      <c r="B108" s="6" t="s">
        <v>626</v>
      </c>
      <c r="C108" s="6">
        <v>2</v>
      </c>
      <c r="D108" s="6">
        <v>2</v>
      </c>
      <c r="E108" s="6">
        <v>2</v>
      </c>
      <c r="F108" s="6" t="s">
        <v>627</v>
      </c>
      <c r="G108" s="6">
        <v>1</v>
      </c>
      <c r="H108" s="6">
        <v>3</v>
      </c>
      <c r="I108" s="6">
        <v>3</v>
      </c>
      <c r="J108" s="6">
        <v>3</v>
      </c>
      <c r="K108" s="6">
        <v>3</v>
      </c>
      <c r="L108" s="6">
        <v>0</v>
      </c>
      <c r="M108" s="6">
        <v>3</v>
      </c>
      <c r="N108" s="6">
        <v>0</v>
      </c>
      <c r="O108" s="6">
        <v>3</v>
      </c>
      <c r="P108" s="6">
        <v>0</v>
      </c>
      <c r="Q108" s="6">
        <v>1.8</v>
      </c>
      <c r="R108" s="6">
        <v>1.8</v>
      </c>
      <c r="S108" s="6">
        <v>1.8</v>
      </c>
      <c r="T108" s="6">
        <v>278.58</v>
      </c>
      <c r="U108" s="6">
        <v>2476</v>
      </c>
      <c r="V108" s="6">
        <v>2476</v>
      </c>
      <c r="W108" s="6">
        <v>0</v>
      </c>
      <c r="X108" s="6">
        <v>18.224</v>
      </c>
      <c r="Y108" s="6" t="s">
        <v>49</v>
      </c>
      <c r="Z108" s="6" t="s">
        <v>57</v>
      </c>
      <c r="AA108" s="6">
        <v>1.8</v>
      </c>
      <c r="AB108" s="6">
        <v>0</v>
      </c>
      <c r="AC108" s="6">
        <v>205080</v>
      </c>
      <c r="AD108" s="6">
        <v>205080</v>
      </c>
      <c r="AE108" s="6">
        <v>0</v>
      </c>
      <c r="AF108" s="6">
        <v>223380</v>
      </c>
      <c r="AG108" s="6">
        <v>0</v>
      </c>
      <c r="AH108" s="6">
        <v>5</v>
      </c>
      <c r="AI108" s="6">
        <v>0</v>
      </c>
      <c r="AJ108" s="6">
        <v>5</v>
      </c>
      <c r="AK108" s="6">
        <v>355</v>
      </c>
      <c r="AL108" s="6" t="s">
        <v>628</v>
      </c>
      <c r="AM108" s="6" t="s">
        <v>127</v>
      </c>
      <c r="AN108" s="6" t="s">
        <v>629</v>
      </c>
      <c r="AO108" s="6" t="s">
        <v>630</v>
      </c>
      <c r="AP108" s="6" t="s">
        <v>631</v>
      </c>
      <c r="AQ108" s="6" t="s">
        <v>632</v>
      </c>
      <c r="AR108" s="6" t="s">
        <v>633</v>
      </c>
      <c r="AS108" s="6" t="s">
        <v>634</v>
      </c>
      <c r="AT108" s="7">
        <f t="shared" si="2"/>
        <v>1</v>
      </c>
      <c r="AU108" s="8">
        <f t="shared" si="3"/>
        <v>0</v>
      </c>
    </row>
    <row r="109" spans="1:47" x14ac:dyDescent="0.2">
      <c r="A109" s="6" t="s">
        <v>635</v>
      </c>
      <c r="B109" s="6" t="s">
        <v>635</v>
      </c>
      <c r="C109" s="6">
        <v>3</v>
      </c>
      <c r="D109" s="6">
        <v>3</v>
      </c>
      <c r="E109" s="6">
        <v>3</v>
      </c>
      <c r="F109" s="6" t="s">
        <v>636</v>
      </c>
      <c r="G109" s="6">
        <v>1</v>
      </c>
      <c r="H109" s="6">
        <v>1</v>
      </c>
      <c r="I109" s="6">
        <v>1</v>
      </c>
      <c r="J109" s="6">
        <v>1</v>
      </c>
      <c r="K109" s="6">
        <v>1</v>
      </c>
      <c r="L109" s="6">
        <v>1</v>
      </c>
      <c r="M109" s="6">
        <v>1</v>
      </c>
      <c r="N109" s="6">
        <v>1</v>
      </c>
      <c r="O109" s="6">
        <v>1</v>
      </c>
      <c r="P109" s="6">
        <v>1</v>
      </c>
      <c r="Q109" s="6">
        <v>3</v>
      </c>
      <c r="R109" s="6">
        <v>3</v>
      </c>
      <c r="S109" s="6">
        <v>3</v>
      </c>
      <c r="T109" s="6">
        <v>42.435000000000002</v>
      </c>
      <c r="U109" s="6">
        <v>371</v>
      </c>
      <c r="V109" s="6">
        <v>371</v>
      </c>
      <c r="W109" s="6">
        <v>0</v>
      </c>
      <c r="X109" s="6">
        <v>6.7087000000000003</v>
      </c>
      <c r="Y109" s="6" t="s">
        <v>49</v>
      </c>
      <c r="Z109" s="6" t="s">
        <v>49</v>
      </c>
      <c r="AA109" s="6">
        <v>3</v>
      </c>
      <c r="AB109" s="6">
        <v>3</v>
      </c>
      <c r="AC109" s="6">
        <v>334510</v>
      </c>
      <c r="AD109" s="6">
        <v>231130</v>
      </c>
      <c r="AE109" s="6">
        <v>103390</v>
      </c>
      <c r="AF109" s="6">
        <v>245700</v>
      </c>
      <c r="AG109" s="6">
        <v>0</v>
      </c>
      <c r="AH109" s="6">
        <v>1</v>
      </c>
      <c r="AI109" s="6">
        <v>1</v>
      </c>
      <c r="AJ109" s="6">
        <v>2</v>
      </c>
      <c r="AK109" s="6">
        <v>565</v>
      </c>
      <c r="AL109" s="6">
        <v>287</v>
      </c>
      <c r="AM109" s="6" t="b">
        <v>1</v>
      </c>
      <c r="AN109" s="6">
        <v>289</v>
      </c>
      <c r="AO109" s="6" t="s">
        <v>637</v>
      </c>
      <c r="AP109" s="6" t="s">
        <v>638</v>
      </c>
      <c r="AQ109" s="6">
        <v>1448</v>
      </c>
      <c r="AT109" s="7">
        <f t="shared" si="2"/>
        <v>1</v>
      </c>
      <c r="AU109" s="8">
        <f t="shared" si="3"/>
        <v>0</v>
      </c>
    </row>
    <row r="110" spans="1:47" x14ac:dyDescent="0.2">
      <c r="A110" s="6" t="s">
        <v>639</v>
      </c>
      <c r="B110" s="6" t="s">
        <v>640</v>
      </c>
      <c r="C110" s="6" t="s">
        <v>641</v>
      </c>
      <c r="D110" s="6" t="s">
        <v>641</v>
      </c>
      <c r="E110" s="6" t="s">
        <v>641</v>
      </c>
      <c r="F110" s="6" t="s">
        <v>642</v>
      </c>
      <c r="G110" s="6">
        <v>1</v>
      </c>
      <c r="H110" s="6">
        <v>2</v>
      </c>
      <c r="I110" s="6">
        <v>2</v>
      </c>
      <c r="J110" s="6">
        <v>2</v>
      </c>
      <c r="K110" s="6">
        <v>2</v>
      </c>
      <c r="L110" s="6">
        <v>2</v>
      </c>
      <c r="M110" s="6">
        <v>2</v>
      </c>
      <c r="N110" s="6">
        <v>2</v>
      </c>
      <c r="O110" s="6">
        <v>2</v>
      </c>
      <c r="P110" s="6">
        <v>2</v>
      </c>
      <c r="Q110" s="6">
        <v>3.2</v>
      </c>
      <c r="R110" s="6">
        <v>3.2</v>
      </c>
      <c r="S110" s="6">
        <v>3.2</v>
      </c>
      <c r="T110" s="6">
        <v>76.722999999999999</v>
      </c>
      <c r="U110" s="6">
        <v>693</v>
      </c>
      <c r="V110" s="6">
        <v>693</v>
      </c>
      <c r="W110" s="6">
        <v>0</v>
      </c>
      <c r="X110" s="6">
        <v>11.974</v>
      </c>
      <c r="Y110" s="6" t="s">
        <v>49</v>
      </c>
      <c r="Z110" s="6" t="s">
        <v>57</v>
      </c>
      <c r="AA110" s="6">
        <v>3.2</v>
      </c>
      <c r="AB110" s="6">
        <v>3.2</v>
      </c>
      <c r="AC110" s="6">
        <v>358070</v>
      </c>
      <c r="AD110" s="6">
        <v>218760</v>
      </c>
      <c r="AE110" s="6">
        <v>139310</v>
      </c>
      <c r="AF110" s="6">
        <v>251250</v>
      </c>
      <c r="AG110" s="6">
        <v>0</v>
      </c>
      <c r="AH110" s="6">
        <v>2</v>
      </c>
      <c r="AI110" s="6">
        <v>0</v>
      </c>
      <c r="AJ110" s="6">
        <v>2</v>
      </c>
      <c r="AK110" s="6">
        <v>315</v>
      </c>
      <c r="AL110" s="6" t="s">
        <v>643</v>
      </c>
      <c r="AM110" s="6" t="s">
        <v>61</v>
      </c>
      <c r="AN110" s="6" t="s">
        <v>644</v>
      </c>
      <c r="AO110" s="6" t="s">
        <v>645</v>
      </c>
      <c r="AP110" s="6" t="s">
        <v>646</v>
      </c>
      <c r="AQ110" s="6" t="s">
        <v>647</v>
      </c>
      <c r="AT110" s="7">
        <f t="shared" si="2"/>
        <v>1</v>
      </c>
      <c r="AU110" s="8">
        <f t="shared" si="3"/>
        <v>0</v>
      </c>
    </row>
    <row r="111" spans="1:47" x14ac:dyDescent="0.2">
      <c r="A111" s="6" t="s">
        <v>648</v>
      </c>
      <c r="B111" s="6" t="s">
        <v>648</v>
      </c>
      <c r="C111" s="6">
        <v>3</v>
      </c>
      <c r="D111" s="6">
        <v>3</v>
      </c>
      <c r="E111" s="6">
        <v>3</v>
      </c>
      <c r="F111" s="6" t="s">
        <v>649</v>
      </c>
      <c r="G111" s="6">
        <v>1</v>
      </c>
      <c r="H111" s="6">
        <v>1</v>
      </c>
      <c r="I111" s="6">
        <v>1</v>
      </c>
      <c r="J111" s="6">
        <v>1</v>
      </c>
      <c r="K111" s="6">
        <v>1</v>
      </c>
      <c r="L111" s="6">
        <v>1</v>
      </c>
      <c r="M111" s="6">
        <v>1</v>
      </c>
      <c r="N111" s="6">
        <v>1</v>
      </c>
      <c r="O111" s="6">
        <v>1</v>
      </c>
      <c r="P111" s="6">
        <v>1</v>
      </c>
      <c r="Q111" s="6">
        <v>8.1</v>
      </c>
      <c r="R111" s="6">
        <v>8.1</v>
      </c>
      <c r="S111" s="6">
        <v>8.1</v>
      </c>
      <c r="T111" s="6">
        <v>14.552</v>
      </c>
      <c r="U111" s="6">
        <v>123</v>
      </c>
      <c r="V111" s="6">
        <v>123</v>
      </c>
      <c r="W111" s="6">
        <v>0</v>
      </c>
      <c r="X111" s="6">
        <v>6.6662999999999997</v>
      </c>
      <c r="Y111" s="6" t="s">
        <v>49</v>
      </c>
      <c r="Z111" s="6" t="s">
        <v>49</v>
      </c>
      <c r="AA111" s="6">
        <v>8.1</v>
      </c>
      <c r="AB111" s="6">
        <v>8.1</v>
      </c>
      <c r="AC111" s="6">
        <v>443740</v>
      </c>
      <c r="AD111" s="6">
        <v>303230</v>
      </c>
      <c r="AE111" s="6">
        <v>140510</v>
      </c>
      <c r="AF111" s="6">
        <v>258340</v>
      </c>
      <c r="AG111" s="6">
        <v>0</v>
      </c>
      <c r="AH111" s="6">
        <v>4</v>
      </c>
      <c r="AI111" s="6">
        <v>1</v>
      </c>
      <c r="AJ111" s="6">
        <v>5</v>
      </c>
      <c r="AK111" s="6">
        <v>395</v>
      </c>
      <c r="AL111" s="6">
        <v>1979</v>
      </c>
      <c r="AM111" s="6" t="b">
        <v>1</v>
      </c>
      <c r="AN111" s="6">
        <v>2013</v>
      </c>
      <c r="AO111" s="6" t="s">
        <v>650</v>
      </c>
      <c r="AP111" s="6" t="s">
        <v>651</v>
      </c>
      <c r="AQ111" s="6">
        <v>9379</v>
      </c>
      <c r="AT111" s="7">
        <f t="shared" si="2"/>
        <v>1</v>
      </c>
      <c r="AU111" s="8">
        <f t="shared" si="3"/>
        <v>0</v>
      </c>
    </row>
    <row r="112" spans="1:47" x14ac:dyDescent="0.2">
      <c r="A112" s="6" t="s">
        <v>652</v>
      </c>
      <c r="B112" s="6" t="s">
        <v>652</v>
      </c>
      <c r="C112" s="6">
        <v>2</v>
      </c>
      <c r="D112" s="6">
        <v>2</v>
      </c>
      <c r="E112" s="6">
        <v>2</v>
      </c>
      <c r="F112" s="6" t="s">
        <v>653</v>
      </c>
      <c r="G112" s="6">
        <v>1</v>
      </c>
      <c r="H112" s="6">
        <v>1</v>
      </c>
      <c r="I112" s="6">
        <v>1</v>
      </c>
      <c r="J112" s="6">
        <v>1</v>
      </c>
      <c r="K112" s="6">
        <v>1</v>
      </c>
      <c r="L112" s="6">
        <v>1</v>
      </c>
      <c r="M112" s="6">
        <v>1</v>
      </c>
      <c r="N112" s="6">
        <v>1</v>
      </c>
      <c r="O112" s="6">
        <v>1</v>
      </c>
      <c r="P112" s="6">
        <v>1</v>
      </c>
      <c r="Q112" s="6">
        <v>3.5</v>
      </c>
      <c r="R112" s="6">
        <v>3.5</v>
      </c>
      <c r="S112" s="6">
        <v>3.5</v>
      </c>
      <c r="T112" s="6">
        <v>33.377000000000002</v>
      </c>
      <c r="U112" s="6">
        <v>289</v>
      </c>
      <c r="V112" s="6">
        <v>289</v>
      </c>
      <c r="W112" s="6">
        <v>2.1738999999999999E-3</v>
      </c>
      <c r="X112" s="6">
        <v>6.5849000000000002</v>
      </c>
      <c r="Y112" s="6" t="s">
        <v>49</v>
      </c>
      <c r="Z112" s="6" t="s">
        <v>57</v>
      </c>
      <c r="AA112" s="6">
        <v>3.5</v>
      </c>
      <c r="AB112" s="6">
        <v>3.5</v>
      </c>
      <c r="AC112" s="6">
        <v>425460</v>
      </c>
      <c r="AD112" s="6">
        <v>331280</v>
      </c>
      <c r="AE112" s="6">
        <v>94178</v>
      </c>
      <c r="AF112" s="6">
        <v>268680</v>
      </c>
      <c r="AG112" s="6">
        <v>0</v>
      </c>
      <c r="AH112" s="6">
        <v>3</v>
      </c>
      <c r="AI112" s="6">
        <v>0</v>
      </c>
      <c r="AJ112" s="6">
        <v>3</v>
      </c>
      <c r="AK112" s="6">
        <v>560</v>
      </c>
      <c r="AL112" s="6">
        <v>1906</v>
      </c>
      <c r="AM112" s="6" t="b">
        <v>1</v>
      </c>
      <c r="AN112" s="6">
        <v>1940</v>
      </c>
      <c r="AO112" s="6" t="s">
        <v>654</v>
      </c>
      <c r="AP112" s="6" t="s">
        <v>655</v>
      </c>
      <c r="AQ112" s="6">
        <v>9128</v>
      </c>
      <c r="AT112" s="7">
        <f t="shared" si="2"/>
        <v>1</v>
      </c>
      <c r="AU112" s="8">
        <f t="shared" si="3"/>
        <v>0</v>
      </c>
    </row>
    <row r="113" spans="1:47" x14ac:dyDescent="0.2">
      <c r="A113" s="6" t="s">
        <v>656</v>
      </c>
      <c r="B113" s="6" t="s">
        <v>656</v>
      </c>
      <c r="C113" s="6">
        <v>1</v>
      </c>
      <c r="D113" s="6">
        <v>1</v>
      </c>
      <c r="E113" s="6">
        <v>1</v>
      </c>
      <c r="F113" s="6" t="s">
        <v>657</v>
      </c>
      <c r="G113" s="6">
        <v>1</v>
      </c>
      <c r="H113" s="6">
        <v>2</v>
      </c>
      <c r="I113" s="6">
        <v>2</v>
      </c>
      <c r="J113" s="6">
        <v>2</v>
      </c>
      <c r="K113" s="6">
        <v>2</v>
      </c>
      <c r="L113" s="6">
        <v>1</v>
      </c>
      <c r="M113" s="6">
        <v>2</v>
      </c>
      <c r="N113" s="6">
        <v>1</v>
      </c>
      <c r="O113" s="6">
        <v>2</v>
      </c>
      <c r="P113" s="6">
        <v>1</v>
      </c>
      <c r="Q113" s="6">
        <v>20.9</v>
      </c>
      <c r="R113" s="6">
        <v>20.9</v>
      </c>
      <c r="S113" s="6">
        <v>20.9</v>
      </c>
      <c r="T113" s="6">
        <v>20.83</v>
      </c>
      <c r="U113" s="6">
        <v>187</v>
      </c>
      <c r="V113" s="6">
        <v>187</v>
      </c>
      <c r="W113" s="6">
        <v>0</v>
      </c>
      <c r="X113" s="6">
        <v>12.923</v>
      </c>
      <c r="Y113" s="6" t="s">
        <v>49</v>
      </c>
      <c r="Z113" s="6" t="s">
        <v>57</v>
      </c>
      <c r="AA113" s="6">
        <v>20.9</v>
      </c>
      <c r="AB113" s="6">
        <v>7</v>
      </c>
      <c r="AC113" s="6">
        <v>466520</v>
      </c>
      <c r="AD113" s="6">
        <v>447460</v>
      </c>
      <c r="AE113" s="6">
        <v>19057</v>
      </c>
      <c r="AF113" s="6">
        <v>273390</v>
      </c>
      <c r="AG113" s="6">
        <v>0</v>
      </c>
      <c r="AH113" s="6">
        <v>3</v>
      </c>
      <c r="AI113" s="6">
        <v>0</v>
      </c>
      <c r="AJ113" s="6">
        <v>3</v>
      </c>
      <c r="AK113" s="6">
        <v>272</v>
      </c>
      <c r="AL113" s="6" t="s">
        <v>658</v>
      </c>
      <c r="AM113" s="6" t="s">
        <v>61</v>
      </c>
      <c r="AN113" s="6" t="s">
        <v>659</v>
      </c>
      <c r="AO113" s="6" t="s">
        <v>660</v>
      </c>
      <c r="AP113" s="6" t="s">
        <v>661</v>
      </c>
      <c r="AQ113" s="6" t="s">
        <v>662</v>
      </c>
      <c r="AT113" s="7">
        <f t="shared" si="2"/>
        <v>1</v>
      </c>
      <c r="AU113" s="8">
        <f t="shared" si="3"/>
        <v>0</v>
      </c>
    </row>
    <row r="114" spans="1:47" x14ac:dyDescent="0.2">
      <c r="A114" s="6" t="s">
        <v>663</v>
      </c>
      <c r="B114" s="6" t="s">
        <v>663</v>
      </c>
      <c r="C114" s="6">
        <v>1</v>
      </c>
      <c r="D114" s="6">
        <v>1</v>
      </c>
      <c r="E114" s="6">
        <v>1</v>
      </c>
      <c r="F114" s="6" t="s">
        <v>664</v>
      </c>
      <c r="G114" s="6">
        <v>1</v>
      </c>
      <c r="H114" s="6">
        <v>1</v>
      </c>
      <c r="I114" s="6">
        <v>1</v>
      </c>
      <c r="J114" s="6">
        <v>1</v>
      </c>
      <c r="K114" s="6">
        <v>1</v>
      </c>
      <c r="L114" s="6">
        <v>1</v>
      </c>
      <c r="M114" s="6">
        <v>1</v>
      </c>
      <c r="N114" s="6">
        <v>1</v>
      </c>
      <c r="O114" s="6">
        <v>1</v>
      </c>
      <c r="P114" s="6">
        <v>1</v>
      </c>
      <c r="Q114" s="6">
        <v>7.7</v>
      </c>
      <c r="R114" s="6">
        <v>7.7</v>
      </c>
      <c r="S114" s="6">
        <v>7.7</v>
      </c>
      <c r="T114" s="6">
        <v>13.292999999999999</v>
      </c>
      <c r="U114" s="6">
        <v>117</v>
      </c>
      <c r="V114" s="6">
        <v>117</v>
      </c>
      <c r="W114" s="6">
        <v>0</v>
      </c>
      <c r="X114" s="6">
        <v>7.0712000000000002</v>
      </c>
      <c r="Y114" s="6" t="s">
        <v>49</v>
      </c>
      <c r="Z114" s="6" t="s">
        <v>49</v>
      </c>
      <c r="AA114" s="6">
        <v>7.7</v>
      </c>
      <c r="AB114" s="6">
        <v>7.7</v>
      </c>
      <c r="AC114" s="6">
        <v>555860</v>
      </c>
      <c r="AD114" s="6">
        <v>284710</v>
      </c>
      <c r="AE114" s="6">
        <v>271150</v>
      </c>
      <c r="AF114" s="6">
        <v>274110</v>
      </c>
      <c r="AG114" s="6">
        <v>0</v>
      </c>
      <c r="AH114" s="6">
        <v>1</v>
      </c>
      <c r="AI114" s="6">
        <v>1</v>
      </c>
      <c r="AJ114" s="6">
        <v>2</v>
      </c>
      <c r="AK114" s="6">
        <v>539</v>
      </c>
      <c r="AL114" s="6">
        <v>1226</v>
      </c>
      <c r="AM114" s="6" t="b">
        <v>1</v>
      </c>
      <c r="AN114" s="6">
        <v>1236</v>
      </c>
      <c r="AO114" s="6" t="s">
        <v>665</v>
      </c>
      <c r="AP114" s="6" t="s">
        <v>666</v>
      </c>
      <c r="AQ114" s="6">
        <v>5705</v>
      </c>
      <c r="AT114" s="7">
        <f t="shared" si="2"/>
        <v>1</v>
      </c>
      <c r="AU114" s="8">
        <f t="shared" si="3"/>
        <v>0</v>
      </c>
    </row>
    <row r="115" spans="1:47" x14ac:dyDescent="0.2">
      <c r="A115" s="6" t="s">
        <v>667</v>
      </c>
      <c r="B115" s="6" t="s">
        <v>667</v>
      </c>
      <c r="C115" s="6">
        <v>2</v>
      </c>
      <c r="D115" s="6">
        <v>2</v>
      </c>
      <c r="E115" s="6">
        <v>2</v>
      </c>
      <c r="F115" s="6" t="s">
        <v>668</v>
      </c>
      <c r="G115" s="6">
        <v>1</v>
      </c>
      <c r="H115" s="6">
        <v>1</v>
      </c>
      <c r="I115" s="6">
        <v>1</v>
      </c>
      <c r="J115" s="6">
        <v>1</v>
      </c>
      <c r="K115" s="6">
        <v>1</v>
      </c>
      <c r="L115" s="6">
        <v>1</v>
      </c>
      <c r="M115" s="6">
        <v>1</v>
      </c>
      <c r="N115" s="6">
        <v>1</v>
      </c>
      <c r="O115" s="6">
        <v>1</v>
      </c>
      <c r="P115" s="6">
        <v>1</v>
      </c>
      <c r="Q115" s="6">
        <v>5.2</v>
      </c>
      <c r="R115" s="6">
        <v>5.2</v>
      </c>
      <c r="S115" s="6">
        <v>5.2</v>
      </c>
      <c r="T115" s="6">
        <v>21.881</v>
      </c>
      <c r="U115" s="6">
        <v>192</v>
      </c>
      <c r="V115" s="6">
        <v>192</v>
      </c>
      <c r="W115" s="6">
        <v>0</v>
      </c>
      <c r="X115" s="6">
        <v>18.913</v>
      </c>
      <c r="Y115" s="6" t="s">
        <v>49</v>
      </c>
      <c r="Z115" s="6" t="s">
        <v>49</v>
      </c>
      <c r="AA115" s="6">
        <v>5.2</v>
      </c>
      <c r="AB115" s="6">
        <v>5.2</v>
      </c>
      <c r="AC115" s="6">
        <v>605870</v>
      </c>
      <c r="AD115" s="6">
        <v>565310</v>
      </c>
      <c r="AE115" s="6">
        <v>40558</v>
      </c>
      <c r="AF115" s="6">
        <v>274480</v>
      </c>
      <c r="AG115" s="6">
        <v>0</v>
      </c>
      <c r="AH115" s="6">
        <v>3</v>
      </c>
      <c r="AI115" s="6">
        <v>2</v>
      </c>
      <c r="AJ115" s="6">
        <v>5</v>
      </c>
      <c r="AK115" s="6">
        <v>190</v>
      </c>
      <c r="AL115" s="6">
        <v>572</v>
      </c>
      <c r="AM115" s="6" t="b">
        <v>1</v>
      </c>
      <c r="AN115" s="6">
        <v>579</v>
      </c>
      <c r="AO115" s="6" t="s">
        <v>669</v>
      </c>
      <c r="AP115" s="6" t="s">
        <v>670</v>
      </c>
      <c r="AQ115" s="6">
        <v>2529</v>
      </c>
      <c r="AT115" s="7">
        <f t="shared" si="2"/>
        <v>1</v>
      </c>
      <c r="AU115" s="8">
        <f t="shared" si="3"/>
        <v>0</v>
      </c>
    </row>
    <row r="116" spans="1:47" x14ac:dyDescent="0.2">
      <c r="A116" s="6" t="s">
        <v>671</v>
      </c>
      <c r="B116" s="6" t="s">
        <v>671</v>
      </c>
      <c r="C116" s="6">
        <v>9</v>
      </c>
      <c r="D116" s="6">
        <v>9</v>
      </c>
      <c r="E116" s="6">
        <v>9</v>
      </c>
      <c r="F116" s="6" t="s">
        <v>672</v>
      </c>
      <c r="G116" s="6">
        <v>2</v>
      </c>
      <c r="H116" s="6">
        <v>1</v>
      </c>
      <c r="I116" s="6">
        <v>1</v>
      </c>
      <c r="J116" s="6">
        <v>1</v>
      </c>
      <c r="K116" s="6">
        <v>1</v>
      </c>
      <c r="L116" s="6">
        <v>1</v>
      </c>
      <c r="M116" s="6">
        <v>1</v>
      </c>
      <c r="N116" s="6">
        <v>1</v>
      </c>
      <c r="O116" s="6">
        <v>1</v>
      </c>
      <c r="P116" s="6">
        <v>1</v>
      </c>
      <c r="Q116" s="6">
        <v>8.6</v>
      </c>
      <c r="R116" s="6">
        <v>8.6</v>
      </c>
      <c r="S116" s="6">
        <v>8.6</v>
      </c>
      <c r="T116" s="6">
        <v>16.93</v>
      </c>
      <c r="U116" s="6">
        <v>151</v>
      </c>
      <c r="V116" s="6" t="s">
        <v>673</v>
      </c>
      <c r="W116" s="6">
        <v>8.0482999999999996E-3</v>
      </c>
      <c r="X116" s="6">
        <v>6.3460000000000001</v>
      </c>
      <c r="Y116" s="6" t="s">
        <v>49</v>
      </c>
      <c r="Z116" s="6" t="s">
        <v>49</v>
      </c>
      <c r="AA116" s="6">
        <v>8.6</v>
      </c>
      <c r="AB116" s="6">
        <v>8.6</v>
      </c>
      <c r="AC116" s="6">
        <v>314230</v>
      </c>
      <c r="AD116" s="6">
        <v>253420</v>
      </c>
      <c r="AE116" s="6">
        <v>60815</v>
      </c>
      <c r="AF116" s="6">
        <v>276630</v>
      </c>
      <c r="AG116" s="6">
        <v>0</v>
      </c>
      <c r="AH116" s="6">
        <v>1</v>
      </c>
      <c r="AI116" s="6">
        <v>1</v>
      </c>
      <c r="AJ116" s="6">
        <v>2</v>
      </c>
      <c r="AK116" s="6">
        <v>333</v>
      </c>
      <c r="AL116" s="6">
        <v>179</v>
      </c>
      <c r="AM116" s="6" t="b">
        <v>1</v>
      </c>
      <c r="AN116" s="6">
        <v>180</v>
      </c>
      <c r="AO116" s="6" t="s">
        <v>674</v>
      </c>
      <c r="AP116" s="6" t="s">
        <v>675</v>
      </c>
      <c r="AQ116" s="6">
        <v>900</v>
      </c>
      <c r="AT116" s="7">
        <f t="shared" si="2"/>
        <v>1</v>
      </c>
      <c r="AU116" s="8">
        <f t="shared" si="3"/>
        <v>0</v>
      </c>
    </row>
    <row r="117" spans="1:47" x14ac:dyDescent="0.2">
      <c r="A117" s="6" t="s">
        <v>676</v>
      </c>
      <c r="B117" s="6" t="s">
        <v>676</v>
      </c>
      <c r="C117" s="6">
        <v>8</v>
      </c>
      <c r="D117" s="6">
        <v>8</v>
      </c>
      <c r="E117" s="6">
        <v>8</v>
      </c>
      <c r="F117" s="6" t="s">
        <v>677</v>
      </c>
      <c r="G117" s="6">
        <v>1</v>
      </c>
      <c r="H117" s="6">
        <v>2</v>
      </c>
      <c r="I117" s="6">
        <v>2</v>
      </c>
      <c r="J117" s="6">
        <v>2</v>
      </c>
      <c r="K117" s="6">
        <v>2</v>
      </c>
      <c r="L117" s="6">
        <v>1</v>
      </c>
      <c r="M117" s="6">
        <v>2</v>
      </c>
      <c r="N117" s="6">
        <v>1</v>
      </c>
      <c r="O117" s="6">
        <v>2</v>
      </c>
      <c r="P117" s="6">
        <v>1</v>
      </c>
      <c r="Q117" s="6">
        <v>4.9000000000000004</v>
      </c>
      <c r="R117" s="6">
        <v>4.9000000000000004</v>
      </c>
      <c r="S117" s="6">
        <v>4.9000000000000004</v>
      </c>
      <c r="T117" s="6">
        <v>67.838999999999999</v>
      </c>
      <c r="U117" s="6">
        <v>595</v>
      </c>
      <c r="V117" s="6">
        <v>595</v>
      </c>
      <c r="W117" s="6">
        <v>0</v>
      </c>
      <c r="X117" s="6">
        <v>31.178999999999998</v>
      </c>
      <c r="Y117" s="6" t="s">
        <v>49</v>
      </c>
      <c r="Z117" s="6" t="s">
        <v>49</v>
      </c>
      <c r="AA117" s="6">
        <v>4.9000000000000004</v>
      </c>
      <c r="AB117" s="6">
        <v>2.5</v>
      </c>
      <c r="AC117" s="6">
        <v>449680</v>
      </c>
      <c r="AD117" s="6">
        <v>267890</v>
      </c>
      <c r="AE117" s="6">
        <v>181790</v>
      </c>
      <c r="AF117" s="6">
        <v>291160</v>
      </c>
      <c r="AG117" s="6">
        <v>0</v>
      </c>
      <c r="AH117" s="6">
        <v>5</v>
      </c>
      <c r="AI117" s="6">
        <v>4</v>
      </c>
      <c r="AJ117" s="6">
        <v>9</v>
      </c>
      <c r="AK117" s="6">
        <v>502</v>
      </c>
      <c r="AL117" s="6" t="s">
        <v>678</v>
      </c>
      <c r="AM117" s="6" t="s">
        <v>61</v>
      </c>
      <c r="AN117" s="6" t="s">
        <v>679</v>
      </c>
      <c r="AO117" s="6" t="s">
        <v>680</v>
      </c>
      <c r="AP117" s="6" t="s">
        <v>681</v>
      </c>
      <c r="AQ117" s="6" t="s">
        <v>682</v>
      </c>
      <c r="AT117" s="7">
        <f t="shared" si="2"/>
        <v>1</v>
      </c>
      <c r="AU117" s="8">
        <f t="shared" si="3"/>
        <v>0</v>
      </c>
    </row>
    <row r="118" spans="1:47" x14ac:dyDescent="0.2">
      <c r="A118" s="6" t="s">
        <v>683</v>
      </c>
      <c r="B118" s="6" t="s">
        <v>683</v>
      </c>
      <c r="C118" s="6">
        <v>6</v>
      </c>
      <c r="D118" s="6">
        <v>6</v>
      </c>
      <c r="E118" s="6">
        <v>3</v>
      </c>
      <c r="F118" s="6" t="s">
        <v>684</v>
      </c>
      <c r="G118" s="6">
        <v>1</v>
      </c>
      <c r="H118" s="6">
        <v>1</v>
      </c>
      <c r="I118" s="6">
        <v>1</v>
      </c>
      <c r="J118" s="6">
        <v>1</v>
      </c>
      <c r="K118" s="6">
        <v>1</v>
      </c>
      <c r="L118" s="6">
        <v>0</v>
      </c>
      <c r="M118" s="6">
        <v>1</v>
      </c>
      <c r="N118" s="6">
        <v>0</v>
      </c>
      <c r="O118" s="6">
        <v>1</v>
      </c>
      <c r="P118" s="6">
        <v>0</v>
      </c>
      <c r="Q118" s="6">
        <v>4.3</v>
      </c>
      <c r="R118" s="6">
        <v>4.3</v>
      </c>
      <c r="S118" s="6">
        <v>4.3</v>
      </c>
      <c r="T118" s="6">
        <v>79.248000000000005</v>
      </c>
      <c r="U118" s="6">
        <v>729</v>
      </c>
      <c r="V118" s="6">
        <v>729</v>
      </c>
      <c r="W118" s="6">
        <v>0</v>
      </c>
      <c r="X118" s="6">
        <v>9.9126999999999992</v>
      </c>
      <c r="Y118" s="6" t="s">
        <v>49</v>
      </c>
      <c r="Z118" s="6" t="s">
        <v>57</v>
      </c>
      <c r="AA118" s="6">
        <v>4.3</v>
      </c>
      <c r="AB118" s="6">
        <v>0</v>
      </c>
      <c r="AC118" s="6">
        <v>276950</v>
      </c>
      <c r="AD118" s="6">
        <v>276950</v>
      </c>
      <c r="AE118" s="6">
        <v>0</v>
      </c>
      <c r="AF118" s="6">
        <v>304040</v>
      </c>
      <c r="AG118" s="6">
        <v>0</v>
      </c>
      <c r="AH118" s="6">
        <v>6</v>
      </c>
      <c r="AI118" s="6">
        <v>0</v>
      </c>
      <c r="AJ118" s="6">
        <v>6</v>
      </c>
      <c r="AK118" s="6">
        <v>325</v>
      </c>
      <c r="AL118" s="6">
        <v>752</v>
      </c>
      <c r="AM118" s="6" t="b">
        <v>1</v>
      </c>
      <c r="AN118" s="6">
        <v>759</v>
      </c>
      <c r="AO118" s="6" t="s">
        <v>685</v>
      </c>
      <c r="AP118" s="6" t="s">
        <v>686</v>
      </c>
      <c r="AQ118" s="6">
        <v>3255</v>
      </c>
      <c r="AT118" s="7">
        <f t="shared" si="2"/>
        <v>1</v>
      </c>
      <c r="AU118" s="8">
        <f t="shared" si="3"/>
        <v>0</v>
      </c>
    </row>
    <row r="119" spans="1:47" x14ac:dyDescent="0.2">
      <c r="A119" s="6" t="s">
        <v>687</v>
      </c>
      <c r="B119" s="6" t="s">
        <v>688</v>
      </c>
      <c r="C119" s="6" t="s">
        <v>689</v>
      </c>
      <c r="D119" s="6" t="s">
        <v>689</v>
      </c>
      <c r="E119" s="6" t="s">
        <v>689</v>
      </c>
      <c r="F119" s="6" t="s">
        <v>690</v>
      </c>
      <c r="G119" s="6">
        <v>1</v>
      </c>
      <c r="H119" s="6">
        <v>1</v>
      </c>
      <c r="I119" s="6">
        <v>1</v>
      </c>
      <c r="J119" s="6">
        <v>1</v>
      </c>
      <c r="K119" s="6">
        <v>1</v>
      </c>
      <c r="L119" s="6">
        <v>1</v>
      </c>
      <c r="M119" s="6">
        <v>1</v>
      </c>
      <c r="N119" s="6">
        <v>1</v>
      </c>
      <c r="O119" s="6">
        <v>1</v>
      </c>
      <c r="P119" s="6">
        <v>1</v>
      </c>
      <c r="Q119" s="6">
        <v>11.1</v>
      </c>
      <c r="R119" s="6">
        <v>11.1</v>
      </c>
      <c r="S119" s="6">
        <v>11.1</v>
      </c>
      <c r="T119" s="6">
        <v>13.776999999999999</v>
      </c>
      <c r="U119" s="6">
        <v>126</v>
      </c>
      <c r="V119" s="6">
        <v>126</v>
      </c>
      <c r="W119" s="6">
        <v>0</v>
      </c>
      <c r="X119" s="6">
        <v>6.8779000000000003</v>
      </c>
      <c r="Y119" s="6" t="s">
        <v>49</v>
      </c>
      <c r="Z119" s="6" t="s">
        <v>49</v>
      </c>
      <c r="AA119" s="6">
        <v>11.1</v>
      </c>
      <c r="AB119" s="6">
        <v>11.1</v>
      </c>
      <c r="AC119" s="6">
        <v>1019600</v>
      </c>
      <c r="AD119" s="6">
        <v>561050</v>
      </c>
      <c r="AE119" s="6">
        <v>458510</v>
      </c>
      <c r="AF119" s="6">
        <v>306100</v>
      </c>
      <c r="AG119" s="6">
        <v>0</v>
      </c>
      <c r="AH119" s="6">
        <v>4</v>
      </c>
      <c r="AI119" s="6">
        <v>1</v>
      </c>
      <c r="AJ119" s="6">
        <v>5</v>
      </c>
      <c r="AK119" s="6">
        <v>274</v>
      </c>
      <c r="AL119" s="6">
        <v>235</v>
      </c>
      <c r="AM119" s="6" t="b">
        <v>1</v>
      </c>
      <c r="AN119" s="6">
        <v>236</v>
      </c>
      <c r="AO119" s="6" t="s">
        <v>691</v>
      </c>
      <c r="AP119" s="6" t="s">
        <v>692</v>
      </c>
      <c r="AQ119" s="6">
        <v>1147</v>
      </c>
      <c r="AT119" s="7">
        <f t="shared" si="2"/>
        <v>1</v>
      </c>
      <c r="AU119" s="8">
        <f t="shared" si="3"/>
        <v>0</v>
      </c>
    </row>
    <row r="120" spans="1:47" x14ac:dyDescent="0.2">
      <c r="A120" s="6" t="s">
        <v>693</v>
      </c>
      <c r="B120" s="6" t="s">
        <v>693</v>
      </c>
      <c r="C120" s="6">
        <v>1</v>
      </c>
      <c r="D120" s="6">
        <v>1</v>
      </c>
      <c r="E120" s="6">
        <v>1</v>
      </c>
      <c r="F120" s="6" t="s">
        <v>694</v>
      </c>
      <c r="G120" s="6">
        <v>1</v>
      </c>
      <c r="H120" s="6">
        <v>1</v>
      </c>
      <c r="I120" s="6">
        <v>1</v>
      </c>
      <c r="J120" s="6">
        <v>1</v>
      </c>
      <c r="K120" s="6">
        <v>1</v>
      </c>
      <c r="L120" s="6">
        <v>1</v>
      </c>
      <c r="M120" s="6">
        <v>1</v>
      </c>
      <c r="N120" s="6">
        <v>1</v>
      </c>
      <c r="O120" s="6">
        <v>1</v>
      </c>
      <c r="P120" s="6">
        <v>1</v>
      </c>
      <c r="Q120" s="6">
        <v>9.4</v>
      </c>
      <c r="R120" s="6">
        <v>9.4</v>
      </c>
      <c r="S120" s="6">
        <v>9.4</v>
      </c>
      <c r="T120" s="6">
        <v>18.562000000000001</v>
      </c>
      <c r="U120" s="6">
        <v>160</v>
      </c>
      <c r="V120" s="6">
        <v>160</v>
      </c>
      <c r="W120" s="6">
        <v>0</v>
      </c>
      <c r="X120" s="6">
        <v>7.0134999999999996</v>
      </c>
      <c r="Y120" s="6" t="s">
        <v>49</v>
      </c>
      <c r="Z120" s="6" t="s">
        <v>49</v>
      </c>
      <c r="AA120" s="6">
        <v>9.4</v>
      </c>
      <c r="AB120" s="6">
        <v>9.4</v>
      </c>
      <c r="AC120" s="6">
        <v>794660</v>
      </c>
      <c r="AD120" s="6">
        <v>493590</v>
      </c>
      <c r="AE120" s="6">
        <v>301070</v>
      </c>
      <c r="AF120" s="6">
        <v>309230</v>
      </c>
      <c r="AG120" s="6">
        <v>0</v>
      </c>
      <c r="AH120" s="6">
        <v>4</v>
      </c>
      <c r="AI120" s="6">
        <v>3</v>
      </c>
      <c r="AJ120" s="6">
        <v>7</v>
      </c>
      <c r="AK120" s="6">
        <v>44</v>
      </c>
      <c r="AL120" s="6">
        <v>2048</v>
      </c>
      <c r="AM120" s="6" t="b">
        <v>1</v>
      </c>
      <c r="AN120" s="6">
        <v>2084</v>
      </c>
      <c r="AO120" s="6" t="s">
        <v>695</v>
      </c>
      <c r="AP120" s="6" t="s">
        <v>696</v>
      </c>
      <c r="AQ120" s="6">
        <v>9686</v>
      </c>
      <c r="AT120" s="7">
        <f t="shared" si="2"/>
        <v>1</v>
      </c>
      <c r="AU120" s="8">
        <f t="shared" si="3"/>
        <v>0</v>
      </c>
    </row>
    <row r="121" spans="1:47" x14ac:dyDescent="0.2">
      <c r="A121" s="6" t="s">
        <v>697</v>
      </c>
      <c r="B121" s="6" t="s">
        <v>697</v>
      </c>
      <c r="C121" s="6">
        <v>3</v>
      </c>
      <c r="D121" s="6">
        <v>3</v>
      </c>
      <c r="E121" s="6">
        <v>3</v>
      </c>
      <c r="F121" s="6" t="s">
        <v>698</v>
      </c>
      <c r="G121" s="6">
        <v>1</v>
      </c>
      <c r="H121" s="6">
        <v>1</v>
      </c>
      <c r="I121" s="6">
        <v>1</v>
      </c>
      <c r="J121" s="6">
        <v>1</v>
      </c>
      <c r="K121" s="6">
        <v>1</v>
      </c>
      <c r="L121" s="6">
        <v>1</v>
      </c>
      <c r="M121" s="6">
        <v>1</v>
      </c>
      <c r="N121" s="6">
        <v>1</v>
      </c>
      <c r="O121" s="6">
        <v>1</v>
      </c>
      <c r="P121" s="6">
        <v>1</v>
      </c>
      <c r="Q121" s="6">
        <v>8</v>
      </c>
      <c r="R121" s="6">
        <v>8</v>
      </c>
      <c r="S121" s="6">
        <v>8</v>
      </c>
      <c r="T121" s="6">
        <v>15.733000000000001</v>
      </c>
      <c r="U121" s="6">
        <v>137</v>
      </c>
      <c r="V121" s="6">
        <v>137</v>
      </c>
      <c r="W121" s="6">
        <v>6.0606000000000002E-3</v>
      </c>
      <c r="X121" s="6">
        <v>6.3554000000000004</v>
      </c>
      <c r="Y121" s="6" t="s">
        <v>57</v>
      </c>
      <c r="Z121" s="6" t="s">
        <v>49</v>
      </c>
      <c r="AA121" s="6">
        <v>8</v>
      </c>
      <c r="AB121" s="6">
        <v>8</v>
      </c>
      <c r="AC121" s="6">
        <v>450860</v>
      </c>
      <c r="AD121" s="6">
        <v>284310</v>
      </c>
      <c r="AE121" s="6">
        <v>166550</v>
      </c>
      <c r="AF121" s="6">
        <v>311180</v>
      </c>
      <c r="AG121" s="6">
        <v>0</v>
      </c>
      <c r="AH121" s="6">
        <v>0</v>
      </c>
      <c r="AI121" s="6">
        <v>1</v>
      </c>
      <c r="AJ121" s="6">
        <v>1</v>
      </c>
      <c r="AK121" s="6">
        <v>165</v>
      </c>
      <c r="AL121" s="6">
        <v>1839</v>
      </c>
      <c r="AM121" s="6" t="b">
        <v>1</v>
      </c>
      <c r="AN121" s="6">
        <v>1872</v>
      </c>
      <c r="AO121" s="6" t="s">
        <v>699</v>
      </c>
      <c r="AP121" s="6">
        <v>8741</v>
      </c>
      <c r="AQ121" s="6">
        <v>8741</v>
      </c>
      <c r="AT121" s="7">
        <f t="shared" si="2"/>
        <v>1</v>
      </c>
      <c r="AU121" s="8">
        <f t="shared" si="3"/>
        <v>0</v>
      </c>
    </row>
    <row r="122" spans="1:47" x14ac:dyDescent="0.2">
      <c r="A122" s="6" t="s">
        <v>700</v>
      </c>
      <c r="B122" s="6" t="s">
        <v>700</v>
      </c>
      <c r="C122" s="6" t="s">
        <v>701</v>
      </c>
      <c r="D122" s="6" t="s">
        <v>701</v>
      </c>
      <c r="E122" s="6" t="s">
        <v>702</v>
      </c>
      <c r="F122" s="6" t="s">
        <v>703</v>
      </c>
      <c r="G122" s="6">
        <v>1</v>
      </c>
      <c r="H122" s="6">
        <v>2</v>
      </c>
      <c r="I122" s="6">
        <v>2</v>
      </c>
      <c r="J122" s="6">
        <v>2</v>
      </c>
      <c r="K122" s="6">
        <v>1</v>
      </c>
      <c r="L122" s="6">
        <v>2</v>
      </c>
      <c r="M122" s="6">
        <v>1</v>
      </c>
      <c r="N122" s="6">
        <v>2</v>
      </c>
      <c r="O122" s="6">
        <v>1</v>
      </c>
      <c r="P122" s="6">
        <v>2</v>
      </c>
      <c r="Q122" s="6">
        <v>17.3</v>
      </c>
      <c r="R122" s="6">
        <v>17.3</v>
      </c>
      <c r="S122" s="6">
        <v>17.3</v>
      </c>
      <c r="T122" s="6">
        <v>15.423</v>
      </c>
      <c r="U122" s="6">
        <v>133</v>
      </c>
      <c r="V122" s="6">
        <v>133</v>
      </c>
      <c r="W122" s="6">
        <v>0</v>
      </c>
      <c r="X122" s="6">
        <v>12.375</v>
      </c>
      <c r="Y122" s="6" t="s">
        <v>49</v>
      </c>
      <c r="Z122" s="6" t="s">
        <v>49</v>
      </c>
      <c r="AA122" s="6">
        <v>6</v>
      </c>
      <c r="AB122" s="6">
        <v>17.3</v>
      </c>
      <c r="AC122" s="6">
        <v>1560800</v>
      </c>
      <c r="AD122" s="6">
        <v>641910</v>
      </c>
      <c r="AE122" s="6">
        <v>918860</v>
      </c>
      <c r="AF122" s="6">
        <v>319890</v>
      </c>
      <c r="AG122" s="6">
        <v>0</v>
      </c>
      <c r="AH122" s="6">
        <v>1</v>
      </c>
      <c r="AI122" s="6">
        <v>3</v>
      </c>
      <c r="AJ122" s="6">
        <v>4</v>
      </c>
      <c r="AK122" s="6">
        <v>247</v>
      </c>
      <c r="AL122" s="6" t="s">
        <v>704</v>
      </c>
      <c r="AM122" s="6" t="s">
        <v>61</v>
      </c>
      <c r="AN122" s="6" t="s">
        <v>705</v>
      </c>
      <c r="AO122" s="6" t="s">
        <v>706</v>
      </c>
      <c r="AP122" s="6" t="s">
        <v>707</v>
      </c>
      <c r="AQ122" s="6" t="s">
        <v>708</v>
      </c>
      <c r="AR122" s="6" t="s">
        <v>709</v>
      </c>
      <c r="AS122" s="6" t="s">
        <v>710</v>
      </c>
      <c r="AT122" s="7">
        <f t="shared" si="2"/>
        <v>1</v>
      </c>
      <c r="AU122" s="8">
        <f t="shared" si="3"/>
        <v>0</v>
      </c>
    </row>
    <row r="123" spans="1:47" x14ac:dyDescent="0.2">
      <c r="A123" s="6" t="s">
        <v>711</v>
      </c>
      <c r="B123" s="6" t="s">
        <v>711</v>
      </c>
      <c r="C123" s="6">
        <v>15</v>
      </c>
      <c r="D123" s="6">
        <v>15</v>
      </c>
      <c r="E123" s="6">
        <v>1</v>
      </c>
      <c r="F123" s="6" t="s">
        <v>712</v>
      </c>
      <c r="G123" s="6">
        <v>1</v>
      </c>
      <c r="H123" s="6">
        <v>2</v>
      </c>
      <c r="I123" s="6">
        <v>2</v>
      </c>
      <c r="J123" s="6">
        <v>2</v>
      </c>
      <c r="K123" s="6">
        <v>2</v>
      </c>
      <c r="L123" s="6">
        <v>1</v>
      </c>
      <c r="M123" s="6">
        <v>2</v>
      </c>
      <c r="N123" s="6">
        <v>1</v>
      </c>
      <c r="O123" s="6">
        <v>2</v>
      </c>
      <c r="P123" s="6">
        <v>1</v>
      </c>
      <c r="Q123" s="6">
        <v>4.8</v>
      </c>
      <c r="R123" s="6">
        <v>4.8</v>
      </c>
      <c r="S123" s="6">
        <v>4.8</v>
      </c>
      <c r="T123" s="6">
        <v>59.622999999999998</v>
      </c>
      <c r="U123" s="6">
        <v>541</v>
      </c>
      <c r="V123" s="6">
        <v>541</v>
      </c>
      <c r="W123" s="6">
        <v>0</v>
      </c>
      <c r="X123" s="6">
        <v>12.670999999999999</v>
      </c>
      <c r="Y123" s="6" t="s">
        <v>49</v>
      </c>
      <c r="Z123" s="6" t="s">
        <v>49</v>
      </c>
      <c r="AA123" s="6">
        <v>4.8</v>
      </c>
      <c r="AB123" s="6">
        <v>1.8</v>
      </c>
      <c r="AC123" s="6">
        <v>601110</v>
      </c>
      <c r="AD123" s="6">
        <v>323400</v>
      </c>
      <c r="AE123" s="6">
        <v>277710</v>
      </c>
      <c r="AF123" s="6">
        <v>358280</v>
      </c>
      <c r="AG123" s="6">
        <v>0</v>
      </c>
      <c r="AH123" s="6">
        <v>3</v>
      </c>
      <c r="AI123" s="6">
        <v>1</v>
      </c>
      <c r="AJ123" s="6">
        <v>4</v>
      </c>
      <c r="AK123" s="6">
        <v>281</v>
      </c>
      <c r="AL123" s="6" t="s">
        <v>713</v>
      </c>
      <c r="AM123" s="6" t="s">
        <v>61</v>
      </c>
      <c r="AN123" s="6" t="s">
        <v>714</v>
      </c>
      <c r="AO123" s="6" t="s">
        <v>715</v>
      </c>
      <c r="AP123" s="6" t="s">
        <v>716</v>
      </c>
      <c r="AQ123" s="6" t="s">
        <v>717</v>
      </c>
      <c r="AT123" s="7">
        <f t="shared" si="2"/>
        <v>1</v>
      </c>
      <c r="AU123" s="8">
        <f t="shared" si="3"/>
        <v>0</v>
      </c>
    </row>
    <row r="124" spans="1:47" x14ac:dyDescent="0.2">
      <c r="A124" s="6" t="s">
        <v>718</v>
      </c>
      <c r="B124" s="6" t="s">
        <v>718</v>
      </c>
      <c r="C124" s="6">
        <v>1</v>
      </c>
      <c r="D124" s="6">
        <v>1</v>
      </c>
      <c r="E124" s="6">
        <v>1</v>
      </c>
      <c r="F124" s="6" t="s">
        <v>719</v>
      </c>
      <c r="G124" s="6">
        <v>1</v>
      </c>
      <c r="H124" s="6">
        <v>3</v>
      </c>
      <c r="I124" s="6">
        <v>3</v>
      </c>
      <c r="J124" s="6">
        <v>3</v>
      </c>
      <c r="K124" s="6">
        <v>3</v>
      </c>
      <c r="L124" s="6">
        <v>2</v>
      </c>
      <c r="M124" s="6">
        <v>3</v>
      </c>
      <c r="N124" s="6">
        <v>2</v>
      </c>
      <c r="O124" s="6">
        <v>3</v>
      </c>
      <c r="P124" s="6">
        <v>2</v>
      </c>
      <c r="Q124" s="6">
        <v>6.1</v>
      </c>
      <c r="R124" s="6">
        <v>6.1</v>
      </c>
      <c r="S124" s="6">
        <v>6.1</v>
      </c>
      <c r="T124" s="6">
        <v>92.866</v>
      </c>
      <c r="U124" s="6">
        <v>821</v>
      </c>
      <c r="V124" s="6">
        <v>821</v>
      </c>
      <c r="W124" s="6">
        <v>0</v>
      </c>
      <c r="X124" s="6">
        <v>28.532</v>
      </c>
      <c r="Y124" s="6" t="s">
        <v>49</v>
      </c>
      <c r="Z124" s="6" t="s">
        <v>49</v>
      </c>
      <c r="AA124" s="6">
        <v>6.1</v>
      </c>
      <c r="AB124" s="6">
        <v>4.3</v>
      </c>
      <c r="AC124" s="6">
        <v>409910</v>
      </c>
      <c r="AD124" s="6">
        <v>341270</v>
      </c>
      <c r="AE124" s="6">
        <v>68640</v>
      </c>
      <c r="AF124" s="6">
        <v>361680</v>
      </c>
      <c r="AG124" s="6">
        <v>0</v>
      </c>
      <c r="AH124" s="6">
        <v>4</v>
      </c>
      <c r="AI124" s="6">
        <v>2</v>
      </c>
      <c r="AJ124" s="6">
        <v>6</v>
      </c>
      <c r="AK124" s="6">
        <v>289</v>
      </c>
      <c r="AL124" s="6" t="s">
        <v>720</v>
      </c>
      <c r="AM124" s="6" t="s">
        <v>127</v>
      </c>
      <c r="AN124" s="6" t="s">
        <v>721</v>
      </c>
      <c r="AO124" s="6" t="s">
        <v>722</v>
      </c>
      <c r="AP124" s="6" t="s">
        <v>723</v>
      </c>
      <c r="AQ124" s="6" t="s">
        <v>724</v>
      </c>
      <c r="AR124" s="6">
        <v>200</v>
      </c>
      <c r="AS124" s="6">
        <v>1</v>
      </c>
      <c r="AT124" s="7">
        <f t="shared" si="2"/>
        <v>1</v>
      </c>
      <c r="AU124" s="8">
        <f t="shared" si="3"/>
        <v>0</v>
      </c>
    </row>
    <row r="125" spans="1:47" x14ac:dyDescent="0.2">
      <c r="A125" s="6" t="s">
        <v>725</v>
      </c>
      <c r="B125" s="6" t="s">
        <v>725</v>
      </c>
      <c r="C125" s="6" t="s">
        <v>726</v>
      </c>
      <c r="D125" s="6" t="s">
        <v>726</v>
      </c>
      <c r="E125" s="6" t="s">
        <v>726</v>
      </c>
      <c r="F125" s="6" t="s">
        <v>727</v>
      </c>
      <c r="G125" s="6">
        <v>1</v>
      </c>
      <c r="H125" s="6">
        <v>2</v>
      </c>
      <c r="I125" s="6">
        <v>2</v>
      </c>
      <c r="J125" s="6">
        <v>2</v>
      </c>
      <c r="K125" s="6">
        <v>2</v>
      </c>
      <c r="L125" s="6">
        <v>1</v>
      </c>
      <c r="M125" s="6">
        <v>2</v>
      </c>
      <c r="N125" s="6">
        <v>1</v>
      </c>
      <c r="O125" s="6">
        <v>2</v>
      </c>
      <c r="P125" s="6">
        <v>1</v>
      </c>
      <c r="Q125" s="6">
        <v>9.1</v>
      </c>
      <c r="R125" s="6">
        <v>9.1</v>
      </c>
      <c r="S125" s="6">
        <v>9.1</v>
      </c>
      <c r="T125" s="6">
        <v>18.916</v>
      </c>
      <c r="U125" s="6">
        <v>165</v>
      </c>
      <c r="V125" s="6">
        <v>165</v>
      </c>
      <c r="W125" s="6">
        <v>0</v>
      </c>
      <c r="X125" s="6">
        <v>27.460999999999999</v>
      </c>
      <c r="Y125" s="6" t="s">
        <v>49</v>
      </c>
      <c r="Z125" s="6" t="s">
        <v>57</v>
      </c>
      <c r="AA125" s="6">
        <v>9.1</v>
      </c>
      <c r="AB125" s="6">
        <v>8.5</v>
      </c>
      <c r="AC125" s="6">
        <v>1058900</v>
      </c>
      <c r="AD125" s="6">
        <v>938010</v>
      </c>
      <c r="AE125" s="6">
        <v>120870</v>
      </c>
      <c r="AF125" s="6">
        <v>412990</v>
      </c>
      <c r="AG125" s="6">
        <v>0</v>
      </c>
      <c r="AH125" s="6">
        <v>5</v>
      </c>
      <c r="AI125" s="6">
        <v>0</v>
      </c>
      <c r="AJ125" s="6">
        <v>5</v>
      </c>
      <c r="AK125" s="6">
        <v>264</v>
      </c>
      <c r="AL125" s="6" t="s">
        <v>728</v>
      </c>
      <c r="AM125" s="6" t="s">
        <v>61</v>
      </c>
      <c r="AN125" s="6" t="s">
        <v>729</v>
      </c>
      <c r="AO125" s="6" t="s">
        <v>730</v>
      </c>
      <c r="AP125" s="6" t="s">
        <v>731</v>
      </c>
      <c r="AQ125" s="6" t="s">
        <v>732</v>
      </c>
      <c r="AT125" s="7">
        <f t="shared" si="2"/>
        <v>1</v>
      </c>
      <c r="AU125" s="8">
        <f t="shared" si="3"/>
        <v>0</v>
      </c>
    </row>
    <row r="126" spans="1:47" x14ac:dyDescent="0.2">
      <c r="A126" s="6" t="s">
        <v>733</v>
      </c>
      <c r="B126" s="6" t="s">
        <v>733</v>
      </c>
      <c r="C126" s="6">
        <v>4</v>
      </c>
      <c r="D126" s="6">
        <v>4</v>
      </c>
      <c r="E126" s="6">
        <v>4</v>
      </c>
      <c r="F126" s="6" t="s">
        <v>734</v>
      </c>
      <c r="G126" s="6">
        <v>1</v>
      </c>
      <c r="H126" s="6">
        <v>2</v>
      </c>
      <c r="I126" s="6">
        <v>2</v>
      </c>
      <c r="J126" s="6">
        <v>2</v>
      </c>
      <c r="K126" s="6">
        <v>2</v>
      </c>
      <c r="L126" s="6">
        <v>1</v>
      </c>
      <c r="M126" s="6">
        <v>2</v>
      </c>
      <c r="N126" s="6">
        <v>1</v>
      </c>
      <c r="O126" s="6">
        <v>2</v>
      </c>
      <c r="P126" s="6">
        <v>1</v>
      </c>
      <c r="Q126" s="6">
        <v>6.6</v>
      </c>
      <c r="R126" s="6">
        <v>6.6</v>
      </c>
      <c r="S126" s="6">
        <v>6.6</v>
      </c>
      <c r="T126" s="6">
        <v>35.752000000000002</v>
      </c>
      <c r="U126" s="6">
        <v>319</v>
      </c>
      <c r="V126" s="6">
        <v>319</v>
      </c>
      <c r="W126" s="6">
        <v>0</v>
      </c>
      <c r="X126" s="6">
        <v>12.571999999999999</v>
      </c>
      <c r="Y126" s="6" t="s">
        <v>49</v>
      </c>
      <c r="Z126" s="6" t="s">
        <v>57</v>
      </c>
      <c r="AA126" s="6">
        <v>6.6</v>
      </c>
      <c r="AB126" s="6">
        <v>2.8</v>
      </c>
      <c r="AC126" s="6">
        <v>1202100</v>
      </c>
      <c r="AD126" s="6">
        <v>1014300</v>
      </c>
      <c r="AE126" s="6">
        <v>187830</v>
      </c>
      <c r="AF126" s="6">
        <v>429860</v>
      </c>
      <c r="AG126" s="6">
        <v>0</v>
      </c>
      <c r="AH126" s="6">
        <v>3</v>
      </c>
      <c r="AI126" s="6">
        <v>0</v>
      </c>
      <c r="AJ126" s="6">
        <v>3</v>
      </c>
      <c r="AK126" s="6">
        <v>181</v>
      </c>
      <c r="AL126" s="6" t="s">
        <v>735</v>
      </c>
      <c r="AM126" s="6" t="s">
        <v>61</v>
      </c>
      <c r="AN126" s="6" t="s">
        <v>736</v>
      </c>
      <c r="AO126" s="6" t="s">
        <v>737</v>
      </c>
      <c r="AP126" s="6" t="s">
        <v>738</v>
      </c>
      <c r="AQ126" s="6" t="s">
        <v>739</v>
      </c>
      <c r="AT126" s="7">
        <f t="shared" si="2"/>
        <v>1</v>
      </c>
      <c r="AU126" s="8">
        <f t="shared" si="3"/>
        <v>0</v>
      </c>
    </row>
    <row r="127" spans="1:47" x14ac:dyDescent="0.2">
      <c r="A127" s="6" t="s">
        <v>740</v>
      </c>
      <c r="B127" s="6" t="s">
        <v>740</v>
      </c>
      <c r="C127" s="6">
        <v>1</v>
      </c>
      <c r="D127" s="6">
        <v>1</v>
      </c>
      <c r="E127" s="6">
        <v>1</v>
      </c>
      <c r="F127" s="6" t="s">
        <v>741</v>
      </c>
      <c r="G127" s="6">
        <v>1</v>
      </c>
      <c r="H127" s="6">
        <v>5</v>
      </c>
      <c r="I127" s="6">
        <v>5</v>
      </c>
      <c r="J127" s="6">
        <v>5</v>
      </c>
      <c r="K127" s="6">
        <v>5</v>
      </c>
      <c r="L127" s="6">
        <v>1</v>
      </c>
      <c r="M127" s="6">
        <v>5</v>
      </c>
      <c r="N127" s="6">
        <v>1</v>
      </c>
      <c r="O127" s="6">
        <v>5</v>
      </c>
      <c r="P127" s="6">
        <v>1</v>
      </c>
      <c r="Q127" s="6">
        <v>7</v>
      </c>
      <c r="R127" s="6">
        <v>7</v>
      </c>
      <c r="S127" s="6">
        <v>7</v>
      </c>
      <c r="T127" s="6">
        <v>102.08</v>
      </c>
      <c r="U127" s="6">
        <v>904</v>
      </c>
      <c r="V127" s="6">
        <v>904</v>
      </c>
      <c r="W127" s="6">
        <v>0</v>
      </c>
      <c r="X127" s="6">
        <v>31.338999999999999</v>
      </c>
      <c r="Y127" s="6" t="s">
        <v>49</v>
      </c>
      <c r="Z127" s="6" t="s">
        <v>49</v>
      </c>
      <c r="AA127" s="6">
        <v>7</v>
      </c>
      <c r="AB127" s="6">
        <v>1.3</v>
      </c>
      <c r="AC127" s="6">
        <v>486110</v>
      </c>
      <c r="AD127" s="6">
        <v>412430</v>
      </c>
      <c r="AE127" s="6">
        <v>73686</v>
      </c>
      <c r="AF127" s="6">
        <v>441020</v>
      </c>
      <c r="AG127" s="6">
        <v>0</v>
      </c>
      <c r="AH127" s="6">
        <v>6</v>
      </c>
      <c r="AI127" s="6">
        <v>0</v>
      </c>
      <c r="AJ127" s="6">
        <v>6</v>
      </c>
      <c r="AK127" s="6">
        <v>288</v>
      </c>
      <c r="AL127" s="6" t="s">
        <v>742</v>
      </c>
      <c r="AM127" s="6" t="s">
        <v>743</v>
      </c>
      <c r="AN127" s="6" t="s">
        <v>744</v>
      </c>
      <c r="AO127" s="6" t="s">
        <v>745</v>
      </c>
      <c r="AP127" s="6" t="s">
        <v>746</v>
      </c>
      <c r="AQ127" s="6" t="s">
        <v>747</v>
      </c>
      <c r="AT127" s="7">
        <f t="shared" si="2"/>
        <v>1</v>
      </c>
      <c r="AU127" s="8">
        <f t="shared" si="3"/>
        <v>0</v>
      </c>
    </row>
    <row r="128" spans="1:47" x14ac:dyDescent="0.2">
      <c r="A128" s="6" t="s">
        <v>748</v>
      </c>
      <c r="B128" s="6" t="s">
        <v>748</v>
      </c>
      <c r="C128" s="6">
        <v>2</v>
      </c>
      <c r="D128" s="6">
        <v>2</v>
      </c>
      <c r="E128" s="6">
        <v>2</v>
      </c>
      <c r="F128" s="6" t="s">
        <v>749</v>
      </c>
      <c r="G128" s="6">
        <v>1</v>
      </c>
      <c r="H128" s="6">
        <v>2</v>
      </c>
      <c r="I128" s="6">
        <v>2</v>
      </c>
      <c r="J128" s="6">
        <v>2</v>
      </c>
      <c r="K128" s="6">
        <v>2</v>
      </c>
      <c r="L128" s="6">
        <v>1</v>
      </c>
      <c r="M128" s="6">
        <v>2</v>
      </c>
      <c r="N128" s="6">
        <v>1</v>
      </c>
      <c r="O128" s="6">
        <v>2</v>
      </c>
      <c r="P128" s="6">
        <v>1</v>
      </c>
      <c r="Q128" s="6">
        <v>5.6</v>
      </c>
      <c r="R128" s="6">
        <v>5.6</v>
      </c>
      <c r="S128" s="6">
        <v>5.6</v>
      </c>
      <c r="T128" s="6">
        <v>49.694000000000003</v>
      </c>
      <c r="U128" s="6">
        <v>431</v>
      </c>
      <c r="V128" s="6">
        <v>431</v>
      </c>
      <c r="W128" s="6">
        <v>0</v>
      </c>
      <c r="X128" s="6">
        <v>12.391</v>
      </c>
      <c r="Y128" s="6" t="s">
        <v>49</v>
      </c>
      <c r="Z128" s="6" t="s">
        <v>49</v>
      </c>
      <c r="AA128" s="6">
        <v>5.6</v>
      </c>
      <c r="AB128" s="6">
        <v>3</v>
      </c>
      <c r="AC128" s="6">
        <v>665490</v>
      </c>
      <c r="AD128" s="6">
        <v>434540</v>
      </c>
      <c r="AE128" s="6">
        <v>230950</v>
      </c>
      <c r="AF128" s="6">
        <v>463140</v>
      </c>
      <c r="AG128" s="6">
        <v>0</v>
      </c>
      <c r="AH128" s="6">
        <v>5</v>
      </c>
      <c r="AI128" s="6">
        <v>1</v>
      </c>
      <c r="AJ128" s="6">
        <v>6</v>
      </c>
      <c r="AK128" s="6">
        <v>440</v>
      </c>
      <c r="AL128" s="6" t="s">
        <v>750</v>
      </c>
      <c r="AM128" s="6" t="s">
        <v>61</v>
      </c>
      <c r="AN128" s="6" t="s">
        <v>751</v>
      </c>
      <c r="AO128" s="6" t="s">
        <v>752</v>
      </c>
      <c r="AP128" s="6" t="s">
        <v>753</v>
      </c>
      <c r="AQ128" s="6" t="s">
        <v>754</v>
      </c>
      <c r="AT128" s="7">
        <f t="shared" si="2"/>
        <v>1</v>
      </c>
      <c r="AU128" s="8">
        <f t="shared" si="3"/>
        <v>0</v>
      </c>
    </row>
    <row r="129" spans="1:47" x14ac:dyDescent="0.2">
      <c r="A129" s="6" t="s">
        <v>755</v>
      </c>
      <c r="B129" s="6" t="s">
        <v>755</v>
      </c>
      <c r="C129" s="6" t="s">
        <v>235</v>
      </c>
      <c r="D129" s="6" t="s">
        <v>235</v>
      </c>
      <c r="E129" s="6" t="s">
        <v>235</v>
      </c>
      <c r="F129" s="6" t="s">
        <v>756</v>
      </c>
      <c r="G129" s="6">
        <v>2</v>
      </c>
      <c r="H129" s="6">
        <v>3</v>
      </c>
      <c r="I129" s="6">
        <v>2</v>
      </c>
      <c r="J129" s="6">
        <v>2</v>
      </c>
      <c r="K129" s="6">
        <v>3</v>
      </c>
      <c r="L129" s="6">
        <v>2</v>
      </c>
      <c r="M129" s="6">
        <v>2</v>
      </c>
      <c r="N129" s="6">
        <v>1</v>
      </c>
      <c r="O129" s="6">
        <v>2</v>
      </c>
      <c r="P129" s="6">
        <v>1</v>
      </c>
      <c r="Q129" s="6">
        <v>25.8</v>
      </c>
      <c r="R129" s="6">
        <v>18.8</v>
      </c>
      <c r="S129" s="6">
        <v>18.8</v>
      </c>
      <c r="T129" s="6">
        <v>13.509</v>
      </c>
      <c r="U129" s="6">
        <v>128</v>
      </c>
      <c r="V129" s="6" t="s">
        <v>757</v>
      </c>
      <c r="W129" s="6">
        <v>0</v>
      </c>
      <c r="X129" s="6">
        <v>11.38</v>
      </c>
      <c r="Y129" s="6" t="s">
        <v>49</v>
      </c>
      <c r="Z129" s="6" t="s">
        <v>49</v>
      </c>
      <c r="AA129" s="6">
        <v>25.8</v>
      </c>
      <c r="AB129" s="6">
        <v>18</v>
      </c>
      <c r="AC129" s="6">
        <v>1610700</v>
      </c>
      <c r="AD129" s="6">
        <v>1301300</v>
      </c>
      <c r="AE129" s="6">
        <v>309360</v>
      </c>
      <c r="AF129" s="6">
        <v>559110</v>
      </c>
      <c r="AG129" s="6">
        <v>0</v>
      </c>
      <c r="AH129" s="6">
        <v>2</v>
      </c>
      <c r="AI129" s="6">
        <v>1</v>
      </c>
      <c r="AJ129" s="6">
        <v>3</v>
      </c>
      <c r="AK129" s="6">
        <v>90</v>
      </c>
      <c r="AL129" s="6" t="s">
        <v>758</v>
      </c>
      <c r="AM129" s="6" t="s">
        <v>759</v>
      </c>
      <c r="AN129" s="6" t="s">
        <v>760</v>
      </c>
      <c r="AO129" s="6" t="s">
        <v>761</v>
      </c>
      <c r="AP129" s="6" t="s">
        <v>762</v>
      </c>
      <c r="AQ129" s="6" t="s">
        <v>763</v>
      </c>
      <c r="AT129" s="7">
        <f t="shared" si="2"/>
        <v>1</v>
      </c>
      <c r="AU129" s="8">
        <f t="shared" si="3"/>
        <v>0</v>
      </c>
    </row>
    <row r="130" spans="1:47" x14ac:dyDescent="0.2">
      <c r="A130" s="6" t="s">
        <v>764</v>
      </c>
      <c r="B130" s="6" t="s">
        <v>764</v>
      </c>
      <c r="C130" s="6">
        <v>2</v>
      </c>
      <c r="D130" s="6">
        <v>2</v>
      </c>
      <c r="E130" s="6">
        <v>2</v>
      </c>
      <c r="F130" s="6" t="s">
        <v>765</v>
      </c>
      <c r="G130" s="6">
        <v>1</v>
      </c>
      <c r="H130" s="6">
        <v>3</v>
      </c>
      <c r="I130" s="6">
        <v>3</v>
      </c>
      <c r="J130" s="6">
        <v>3</v>
      </c>
      <c r="K130" s="6">
        <v>3</v>
      </c>
      <c r="L130" s="6">
        <v>2</v>
      </c>
      <c r="M130" s="6">
        <v>3</v>
      </c>
      <c r="N130" s="6">
        <v>2</v>
      </c>
      <c r="O130" s="6">
        <v>3</v>
      </c>
      <c r="P130" s="6">
        <v>2</v>
      </c>
      <c r="Q130" s="6">
        <v>3.9</v>
      </c>
      <c r="R130" s="6">
        <v>3.9</v>
      </c>
      <c r="S130" s="6">
        <v>3.9</v>
      </c>
      <c r="T130" s="6">
        <v>118.53</v>
      </c>
      <c r="U130" s="6">
        <v>1078</v>
      </c>
      <c r="V130" s="6">
        <v>1078</v>
      </c>
      <c r="W130" s="6">
        <v>0</v>
      </c>
      <c r="X130" s="6">
        <v>17.234999999999999</v>
      </c>
      <c r="Y130" s="6" t="s">
        <v>49</v>
      </c>
      <c r="Z130" s="6" t="s">
        <v>57</v>
      </c>
      <c r="AA130" s="6">
        <v>3.9</v>
      </c>
      <c r="AB130" s="6">
        <v>3</v>
      </c>
      <c r="AC130" s="6">
        <v>1829200</v>
      </c>
      <c r="AD130" s="6">
        <v>924160</v>
      </c>
      <c r="AE130" s="6">
        <v>905080</v>
      </c>
      <c r="AF130" s="6">
        <v>575120</v>
      </c>
      <c r="AG130" s="6">
        <v>0</v>
      </c>
      <c r="AH130" s="6">
        <v>2</v>
      </c>
      <c r="AI130" s="6">
        <v>0</v>
      </c>
      <c r="AJ130" s="6">
        <v>2</v>
      </c>
      <c r="AK130" s="6">
        <v>328</v>
      </c>
      <c r="AL130" s="6" t="s">
        <v>766</v>
      </c>
      <c r="AM130" s="6" t="s">
        <v>127</v>
      </c>
      <c r="AN130" s="6" t="s">
        <v>767</v>
      </c>
      <c r="AO130" s="6" t="s">
        <v>768</v>
      </c>
      <c r="AP130" s="6" t="s">
        <v>769</v>
      </c>
      <c r="AQ130" s="6" t="s">
        <v>769</v>
      </c>
      <c r="AR130" s="6">
        <v>225</v>
      </c>
      <c r="AS130" s="6">
        <v>1</v>
      </c>
      <c r="AT130" s="7">
        <f t="shared" ref="AT130:AT193" si="4">IFERROR(AF130/MAX(AF130:AG130),0)</f>
        <v>1</v>
      </c>
      <c r="AU130" s="8">
        <f t="shared" ref="AU130:AU193" si="5">IFERROR(AG130/MAX(AF130:AG130),0)</f>
        <v>0</v>
      </c>
    </row>
    <row r="131" spans="1:47" x14ac:dyDescent="0.2">
      <c r="A131" s="6" t="s">
        <v>770</v>
      </c>
      <c r="B131" s="6" t="s">
        <v>770</v>
      </c>
      <c r="C131" s="6" t="s">
        <v>235</v>
      </c>
      <c r="D131" s="6" t="s">
        <v>235</v>
      </c>
      <c r="E131" s="6" t="s">
        <v>235</v>
      </c>
      <c r="F131" s="6" t="s">
        <v>771</v>
      </c>
      <c r="G131" s="6">
        <v>1</v>
      </c>
      <c r="H131" s="6">
        <v>1</v>
      </c>
      <c r="I131" s="6">
        <v>1</v>
      </c>
      <c r="J131" s="6">
        <v>1</v>
      </c>
      <c r="K131" s="6">
        <v>1</v>
      </c>
      <c r="L131" s="6">
        <v>1</v>
      </c>
      <c r="M131" s="6">
        <v>1</v>
      </c>
      <c r="N131" s="6">
        <v>1</v>
      </c>
      <c r="O131" s="6">
        <v>1</v>
      </c>
      <c r="P131" s="6">
        <v>1</v>
      </c>
      <c r="Q131" s="6">
        <v>6.9</v>
      </c>
      <c r="R131" s="6">
        <v>6.9</v>
      </c>
      <c r="S131" s="6">
        <v>6.9</v>
      </c>
      <c r="T131" s="6">
        <v>17.587</v>
      </c>
      <c r="U131" s="6">
        <v>160</v>
      </c>
      <c r="V131" s="6">
        <v>160</v>
      </c>
      <c r="W131" s="6">
        <v>0</v>
      </c>
      <c r="X131" s="6">
        <v>6.7100999999999997</v>
      </c>
      <c r="Y131" s="6" t="s">
        <v>49</v>
      </c>
      <c r="Z131" s="6" t="s">
        <v>57</v>
      </c>
      <c r="AA131" s="6">
        <v>6.9</v>
      </c>
      <c r="AB131" s="6">
        <v>6.9</v>
      </c>
      <c r="AC131" s="6">
        <v>1232700</v>
      </c>
      <c r="AD131" s="6">
        <v>859170</v>
      </c>
      <c r="AE131" s="6">
        <v>373560</v>
      </c>
      <c r="AF131" s="6">
        <v>590730</v>
      </c>
      <c r="AG131" s="6">
        <v>0</v>
      </c>
      <c r="AH131" s="6">
        <v>1</v>
      </c>
      <c r="AI131" s="6">
        <v>0</v>
      </c>
      <c r="AJ131" s="6">
        <v>1</v>
      </c>
      <c r="AK131" s="6">
        <v>179</v>
      </c>
      <c r="AL131" s="6">
        <v>223</v>
      </c>
      <c r="AM131" s="6" t="b">
        <v>1</v>
      </c>
      <c r="AN131" s="6">
        <v>224</v>
      </c>
      <c r="AO131" s="6" t="s">
        <v>772</v>
      </c>
      <c r="AP131" s="6">
        <v>1109</v>
      </c>
      <c r="AQ131" s="6">
        <v>1109</v>
      </c>
      <c r="AT131" s="7">
        <f t="shared" si="4"/>
        <v>1</v>
      </c>
      <c r="AU131" s="8">
        <f t="shared" si="5"/>
        <v>0</v>
      </c>
    </row>
    <row r="132" spans="1:47" x14ac:dyDescent="0.2">
      <c r="A132" s="6" t="s">
        <v>773</v>
      </c>
      <c r="B132" s="6" t="s">
        <v>773</v>
      </c>
      <c r="C132" s="6">
        <v>3</v>
      </c>
      <c r="D132" s="6">
        <v>3</v>
      </c>
      <c r="E132" s="6">
        <v>3</v>
      </c>
      <c r="F132" s="6" t="s">
        <v>774</v>
      </c>
      <c r="G132" s="6">
        <v>1</v>
      </c>
      <c r="H132" s="6">
        <v>3</v>
      </c>
      <c r="I132" s="6">
        <v>3</v>
      </c>
      <c r="J132" s="6">
        <v>3</v>
      </c>
      <c r="K132" s="6">
        <v>3</v>
      </c>
      <c r="L132" s="6">
        <v>0</v>
      </c>
      <c r="M132" s="6">
        <v>3</v>
      </c>
      <c r="N132" s="6">
        <v>0</v>
      </c>
      <c r="O132" s="6">
        <v>3</v>
      </c>
      <c r="P132" s="6">
        <v>0</v>
      </c>
      <c r="Q132" s="6">
        <v>15.3</v>
      </c>
      <c r="R132" s="6">
        <v>15.3</v>
      </c>
      <c r="S132" s="6">
        <v>15.3</v>
      </c>
      <c r="T132" s="6">
        <v>43.353000000000002</v>
      </c>
      <c r="U132" s="6">
        <v>393</v>
      </c>
      <c r="V132" s="6">
        <v>393</v>
      </c>
      <c r="W132" s="6">
        <v>0</v>
      </c>
      <c r="X132" s="6">
        <v>25.201000000000001</v>
      </c>
      <c r="Y132" s="6" t="s">
        <v>49</v>
      </c>
      <c r="Z132" s="6" t="s">
        <v>57</v>
      </c>
      <c r="AA132" s="6">
        <v>15.3</v>
      </c>
      <c r="AB132" s="6">
        <v>0</v>
      </c>
      <c r="AC132" s="6">
        <v>656820</v>
      </c>
      <c r="AD132" s="6">
        <v>656820</v>
      </c>
      <c r="AE132" s="6">
        <v>0</v>
      </c>
      <c r="AF132" s="6">
        <v>687480</v>
      </c>
      <c r="AG132" s="6">
        <v>0</v>
      </c>
      <c r="AH132" s="6">
        <v>13</v>
      </c>
      <c r="AI132" s="6">
        <v>0</v>
      </c>
      <c r="AJ132" s="6">
        <v>13</v>
      </c>
      <c r="AK132" s="6">
        <v>478</v>
      </c>
      <c r="AL132" s="6" t="s">
        <v>775</v>
      </c>
      <c r="AM132" s="6" t="s">
        <v>127</v>
      </c>
      <c r="AN132" s="6" t="s">
        <v>776</v>
      </c>
      <c r="AO132" s="6" t="s">
        <v>777</v>
      </c>
      <c r="AP132" s="6" t="s">
        <v>778</v>
      </c>
      <c r="AQ132" s="6" t="s">
        <v>779</v>
      </c>
      <c r="AT132" s="7">
        <f t="shared" si="4"/>
        <v>1</v>
      </c>
      <c r="AU132" s="8">
        <f t="shared" si="5"/>
        <v>0</v>
      </c>
    </row>
    <row r="133" spans="1:47" x14ac:dyDescent="0.2">
      <c r="A133" s="6" t="s">
        <v>780</v>
      </c>
      <c r="B133" s="6" t="s">
        <v>780</v>
      </c>
      <c r="C133" s="6">
        <v>2</v>
      </c>
      <c r="D133" s="6">
        <v>2</v>
      </c>
      <c r="E133" s="6">
        <v>2</v>
      </c>
      <c r="F133" s="6" t="s">
        <v>781</v>
      </c>
      <c r="G133" s="6">
        <v>2</v>
      </c>
      <c r="H133" s="6">
        <v>1</v>
      </c>
      <c r="I133" s="6">
        <v>1</v>
      </c>
      <c r="J133" s="6">
        <v>1</v>
      </c>
      <c r="K133" s="6">
        <v>1</v>
      </c>
      <c r="L133" s="6">
        <v>1</v>
      </c>
      <c r="M133" s="6">
        <v>1</v>
      </c>
      <c r="N133" s="6">
        <v>1</v>
      </c>
      <c r="O133" s="6">
        <v>1</v>
      </c>
      <c r="P133" s="6">
        <v>1</v>
      </c>
      <c r="Q133" s="6">
        <v>3.1</v>
      </c>
      <c r="R133" s="6">
        <v>3.1</v>
      </c>
      <c r="S133" s="6">
        <v>3.1</v>
      </c>
      <c r="T133" s="6">
        <v>35.704000000000001</v>
      </c>
      <c r="U133" s="6">
        <v>324</v>
      </c>
      <c r="V133" s="6" t="s">
        <v>782</v>
      </c>
      <c r="W133" s="6">
        <v>0</v>
      </c>
      <c r="X133" s="6">
        <v>7.1843000000000004</v>
      </c>
      <c r="Y133" s="6" t="s">
        <v>49</v>
      </c>
      <c r="Z133" s="6" t="s">
        <v>49</v>
      </c>
      <c r="AA133" s="6">
        <v>3.1</v>
      </c>
      <c r="AB133" s="6">
        <v>3.1</v>
      </c>
      <c r="AC133" s="6">
        <v>1487100</v>
      </c>
      <c r="AD133" s="6">
        <v>1201000</v>
      </c>
      <c r="AE133" s="6">
        <v>286030</v>
      </c>
      <c r="AF133" s="6">
        <v>888490</v>
      </c>
      <c r="AG133" s="6">
        <v>0</v>
      </c>
      <c r="AH133" s="6">
        <v>8</v>
      </c>
      <c r="AI133" s="6">
        <v>2</v>
      </c>
      <c r="AJ133" s="6">
        <v>10</v>
      </c>
      <c r="AK133" s="6">
        <v>72</v>
      </c>
      <c r="AL133" s="6">
        <v>416</v>
      </c>
      <c r="AM133" s="6" t="b">
        <v>1</v>
      </c>
      <c r="AN133" s="6">
        <v>419</v>
      </c>
      <c r="AO133" s="6" t="s">
        <v>783</v>
      </c>
      <c r="AP133" s="6" t="s">
        <v>784</v>
      </c>
      <c r="AQ133" s="6">
        <v>1962</v>
      </c>
      <c r="AT133" s="7">
        <f t="shared" si="4"/>
        <v>1</v>
      </c>
      <c r="AU133" s="8">
        <f t="shared" si="5"/>
        <v>0</v>
      </c>
    </row>
    <row r="134" spans="1:47" x14ac:dyDescent="0.2">
      <c r="A134" s="6" t="s">
        <v>785</v>
      </c>
      <c r="B134" s="6" t="s">
        <v>785</v>
      </c>
      <c r="C134" s="6">
        <v>2</v>
      </c>
      <c r="D134" s="6">
        <v>2</v>
      </c>
      <c r="E134" s="6">
        <v>2</v>
      </c>
      <c r="F134" s="6" t="s">
        <v>786</v>
      </c>
      <c r="G134" s="6">
        <v>1</v>
      </c>
      <c r="H134" s="6">
        <v>2</v>
      </c>
      <c r="I134" s="6">
        <v>2</v>
      </c>
      <c r="J134" s="6">
        <v>2</v>
      </c>
      <c r="K134" s="6">
        <v>2</v>
      </c>
      <c r="L134" s="6">
        <v>1</v>
      </c>
      <c r="M134" s="6">
        <v>2</v>
      </c>
      <c r="N134" s="6">
        <v>1</v>
      </c>
      <c r="O134" s="6">
        <v>2</v>
      </c>
      <c r="P134" s="6">
        <v>1</v>
      </c>
      <c r="Q134" s="6">
        <v>15.5</v>
      </c>
      <c r="R134" s="6">
        <v>15.5</v>
      </c>
      <c r="S134" s="6">
        <v>15.5</v>
      </c>
      <c r="T134" s="6">
        <v>16.605</v>
      </c>
      <c r="U134" s="6">
        <v>148</v>
      </c>
      <c r="V134" s="6">
        <v>148</v>
      </c>
      <c r="W134" s="6">
        <v>0</v>
      </c>
      <c r="X134" s="6">
        <v>13.067</v>
      </c>
      <c r="Y134" s="6" t="s">
        <v>49</v>
      </c>
      <c r="Z134" s="6" t="s">
        <v>49</v>
      </c>
      <c r="AA134" s="6">
        <v>15.5</v>
      </c>
      <c r="AB134" s="6">
        <v>7.4</v>
      </c>
      <c r="AC134" s="6">
        <v>2627900</v>
      </c>
      <c r="AD134" s="6">
        <v>1754000</v>
      </c>
      <c r="AE134" s="6">
        <v>873900</v>
      </c>
      <c r="AF134" s="6">
        <v>1047900</v>
      </c>
      <c r="AG134" s="6">
        <v>0</v>
      </c>
      <c r="AH134" s="6">
        <v>5</v>
      </c>
      <c r="AI134" s="6">
        <v>4</v>
      </c>
      <c r="AJ134" s="6">
        <v>9</v>
      </c>
      <c r="AK134" s="6">
        <v>105</v>
      </c>
      <c r="AL134" s="6" t="s">
        <v>787</v>
      </c>
      <c r="AM134" s="6" t="s">
        <v>61</v>
      </c>
      <c r="AN134" s="6" t="s">
        <v>788</v>
      </c>
      <c r="AO134" s="6" t="s">
        <v>789</v>
      </c>
      <c r="AP134" s="6" t="s">
        <v>790</v>
      </c>
      <c r="AQ134" s="6" t="s">
        <v>791</v>
      </c>
      <c r="AT134" s="7">
        <f t="shared" si="4"/>
        <v>1</v>
      </c>
      <c r="AU134" s="8">
        <f t="shared" si="5"/>
        <v>0</v>
      </c>
    </row>
    <row r="135" spans="1:47" x14ac:dyDescent="0.2">
      <c r="A135" s="6" t="s">
        <v>792</v>
      </c>
      <c r="B135" s="6" t="s">
        <v>792</v>
      </c>
      <c r="C135" s="6">
        <v>1</v>
      </c>
      <c r="D135" s="6">
        <v>1</v>
      </c>
      <c r="E135" s="6">
        <v>1</v>
      </c>
      <c r="F135" s="6" t="s">
        <v>793</v>
      </c>
      <c r="G135" s="6">
        <v>1</v>
      </c>
      <c r="H135" s="6">
        <v>2</v>
      </c>
      <c r="I135" s="6">
        <v>2</v>
      </c>
      <c r="J135" s="6">
        <v>2</v>
      </c>
      <c r="K135" s="6">
        <v>2</v>
      </c>
      <c r="L135" s="6">
        <v>1</v>
      </c>
      <c r="M135" s="6">
        <v>2</v>
      </c>
      <c r="N135" s="6">
        <v>1</v>
      </c>
      <c r="O135" s="6">
        <v>2</v>
      </c>
      <c r="P135" s="6">
        <v>1</v>
      </c>
      <c r="Q135" s="6">
        <v>5.6</v>
      </c>
      <c r="R135" s="6">
        <v>5.6</v>
      </c>
      <c r="S135" s="6">
        <v>5.6</v>
      </c>
      <c r="T135" s="6">
        <v>43.231000000000002</v>
      </c>
      <c r="U135" s="6">
        <v>390</v>
      </c>
      <c r="V135" s="6">
        <v>390</v>
      </c>
      <c r="W135" s="6">
        <v>0</v>
      </c>
      <c r="X135" s="6">
        <v>11.586</v>
      </c>
      <c r="Y135" s="6" t="s">
        <v>49</v>
      </c>
      <c r="Z135" s="6" t="s">
        <v>49</v>
      </c>
      <c r="AA135" s="6">
        <v>5.6</v>
      </c>
      <c r="AB135" s="6">
        <v>2.2999999999999998</v>
      </c>
      <c r="AC135" s="6">
        <v>3340900</v>
      </c>
      <c r="AD135" s="6">
        <v>3315100</v>
      </c>
      <c r="AE135" s="6">
        <v>25828</v>
      </c>
      <c r="AF135" s="6">
        <v>1049600</v>
      </c>
      <c r="AG135" s="6">
        <v>0</v>
      </c>
      <c r="AH135" s="6">
        <v>2</v>
      </c>
      <c r="AI135" s="6">
        <v>1</v>
      </c>
      <c r="AJ135" s="6">
        <v>3</v>
      </c>
      <c r="AK135" s="6">
        <v>154</v>
      </c>
      <c r="AL135" s="6" t="s">
        <v>794</v>
      </c>
      <c r="AM135" s="6" t="s">
        <v>61</v>
      </c>
      <c r="AN135" s="6" t="s">
        <v>795</v>
      </c>
      <c r="AO135" s="6" t="s">
        <v>796</v>
      </c>
      <c r="AP135" s="6" t="s">
        <v>797</v>
      </c>
      <c r="AQ135" s="6" t="s">
        <v>798</v>
      </c>
      <c r="AT135" s="7">
        <f t="shared" si="4"/>
        <v>1</v>
      </c>
      <c r="AU135" s="8">
        <f t="shared" si="5"/>
        <v>0</v>
      </c>
    </row>
    <row r="136" spans="1:47" x14ac:dyDescent="0.2">
      <c r="A136" s="6" t="s">
        <v>799</v>
      </c>
      <c r="B136" s="6" t="s">
        <v>799</v>
      </c>
      <c r="C136" s="6">
        <v>6</v>
      </c>
      <c r="D136" s="6">
        <v>6</v>
      </c>
      <c r="E136" s="6">
        <v>6</v>
      </c>
      <c r="F136" s="6" t="s">
        <v>800</v>
      </c>
      <c r="G136" s="6">
        <v>2</v>
      </c>
      <c r="H136" s="6">
        <v>5</v>
      </c>
      <c r="I136" s="6">
        <v>1</v>
      </c>
      <c r="J136" s="6">
        <v>1</v>
      </c>
      <c r="K136" s="6">
        <v>4</v>
      </c>
      <c r="L136" s="6">
        <v>5</v>
      </c>
      <c r="M136" s="6">
        <v>1</v>
      </c>
      <c r="N136" s="6">
        <v>1</v>
      </c>
      <c r="O136" s="6">
        <v>1</v>
      </c>
      <c r="P136" s="6">
        <v>1</v>
      </c>
      <c r="Q136" s="6">
        <v>36.4</v>
      </c>
      <c r="R136" s="6">
        <v>8.5</v>
      </c>
      <c r="S136" s="6">
        <v>8.5</v>
      </c>
      <c r="T136" s="6">
        <v>13.988</v>
      </c>
      <c r="U136" s="6">
        <v>129</v>
      </c>
      <c r="V136" s="6" t="s">
        <v>801</v>
      </c>
      <c r="W136" s="6">
        <v>0</v>
      </c>
      <c r="X136" s="6">
        <v>39.981999999999999</v>
      </c>
      <c r="Y136" s="6" t="s">
        <v>49</v>
      </c>
      <c r="Z136" s="6" t="s">
        <v>57</v>
      </c>
      <c r="AA136" s="6">
        <v>35.700000000000003</v>
      </c>
      <c r="AB136" s="6">
        <v>36.4</v>
      </c>
      <c r="AC136" s="6">
        <v>2626000</v>
      </c>
      <c r="AD136" s="6">
        <v>2428500</v>
      </c>
      <c r="AE136" s="6">
        <v>197460</v>
      </c>
      <c r="AF136" s="6">
        <v>1112200</v>
      </c>
      <c r="AG136" s="6">
        <v>0</v>
      </c>
      <c r="AH136" s="6">
        <v>3</v>
      </c>
      <c r="AI136" s="6">
        <v>0</v>
      </c>
      <c r="AJ136" s="6">
        <v>3</v>
      </c>
      <c r="AK136" s="6">
        <v>375</v>
      </c>
      <c r="AL136" s="6" t="s">
        <v>802</v>
      </c>
      <c r="AM136" s="6" t="s">
        <v>803</v>
      </c>
      <c r="AN136" s="6" t="s">
        <v>804</v>
      </c>
      <c r="AO136" s="6" t="s">
        <v>805</v>
      </c>
      <c r="AP136" s="6" t="s">
        <v>806</v>
      </c>
      <c r="AQ136" s="6" t="s">
        <v>807</v>
      </c>
      <c r="AT136" s="7">
        <f t="shared" si="4"/>
        <v>1</v>
      </c>
      <c r="AU136" s="8">
        <f t="shared" si="5"/>
        <v>0</v>
      </c>
    </row>
    <row r="137" spans="1:47" x14ac:dyDescent="0.2">
      <c r="A137" s="6" t="s">
        <v>808</v>
      </c>
      <c r="B137" s="6" t="s">
        <v>808</v>
      </c>
      <c r="C137" s="6">
        <v>3</v>
      </c>
      <c r="D137" s="6">
        <v>3</v>
      </c>
      <c r="E137" s="6">
        <v>3</v>
      </c>
      <c r="F137" s="6" t="s">
        <v>809</v>
      </c>
      <c r="G137" s="6">
        <v>1</v>
      </c>
      <c r="H137" s="6">
        <v>3</v>
      </c>
      <c r="I137" s="6">
        <v>3</v>
      </c>
      <c r="J137" s="6">
        <v>3</v>
      </c>
      <c r="K137" s="6">
        <v>3</v>
      </c>
      <c r="L137" s="6">
        <v>0</v>
      </c>
      <c r="M137" s="6">
        <v>3</v>
      </c>
      <c r="N137" s="6">
        <v>0</v>
      </c>
      <c r="O137" s="6">
        <v>3</v>
      </c>
      <c r="P137" s="6">
        <v>0</v>
      </c>
      <c r="Q137" s="6">
        <v>6.7</v>
      </c>
      <c r="R137" s="6">
        <v>6.7</v>
      </c>
      <c r="S137" s="6">
        <v>6.7</v>
      </c>
      <c r="T137" s="6">
        <v>60.262999999999998</v>
      </c>
      <c r="U137" s="6">
        <v>541</v>
      </c>
      <c r="V137" s="6">
        <v>541</v>
      </c>
      <c r="W137" s="6">
        <v>0</v>
      </c>
      <c r="X137" s="6">
        <v>24.908000000000001</v>
      </c>
      <c r="Y137" s="6" t="s">
        <v>49</v>
      </c>
      <c r="Z137" s="6" t="s">
        <v>57</v>
      </c>
      <c r="AA137" s="6">
        <v>6.7</v>
      </c>
      <c r="AB137" s="6">
        <v>0</v>
      </c>
      <c r="AC137" s="6">
        <v>1071400</v>
      </c>
      <c r="AD137" s="6">
        <v>1071400</v>
      </c>
      <c r="AE137" s="6">
        <v>0</v>
      </c>
      <c r="AF137" s="6">
        <v>1176700</v>
      </c>
      <c r="AG137" s="6">
        <v>0</v>
      </c>
      <c r="AH137" s="6">
        <v>7</v>
      </c>
      <c r="AI137" s="6">
        <v>0</v>
      </c>
      <c r="AJ137" s="6">
        <v>7</v>
      </c>
      <c r="AK137" s="6">
        <v>47</v>
      </c>
      <c r="AL137" s="6" t="s">
        <v>810</v>
      </c>
      <c r="AM137" s="6" t="s">
        <v>127</v>
      </c>
      <c r="AN137" s="6" t="s">
        <v>811</v>
      </c>
      <c r="AO137" s="6" t="s">
        <v>812</v>
      </c>
      <c r="AP137" s="6" t="s">
        <v>813</v>
      </c>
      <c r="AQ137" s="6" t="s">
        <v>814</v>
      </c>
      <c r="AR137" s="6">
        <v>46</v>
      </c>
      <c r="AS137" s="6">
        <v>194</v>
      </c>
      <c r="AT137" s="7">
        <f t="shared" si="4"/>
        <v>1</v>
      </c>
      <c r="AU137" s="8">
        <f t="shared" si="5"/>
        <v>0</v>
      </c>
    </row>
    <row r="138" spans="1:47" x14ac:dyDescent="0.2">
      <c r="A138" s="6" t="s">
        <v>815</v>
      </c>
      <c r="B138" s="6" t="s">
        <v>815</v>
      </c>
      <c r="C138" s="6">
        <v>2</v>
      </c>
      <c r="D138" s="6">
        <v>2</v>
      </c>
      <c r="E138" s="6">
        <v>2</v>
      </c>
      <c r="F138" s="6" t="s">
        <v>816</v>
      </c>
      <c r="G138" s="6">
        <v>1</v>
      </c>
      <c r="H138" s="6">
        <v>3</v>
      </c>
      <c r="I138" s="6">
        <v>1</v>
      </c>
      <c r="J138" s="6">
        <v>1</v>
      </c>
      <c r="K138" s="6">
        <v>3</v>
      </c>
      <c r="L138" s="6">
        <v>3</v>
      </c>
      <c r="M138" s="6">
        <v>1</v>
      </c>
      <c r="N138" s="6">
        <v>1</v>
      </c>
      <c r="O138" s="6">
        <v>1</v>
      </c>
      <c r="P138" s="6">
        <v>1</v>
      </c>
      <c r="Q138" s="6">
        <v>1.1000000000000001</v>
      </c>
      <c r="R138" s="6">
        <v>0.6</v>
      </c>
      <c r="S138" s="6">
        <v>0.6</v>
      </c>
      <c r="T138" s="6">
        <v>228.58</v>
      </c>
      <c r="U138" s="6">
        <v>2000</v>
      </c>
      <c r="V138" s="6">
        <v>2000</v>
      </c>
      <c r="W138" s="6">
        <v>0</v>
      </c>
      <c r="X138" s="6">
        <v>7.3684000000000003</v>
      </c>
      <c r="Y138" s="6" t="s">
        <v>57</v>
      </c>
      <c r="Z138" s="6" t="s">
        <v>49</v>
      </c>
      <c r="AA138" s="6">
        <v>1.1000000000000001</v>
      </c>
      <c r="AB138" s="6">
        <v>1.1000000000000001</v>
      </c>
      <c r="AC138" s="6">
        <v>2062900</v>
      </c>
      <c r="AD138" s="6">
        <v>1135000</v>
      </c>
      <c r="AE138" s="6">
        <v>927930</v>
      </c>
      <c r="AF138" s="6">
        <v>1177800</v>
      </c>
      <c r="AG138" s="6">
        <v>0</v>
      </c>
      <c r="AH138" s="6">
        <v>0</v>
      </c>
      <c r="AI138" s="6">
        <v>2</v>
      </c>
      <c r="AJ138" s="6">
        <v>2</v>
      </c>
      <c r="AK138" s="6">
        <v>387</v>
      </c>
      <c r="AL138" s="6" t="s">
        <v>817</v>
      </c>
      <c r="AM138" s="6" t="s">
        <v>818</v>
      </c>
      <c r="AN138" s="6" t="s">
        <v>819</v>
      </c>
      <c r="AO138" s="6" t="s">
        <v>820</v>
      </c>
      <c r="AP138" s="6" t="s">
        <v>821</v>
      </c>
      <c r="AQ138" s="6" t="s">
        <v>822</v>
      </c>
      <c r="AT138" s="7">
        <f t="shared" si="4"/>
        <v>1</v>
      </c>
      <c r="AU138" s="8">
        <f t="shared" si="5"/>
        <v>0</v>
      </c>
    </row>
    <row r="139" spans="1:47" x14ac:dyDescent="0.2">
      <c r="A139" s="6" t="s">
        <v>823</v>
      </c>
      <c r="B139" s="6" t="s">
        <v>823</v>
      </c>
      <c r="C139" s="6">
        <v>2</v>
      </c>
      <c r="D139" s="6">
        <v>2</v>
      </c>
      <c r="E139" s="6">
        <v>2</v>
      </c>
      <c r="F139" s="6" t="s">
        <v>824</v>
      </c>
      <c r="G139" s="6">
        <v>2</v>
      </c>
      <c r="H139" s="6">
        <v>2</v>
      </c>
      <c r="I139" s="6">
        <v>2</v>
      </c>
      <c r="J139" s="6">
        <v>2</v>
      </c>
      <c r="K139" s="6">
        <v>2</v>
      </c>
      <c r="L139" s="6">
        <v>1</v>
      </c>
      <c r="M139" s="6">
        <v>2</v>
      </c>
      <c r="N139" s="6">
        <v>1</v>
      </c>
      <c r="O139" s="6">
        <v>2</v>
      </c>
      <c r="P139" s="6">
        <v>1</v>
      </c>
      <c r="Q139" s="6">
        <v>23.2</v>
      </c>
      <c r="R139" s="6">
        <v>23.2</v>
      </c>
      <c r="S139" s="6">
        <v>23.2</v>
      </c>
      <c r="T139" s="6">
        <v>10.871</v>
      </c>
      <c r="U139" s="6">
        <v>95</v>
      </c>
      <c r="V139" s="6" t="s">
        <v>825</v>
      </c>
      <c r="W139" s="6">
        <v>0</v>
      </c>
      <c r="X139" s="6">
        <v>23.295999999999999</v>
      </c>
      <c r="Y139" s="6" t="s">
        <v>49</v>
      </c>
      <c r="Z139" s="6" t="s">
        <v>49</v>
      </c>
      <c r="AA139" s="6">
        <v>23.2</v>
      </c>
      <c r="AB139" s="6">
        <v>12.6</v>
      </c>
      <c r="AC139" s="6">
        <v>3394900</v>
      </c>
      <c r="AD139" s="6">
        <v>2836900</v>
      </c>
      <c r="AE139" s="6">
        <v>558050</v>
      </c>
      <c r="AF139" s="6">
        <v>2839200</v>
      </c>
      <c r="AG139" s="6">
        <v>0</v>
      </c>
      <c r="AH139" s="6">
        <v>9</v>
      </c>
      <c r="AI139" s="6">
        <v>5</v>
      </c>
      <c r="AJ139" s="6">
        <v>14</v>
      </c>
      <c r="AK139" s="6">
        <v>223</v>
      </c>
      <c r="AL139" s="6" t="s">
        <v>826</v>
      </c>
      <c r="AM139" s="6" t="s">
        <v>61</v>
      </c>
      <c r="AN139" s="6" t="s">
        <v>827</v>
      </c>
      <c r="AO139" s="6" t="s">
        <v>828</v>
      </c>
      <c r="AP139" s="6" t="s">
        <v>829</v>
      </c>
      <c r="AQ139" s="6" t="s">
        <v>830</v>
      </c>
      <c r="AT139" s="7">
        <f t="shared" si="4"/>
        <v>1</v>
      </c>
      <c r="AU139" s="8">
        <f t="shared" si="5"/>
        <v>0</v>
      </c>
    </row>
    <row r="140" spans="1:47" x14ac:dyDescent="0.2">
      <c r="A140" s="6" t="s">
        <v>831</v>
      </c>
      <c r="B140" s="6" t="s">
        <v>831</v>
      </c>
      <c r="C140" s="6">
        <v>7</v>
      </c>
      <c r="D140" s="6">
        <v>7</v>
      </c>
      <c r="E140" s="6">
        <v>7</v>
      </c>
      <c r="F140" s="6" t="s">
        <v>832</v>
      </c>
      <c r="G140" s="6">
        <v>1</v>
      </c>
      <c r="H140" s="6">
        <v>2</v>
      </c>
      <c r="I140" s="6">
        <v>2</v>
      </c>
      <c r="J140" s="6">
        <v>2</v>
      </c>
      <c r="K140" s="6">
        <v>2</v>
      </c>
      <c r="L140" s="6">
        <v>1</v>
      </c>
      <c r="M140" s="6">
        <v>2</v>
      </c>
      <c r="N140" s="6">
        <v>1</v>
      </c>
      <c r="O140" s="6">
        <v>2</v>
      </c>
      <c r="P140" s="6">
        <v>1</v>
      </c>
      <c r="Q140" s="6">
        <v>11</v>
      </c>
      <c r="R140" s="6">
        <v>11</v>
      </c>
      <c r="S140" s="6">
        <v>11</v>
      </c>
      <c r="T140" s="6">
        <v>24.161999999999999</v>
      </c>
      <c r="U140" s="6">
        <v>210</v>
      </c>
      <c r="V140" s="6">
        <v>210</v>
      </c>
      <c r="W140" s="6">
        <v>0</v>
      </c>
      <c r="X140" s="6">
        <v>11.356999999999999</v>
      </c>
      <c r="Y140" s="6" t="s">
        <v>49</v>
      </c>
      <c r="Z140" s="6" t="s">
        <v>49</v>
      </c>
      <c r="AA140" s="6">
        <v>11</v>
      </c>
      <c r="AB140" s="6">
        <v>3.8</v>
      </c>
      <c r="AC140" s="6">
        <v>15494000</v>
      </c>
      <c r="AD140" s="6">
        <v>6975800</v>
      </c>
      <c r="AE140" s="6">
        <v>8518000</v>
      </c>
      <c r="AF140" s="6">
        <v>6882300</v>
      </c>
      <c r="AG140" s="6">
        <v>0</v>
      </c>
      <c r="AH140" s="6">
        <v>3</v>
      </c>
      <c r="AI140" s="6">
        <v>1</v>
      </c>
      <c r="AJ140" s="6">
        <v>4</v>
      </c>
      <c r="AK140" s="6">
        <v>147</v>
      </c>
      <c r="AL140" s="6" t="s">
        <v>833</v>
      </c>
      <c r="AM140" s="6" t="s">
        <v>61</v>
      </c>
      <c r="AN140" s="6" t="s">
        <v>834</v>
      </c>
      <c r="AO140" s="6" t="s">
        <v>835</v>
      </c>
      <c r="AP140" s="6" t="s">
        <v>836</v>
      </c>
      <c r="AQ140" s="6" t="s">
        <v>837</v>
      </c>
      <c r="AT140" s="7">
        <f t="shared" si="4"/>
        <v>1</v>
      </c>
      <c r="AU140" s="8">
        <f t="shared" si="5"/>
        <v>0</v>
      </c>
    </row>
    <row r="141" spans="1:47" x14ac:dyDescent="0.2">
      <c r="A141" s="6" t="s">
        <v>838</v>
      </c>
      <c r="B141" s="6" t="s">
        <v>838</v>
      </c>
      <c r="C141" s="6">
        <v>4</v>
      </c>
      <c r="D141" s="6">
        <v>4</v>
      </c>
      <c r="E141" s="6">
        <v>4</v>
      </c>
      <c r="F141" s="6" t="s">
        <v>839</v>
      </c>
      <c r="G141" s="6">
        <v>1</v>
      </c>
      <c r="H141" s="6">
        <v>1</v>
      </c>
      <c r="I141" s="6">
        <v>1</v>
      </c>
      <c r="J141" s="6">
        <v>1</v>
      </c>
      <c r="K141" s="6">
        <v>1</v>
      </c>
      <c r="L141" s="6">
        <v>1</v>
      </c>
      <c r="M141" s="6">
        <v>1</v>
      </c>
      <c r="N141" s="6">
        <v>1</v>
      </c>
      <c r="O141" s="6">
        <v>1</v>
      </c>
      <c r="P141" s="6">
        <v>1</v>
      </c>
      <c r="Q141" s="6">
        <v>1.2</v>
      </c>
      <c r="R141" s="6">
        <v>1.2</v>
      </c>
      <c r="S141" s="6">
        <v>1.2</v>
      </c>
      <c r="T141" s="6">
        <v>80.483999999999995</v>
      </c>
      <c r="U141" s="6">
        <v>763</v>
      </c>
      <c r="V141" s="6">
        <v>763</v>
      </c>
      <c r="W141" s="6">
        <v>4.2017000000000001E-3</v>
      </c>
      <c r="X141" s="6">
        <v>6.4587000000000003</v>
      </c>
      <c r="Y141" s="6" t="s">
        <v>49</v>
      </c>
      <c r="Z141" s="6" t="s">
        <v>49</v>
      </c>
      <c r="AA141" s="6">
        <v>1.2</v>
      </c>
      <c r="AB141" s="6">
        <v>1.2</v>
      </c>
      <c r="AC141" s="6">
        <v>66673000</v>
      </c>
      <c r="AD141" s="6">
        <v>32088000</v>
      </c>
      <c r="AE141" s="6">
        <v>34585000</v>
      </c>
      <c r="AF141" s="6">
        <v>11050000</v>
      </c>
      <c r="AG141" s="6">
        <v>0</v>
      </c>
      <c r="AH141" s="6">
        <v>4</v>
      </c>
      <c r="AI141" s="6">
        <v>1</v>
      </c>
      <c r="AJ141" s="6">
        <v>5</v>
      </c>
      <c r="AK141" s="6">
        <v>435</v>
      </c>
      <c r="AL141" s="6">
        <v>255</v>
      </c>
      <c r="AM141" s="6" t="b">
        <v>1</v>
      </c>
      <c r="AN141" s="6">
        <v>256</v>
      </c>
      <c r="AO141" s="6" t="s">
        <v>840</v>
      </c>
      <c r="AP141" s="6" t="s">
        <v>841</v>
      </c>
      <c r="AQ141" s="6">
        <v>1298</v>
      </c>
      <c r="AT141" s="7">
        <f t="shared" si="4"/>
        <v>1</v>
      </c>
      <c r="AU141" s="8">
        <f t="shared" si="5"/>
        <v>0</v>
      </c>
    </row>
    <row r="142" spans="1:47" x14ac:dyDescent="0.2">
      <c r="A142" s="6" t="s">
        <v>842</v>
      </c>
      <c r="B142" s="6" t="s">
        <v>842</v>
      </c>
      <c r="C142" s="6">
        <v>4</v>
      </c>
      <c r="D142" s="6">
        <v>4</v>
      </c>
      <c r="E142" s="6">
        <v>4</v>
      </c>
      <c r="F142" s="6" t="s">
        <v>843</v>
      </c>
      <c r="G142" s="6">
        <v>1</v>
      </c>
      <c r="H142" s="6">
        <v>1</v>
      </c>
      <c r="I142" s="6">
        <v>1</v>
      </c>
      <c r="J142" s="6">
        <v>1</v>
      </c>
      <c r="K142" s="6">
        <v>1</v>
      </c>
      <c r="L142" s="6">
        <v>1</v>
      </c>
      <c r="M142" s="6">
        <v>1</v>
      </c>
      <c r="N142" s="6">
        <v>1</v>
      </c>
      <c r="O142" s="6">
        <v>1</v>
      </c>
      <c r="P142" s="6">
        <v>1</v>
      </c>
      <c r="Q142" s="6">
        <v>2</v>
      </c>
      <c r="R142" s="6">
        <v>2</v>
      </c>
      <c r="S142" s="6">
        <v>2</v>
      </c>
      <c r="T142" s="6">
        <v>67.516000000000005</v>
      </c>
      <c r="U142" s="6">
        <v>615</v>
      </c>
      <c r="V142" s="6">
        <v>615</v>
      </c>
      <c r="W142" s="6">
        <v>4.3103000000000004E-3</v>
      </c>
      <c r="X142" s="6">
        <v>6.5712000000000002</v>
      </c>
      <c r="Y142" s="6" t="s">
        <v>57</v>
      </c>
      <c r="Z142" s="6" t="s">
        <v>49</v>
      </c>
      <c r="AA142" s="6">
        <v>2</v>
      </c>
      <c r="AB142" s="6">
        <v>2</v>
      </c>
      <c r="AC142" s="6">
        <v>63612000</v>
      </c>
      <c r="AD142" s="6">
        <v>39342000</v>
      </c>
      <c r="AE142" s="6">
        <v>24270000</v>
      </c>
      <c r="AF142" s="6">
        <v>15347000</v>
      </c>
      <c r="AG142" s="6">
        <v>0</v>
      </c>
      <c r="AH142" s="6">
        <v>0</v>
      </c>
      <c r="AI142" s="6">
        <v>0</v>
      </c>
      <c r="AJ142" s="6">
        <v>0</v>
      </c>
      <c r="AK142" s="6">
        <v>388</v>
      </c>
      <c r="AL142" s="6">
        <v>468</v>
      </c>
      <c r="AM142" s="6" t="b">
        <v>1</v>
      </c>
      <c r="AN142" s="6">
        <v>473</v>
      </c>
      <c r="AO142" s="6" t="s">
        <v>844</v>
      </c>
      <c r="AP142" s="6">
        <v>2157</v>
      </c>
      <c r="AQ142" s="6">
        <v>2157</v>
      </c>
      <c r="AR142" s="6">
        <v>256</v>
      </c>
      <c r="AS142" s="6">
        <v>395</v>
      </c>
      <c r="AT142" s="7">
        <f t="shared" si="4"/>
        <v>1</v>
      </c>
      <c r="AU142" s="8">
        <f t="shared" si="5"/>
        <v>0</v>
      </c>
    </row>
    <row r="143" spans="1:47" x14ac:dyDescent="0.2">
      <c r="A143" s="6" t="s">
        <v>845</v>
      </c>
      <c r="B143" s="6" t="s">
        <v>845</v>
      </c>
      <c r="C143" s="6">
        <v>1</v>
      </c>
      <c r="D143" s="6">
        <v>1</v>
      </c>
      <c r="E143" s="6">
        <v>1</v>
      </c>
      <c r="F143" s="6" t="s">
        <v>846</v>
      </c>
      <c r="G143" s="6">
        <v>1</v>
      </c>
      <c r="H143" s="6">
        <v>2</v>
      </c>
      <c r="I143" s="6">
        <v>2</v>
      </c>
      <c r="J143" s="6">
        <v>2</v>
      </c>
      <c r="K143" s="6">
        <v>2</v>
      </c>
      <c r="L143" s="6">
        <v>2</v>
      </c>
      <c r="M143" s="6">
        <v>2</v>
      </c>
      <c r="N143" s="6">
        <v>2</v>
      </c>
      <c r="O143" s="6">
        <v>2</v>
      </c>
      <c r="P143" s="6">
        <v>2</v>
      </c>
      <c r="Q143" s="6">
        <v>8.8000000000000007</v>
      </c>
      <c r="R143" s="6">
        <v>8.8000000000000007</v>
      </c>
      <c r="S143" s="6">
        <v>8.8000000000000007</v>
      </c>
      <c r="T143" s="6">
        <v>34.195999999999998</v>
      </c>
      <c r="U143" s="6">
        <v>320</v>
      </c>
      <c r="V143" s="6">
        <v>320</v>
      </c>
      <c r="W143" s="6">
        <v>0</v>
      </c>
      <c r="X143" s="6">
        <v>12.874000000000001</v>
      </c>
      <c r="Y143" s="6" t="s">
        <v>49</v>
      </c>
      <c r="Z143" s="6" t="s">
        <v>49</v>
      </c>
      <c r="AA143" s="6">
        <v>8.8000000000000007</v>
      </c>
      <c r="AB143" s="6">
        <v>8.8000000000000007</v>
      </c>
      <c r="AC143" s="6">
        <v>500280</v>
      </c>
      <c r="AD143" s="6">
        <v>412450</v>
      </c>
      <c r="AE143" s="6">
        <v>87827</v>
      </c>
      <c r="AF143" s="6">
        <v>203900</v>
      </c>
      <c r="AG143" s="6">
        <v>64290</v>
      </c>
      <c r="AH143" s="6">
        <v>5</v>
      </c>
      <c r="AI143" s="6">
        <v>1</v>
      </c>
      <c r="AJ143" s="6">
        <v>6</v>
      </c>
      <c r="AK143" s="6">
        <v>183</v>
      </c>
      <c r="AL143" s="6" t="s">
        <v>847</v>
      </c>
      <c r="AM143" s="6" t="s">
        <v>61</v>
      </c>
      <c r="AN143" s="6" t="s">
        <v>848</v>
      </c>
      <c r="AO143" s="6" t="s">
        <v>849</v>
      </c>
      <c r="AP143" s="6" t="s">
        <v>850</v>
      </c>
      <c r="AQ143" s="6" t="s">
        <v>851</v>
      </c>
      <c r="AR143" s="6">
        <v>126</v>
      </c>
      <c r="AS143" s="6">
        <v>137</v>
      </c>
      <c r="AT143" s="7">
        <f t="shared" si="4"/>
        <v>1</v>
      </c>
      <c r="AU143" s="22">
        <f t="shared" si="5"/>
        <v>0.31530161844041199</v>
      </c>
    </row>
    <row r="144" spans="1:47" x14ac:dyDescent="0.2">
      <c r="A144" s="6" t="s">
        <v>852</v>
      </c>
      <c r="B144" s="6" t="s">
        <v>852</v>
      </c>
      <c r="C144" s="6">
        <v>4</v>
      </c>
      <c r="D144" s="6">
        <v>4</v>
      </c>
      <c r="E144" s="6">
        <v>4</v>
      </c>
      <c r="F144" s="6" t="s">
        <v>853</v>
      </c>
      <c r="G144" s="6">
        <v>1</v>
      </c>
      <c r="H144" s="6">
        <v>5</v>
      </c>
      <c r="I144" s="6">
        <v>5</v>
      </c>
      <c r="J144" s="6">
        <v>5</v>
      </c>
      <c r="K144" s="6">
        <v>5</v>
      </c>
      <c r="L144" s="6">
        <v>4</v>
      </c>
      <c r="M144" s="6">
        <v>5</v>
      </c>
      <c r="N144" s="6">
        <v>4</v>
      </c>
      <c r="O144" s="6">
        <v>5</v>
      </c>
      <c r="P144" s="6">
        <v>4</v>
      </c>
      <c r="Q144" s="6">
        <v>5.4</v>
      </c>
      <c r="R144" s="6">
        <v>5.4</v>
      </c>
      <c r="S144" s="6">
        <v>5.4</v>
      </c>
      <c r="T144" s="6">
        <v>119.82</v>
      </c>
      <c r="U144" s="6">
        <v>1047</v>
      </c>
      <c r="V144" s="6">
        <v>1047</v>
      </c>
      <c r="W144" s="6">
        <v>0</v>
      </c>
      <c r="X144" s="6">
        <v>31.994</v>
      </c>
      <c r="Y144" s="6" t="s">
        <v>49</v>
      </c>
      <c r="Z144" s="6" t="s">
        <v>49</v>
      </c>
      <c r="AA144" s="6">
        <v>5.4</v>
      </c>
      <c r="AB144" s="6">
        <v>4.4000000000000004</v>
      </c>
      <c r="AC144" s="6">
        <v>998240</v>
      </c>
      <c r="AD144" s="6">
        <v>814700</v>
      </c>
      <c r="AE144" s="6">
        <v>183540</v>
      </c>
      <c r="AF144" s="6">
        <v>836700</v>
      </c>
      <c r="AG144" s="6">
        <v>264440</v>
      </c>
      <c r="AH144" s="6">
        <v>6</v>
      </c>
      <c r="AI144" s="6">
        <v>2</v>
      </c>
      <c r="AJ144" s="6">
        <v>8</v>
      </c>
      <c r="AK144" s="6">
        <v>486</v>
      </c>
      <c r="AL144" s="6" t="s">
        <v>854</v>
      </c>
      <c r="AM144" s="6" t="s">
        <v>743</v>
      </c>
      <c r="AN144" s="6" t="s">
        <v>855</v>
      </c>
      <c r="AO144" s="6" t="s">
        <v>856</v>
      </c>
      <c r="AP144" s="6" t="s">
        <v>857</v>
      </c>
      <c r="AQ144" s="6" t="s">
        <v>858</v>
      </c>
      <c r="AR144" s="6">
        <v>319</v>
      </c>
      <c r="AS144" s="6">
        <v>203</v>
      </c>
      <c r="AT144" s="7">
        <f t="shared" si="4"/>
        <v>1</v>
      </c>
      <c r="AU144" s="23">
        <f t="shared" si="5"/>
        <v>0.31605115334050438</v>
      </c>
    </row>
    <row r="145" spans="1:47" x14ac:dyDescent="0.2">
      <c r="A145" s="6" t="s">
        <v>859</v>
      </c>
      <c r="B145" s="6" t="s">
        <v>859</v>
      </c>
      <c r="C145" s="6">
        <v>3</v>
      </c>
      <c r="D145" s="6">
        <v>3</v>
      </c>
      <c r="E145" s="6">
        <v>3</v>
      </c>
      <c r="F145" s="6" t="s">
        <v>860</v>
      </c>
      <c r="G145" s="6">
        <v>1</v>
      </c>
      <c r="H145" s="6">
        <v>3</v>
      </c>
      <c r="I145" s="6">
        <v>3</v>
      </c>
      <c r="J145" s="6">
        <v>3</v>
      </c>
      <c r="K145" s="6">
        <v>3</v>
      </c>
      <c r="L145" s="6">
        <v>1</v>
      </c>
      <c r="M145" s="6">
        <v>3</v>
      </c>
      <c r="N145" s="6">
        <v>1</v>
      </c>
      <c r="O145" s="6">
        <v>3</v>
      </c>
      <c r="P145" s="6">
        <v>1</v>
      </c>
      <c r="Q145" s="6">
        <v>32.200000000000003</v>
      </c>
      <c r="R145" s="6">
        <v>32.200000000000003</v>
      </c>
      <c r="S145" s="6">
        <v>32.200000000000003</v>
      </c>
      <c r="T145" s="6">
        <v>9.4225999999999992</v>
      </c>
      <c r="U145" s="6">
        <v>90</v>
      </c>
      <c r="V145" s="6">
        <v>90</v>
      </c>
      <c r="W145" s="6">
        <v>0</v>
      </c>
      <c r="X145" s="6">
        <v>37.201000000000001</v>
      </c>
      <c r="Y145" s="6" t="s">
        <v>49</v>
      </c>
      <c r="Z145" s="6" t="s">
        <v>49</v>
      </c>
      <c r="AA145" s="6">
        <v>32.200000000000003</v>
      </c>
      <c r="AB145" s="6">
        <v>16.7</v>
      </c>
      <c r="AC145" s="6">
        <v>3163000</v>
      </c>
      <c r="AD145" s="6">
        <v>2585900</v>
      </c>
      <c r="AE145" s="6">
        <v>577110</v>
      </c>
      <c r="AF145" s="6">
        <v>1157100</v>
      </c>
      <c r="AG145" s="6">
        <v>410030</v>
      </c>
      <c r="AH145" s="6">
        <v>8</v>
      </c>
      <c r="AI145" s="6">
        <v>2</v>
      </c>
      <c r="AJ145" s="6">
        <v>10</v>
      </c>
      <c r="AK145" s="6">
        <v>89</v>
      </c>
      <c r="AL145" s="6" t="s">
        <v>861</v>
      </c>
      <c r="AM145" s="6" t="s">
        <v>127</v>
      </c>
      <c r="AN145" s="6" t="s">
        <v>862</v>
      </c>
      <c r="AO145" s="6" t="s">
        <v>863</v>
      </c>
      <c r="AP145" s="6" t="s">
        <v>864</v>
      </c>
      <c r="AQ145" s="6" t="s">
        <v>865</v>
      </c>
      <c r="AT145" s="7">
        <f t="shared" si="4"/>
        <v>1</v>
      </c>
      <c r="AU145" s="24">
        <f t="shared" si="5"/>
        <v>0.35436003802609972</v>
      </c>
    </row>
    <row r="146" spans="1:47" x14ac:dyDescent="0.2">
      <c r="A146" s="6" t="s">
        <v>866</v>
      </c>
      <c r="B146" s="6" t="s">
        <v>866</v>
      </c>
      <c r="C146" s="6" t="s">
        <v>867</v>
      </c>
      <c r="D146" s="6" t="s">
        <v>868</v>
      </c>
      <c r="E146" s="6" t="s">
        <v>868</v>
      </c>
      <c r="F146" s="6" t="s">
        <v>869</v>
      </c>
      <c r="G146" s="6">
        <v>1</v>
      </c>
      <c r="H146" s="6">
        <v>2</v>
      </c>
      <c r="I146" s="6">
        <v>2</v>
      </c>
      <c r="J146" s="6">
        <v>2</v>
      </c>
      <c r="K146" s="6">
        <v>2</v>
      </c>
      <c r="L146" s="6">
        <v>2</v>
      </c>
      <c r="M146" s="6">
        <v>2</v>
      </c>
      <c r="N146" s="6">
        <v>2</v>
      </c>
      <c r="O146" s="6">
        <v>2</v>
      </c>
      <c r="P146" s="6">
        <v>2</v>
      </c>
      <c r="Q146" s="6">
        <v>1.9</v>
      </c>
      <c r="R146" s="6">
        <v>1.9</v>
      </c>
      <c r="S146" s="6">
        <v>1.9</v>
      </c>
      <c r="T146" s="6">
        <v>134.19</v>
      </c>
      <c r="U146" s="6">
        <v>1178</v>
      </c>
      <c r="V146" s="6">
        <v>1178</v>
      </c>
      <c r="W146" s="6">
        <v>0</v>
      </c>
      <c r="X146" s="6">
        <v>12.048</v>
      </c>
      <c r="Y146" s="6" t="s">
        <v>49</v>
      </c>
      <c r="Z146" s="6" t="s">
        <v>57</v>
      </c>
      <c r="AA146" s="6">
        <v>1.9</v>
      </c>
      <c r="AB146" s="6">
        <v>1.9</v>
      </c>
      <c r="AC146" s="6">
        <v>137040</v>
      </c>
      <c r="AD146" s="6">
        <v>106220</v>
      </c>
      <c r="AE146" s="6">
        <v>30822</v>
      </c>
      <c r="AF146" s="6">
        <v>115110</v>
      </c>
      <c r="AG146" s="6">
        <v>42871</v>
      </c>
      <c r="AH146" s="6">
        <v>4</v>
      </c>
      <c r="AI146" s="6">
        <v>0</v>
      </c>
      <c r="AJ146" s="6">
        <v>4</v>
      </c>
      <c r="AK146" s="6">
        <v>421</v>
      </c>
      <c r="AL146" s="6" t="s">
        <v>870</v>
      </c>
      <c r="AM146" s="6" t="s">
        <v>61</v>
      </c>
      <c r="AN146" s="6" t="s">
        <v>871</v>
      </c>
      <c r="AO146" s="6" t="s">
        <v>872</v>
      </c>
      <c r="AP146" s="6" t="s">
        <v>873</v>
      </c>
      <c r="AQ146" s="6" t="s">
        <v>874</v>
      </c>
      <c r="AT146" s="7">
        <f t="shared" si="4"/>
        <v>1</v>
      </c>
      <c r="AU146" s="25">
        <f t="shared" si="5"/>
        <v>0.37243506211449917</v>
      </c>
    </row>
    <row r="147" spans="1:47" x14ac:dyDescent="0.2">
      <c r="A147" s="6" t="s">
        <v>875</v>
      </c>
      <c r="B147" s="6" t="s">
        <v>875</v>
      </c>
      <c r="C147" s="6">
        <v>3</v>
      </c>
      <c r="D147" s="6">
        <v>3</v>
      </c>
      <c r="E147" s="6">
        <v>3</v>
      </c>
      <c r="F147" s="6" t="s">
        <v>876</v>
      </c>
      <c r="G147" s="6">
        <v>1</v>
      </c>
      <c r="H147" s="6">
        <v>3</v>
      </c>
      <c r="I147" s="6">
        <v>3</v>
      </c>
      <c r="J147" s="6">
        <v>3</v>
      </c>
      <c r="K147" s="6">
        <v>3</v>
      </c>
      <c r="L147" s="6">
        <v>3</v>
      </c>
      <c r="M147" s="6">
        <v>3</v>
      </c>
      <c r="N147" s="6">
        <v>3</v>
      </c>
      <c r="O147" s="6">
        <v>3</v>
      </c>
      <c r="P147" s="6">
        <v>3</v>
      </c>
      <c r="Q147" s="6">
        <v>5</v>
      </c>
      <c r="R147" s="6">
        <v>5</v>
      </c>
      <c r="S147" s="6">
        <v>5</v>
      </c>
      <c r="T147" s="6">
        <v>88.846000000000004</v>
      </c>
      <c r="U147" s="6">
        <v>834</v>
      </c>
      <c r="V147" s="6">
        <v>834</v>
      </c>
      <c r="W147" s="6">
        <v>0</v>
      </c>
      <c r="X147" s="6">
        <v>21.175999999999998</v>
      </c>
      <c r="Y147" s="6" t="s">
        <v>49</v>
      </c>
      <c r="Z147" s="6" t="s">
        <v>49</v>
      </c>
      <c r="AA147" s="6">
        <v>5</v>
      </c>
      <c r="AB147" s="6">
        <v>5</v>
      </c>
      <c r="AC147" s="6">
        <v>1047500</v>
      </c>
      <c r="AD147" s="6">
        <v>816050</v>
      </c>
      <c r="AE147" s="6">
        <v>231450</v>
      </c>
      <c r="AF147" s="6">
        <v>824650</v>
      </c>
      <c r="AG147" s="6">
        <v>337350</v>
      </c>
      <c r="AH147" s="6">
        <v>6</v>
      </c>
      <c r="AI147" s="6">
        <v>4</v>
      </c>
      <c r="AJ147" s="6">
        <v>10</v>
      </c>
      <c r="AK147" s="6">
        <v>368</v>
      </c>
      <c r="AL147" s="6" t="s">
        <v>877</v>
      </c>
      <c r="AM147" s="6" t="s">
        <v>127</v>
      </c>
      <c r="AN147" s="6" t="s">
        <v>878</v>
      </c>
      <c r="AO147" s="6" t="s">
        <v>879</v>
      </c>
      <c r="AP147" s="6" t="s">
        <v>880</v>
      </c>
      <c r="AQ147" s="6" t="s">
        <v>881</v>
      </c>
      <c r="AT147" s="7">
        <f t="shared" si="4"/>
        <v>1</v>
      </c>
      <c r="AU147" s="26">
        <f t="shared" si="5"/>
        <v>0.40908264112047538</v>
      </c>
    </row>
    <row r="148" spans="1:47" x14ac:dyDescent="0.2">
      <c r="A148" s="6" t="s">
        <v>882</v>
      </c>
      <c r="B148" s="6" t="s">
        <v>882</v>
      </c>
      <c r="C148" s="6">
        <v>5</v>
      </c>
      <c r="D148" s="6">
        <v>5</v>
      </c>
      <c r="E148" s="6">
        <v>5</v>
      </c>
      <c r="F148" s="6" t="s">
        <v>883</v>
      </c>
      <c r="G148" s="6">
        <v>2</v>
      </c>
      <c r="H148" s="6">
        <v>4</v>
      </c>
      <c r="I148" s="6">
        <v>4</v>
      </c>
      <c r="J148" s="6">
        <v>4</v>
      </c>
      <c r="K148" s="6">
        <v>4</v>
      </c>
      <c r="L148" s="6">
        <v>4</v>
      </c>
      <c r="M148" s="6">
        <v>4</v>
      </c>
      <c r="N148" s="6">
        <v>4</v>
      </c>
      <c r="O148" s="6">
        <v>4</v>
      </c>
      <c r="P148" s="6">
        <v>4</v>
      </c>
      <c r="Q148" s="6">
        <v>20.8</v>
      </c>
      <c r="R148" s="6">
        <v>20.8</v>
      </c>
      <c r="S148" s="6">
        <v>20.8</v>
      </c>
      <c r="T148" s="6">
        <v>24.422999999999998</v>
      </c>
      <c r="U148" s="6">
        <v>216</v>
      </c>
      <c r="V148" s="6" t="s">
        <v>884</v>
      </c>
      <c r="W148" s="6">
        <v>0</v>
      </c>
      <c r="X148" s="6">
        <v>31.555</v>
      </c>
      <c r="Y148" s="6" t="s">
        <v>49</v>
      </c>
      <c r="Z148" s="6" t="s">
        <v>49</v>
      </c>
      <c r="AA148" s="6">
        <v>20.8</v>
      </c>
      <c r="AB148" s="6">
        <v>20.8</v>
      </c>
      <c r="AC148" s="6">
        <v>3295400</v>
      </c>
      <c r="AD148" s="6">
        <v>2032000</v>
      </c>
      <c r="AE148" s="6">
        <v>1263400</v>
      </c>
      <c r="AF148" s="6">
        <v>1436300</v>
      </c>
      <c r="AG148" s="6">
        <v>590730</v>
      </c>
      <c r="AH148" s="6">
        <v>12</v>
      </c>
      <c r="AI148" s="6">
        <v>10</v>
      </c>
      <c r="AJ148" s="6">
        <v>22</v>
      </c>
      <c r="AK148" s="6">
        <v>245</v>
      </c>
      <c r="AL148" s="6" t="s">
        <v>885</v>
      </c>
      <c r="AM148" s="6" t="s">
        <v>886</v>
      </c>
      <c r="AN148" s="6" t="s">
        <v>887</v>
      </c>
      <c r="AO148" s="6" t="s">
        <v>888</v>
      </c>
      <c r="AP148" s="6" t="s">
        <v>889</v>
      </c>
      <c r="AQ148" s="6" t="s">
        <v>890</v>
      </c>
      <c r="AT148" s="7">
        <f t="shared" si="4"/>
        <v>1</v>
      </c>
      <c r="AU148" s="27">
        <f t="shared" si="5"/>
        <v>0.41128594304810973</v>
      </c>
    </row>
    <row r="149" spans="1:47" x14ac:dyDescent="0.2">
      <c r="A149" s="6" t="s">
        <v>891</v>
      </c>
      <c r="B149" s="6" t="s">
        <v>891</v>
      </c>
      <c r="C149" s="6">
        <v>1</v>
      </c>
      <c r="D149" s="6">
        <v>1</v>
      </c>
      <c r="E149" s="6">
        <v>1</v>
      </c>
      <c r="F149" s="6" t="s">
        <v>892</v>
      </c>
      <c r="G149" s="6">
        <v>1</v>
      </c>
      <c r="H149" s="6">
        <v>3</v>
      </c>
      <c r="I149" s="6">
        <v>3</v>
      </c>
      <c r="J149" s="6">
        <v>3</v>
      </c>
      <c r="K149" s="6">
        <v>3</v>
      </c>
      <c r="L149" s="6">
        <v>2</v>
      </c>
      <c r="M149" s="6">
        <v>3</v>
      </c>
      <c r="N149" s="6">
        <v>2</v>
      </c>
      <c r="O149" s="6">
        <v>3</v>
      </c>
      <c r="P149" s="6">
        <v>2</v>
      </c>
      <c r="Q149" s="6">
        <v>2.4</v>
      </c>
      <c r="R149" s="6">
        <v>2.4</v>
      </c>
      <c r="S149" s="6">
        <v>2.4</v>
      </c>
      <c r="T149" s="6">
        <v>144.80000000000001</v>
      </c>
      <c r="U149" s="6">
        <v>1271</v>
      </c>
      <c r="V149" s="6">
        <v>1271</v>
      </c>
      <c r="W149" s="6">
        <v>0</v>
      </c>
      <c r="X149" s="6">
        <v>17.501999999999999</v>
      </c>
      <c r="Y149" s="6" t="s">
        <v>49</v>
      </c>
      <c r="Z149" s="6" t="s">
        <v>57</v>
      </c>
      <c r="AA149" s="6">
        <v>2.4</v>
      </c>
      <c r="AB149" s="6">
        <v>1.7</v>
      </c>
      <c r="AC149" s="6">
        <v>156730</v>
      </c>
      <c r="AD149" s="6">
        <v>135360</v>
      </c>
      <c r="AE149" s="6">
        <v>21366</v>
      </c>
      <c r="AF149" s="6">
        <v>121260</v>
      </c>
      <c r="AG149" s="6">
        <v>50044</v>
      </c>
      <c r="AH149" s="6">
        <v>4</v>
      </c>
      <c r="AI149" s="6">
        <v>0</v>
      </c>
      <c r="AJ149" s="6">
        <v>4</v>
      </c>
      <c r="AK149" s="6">
        <v>568</v>
      </c>
      <c r="AL149" s="6" t="s">
        <v>893</v>
      </c>
      <c r="AM149" s="6" t="s">
        <v>127</v>
      </c>
      <c r="AN149" s="6" t="s">
        <v>894</v>
      </c>
      <c r="AO149" s="6" t="s">
        <v>895</v>
      </c>
      <c r="AP149" s="6" t="s">
        <v>896</v>
      </c>
      <c r="AQ149" s="6" t="s">
        <v>897</v>
      </c>
      <c r="AR149" s="6">
        <v>361</v>
      </c>
      <c r="AS149" s="6">
        <v>1</v>
      </c>
      <c r="AT149" s="7">
        <f t="shared" si="4"/>
        <v>1</v>
      </c>
      <c r="AU149" s="27">
        <f t="shared" si="5"/>
        <v>0.41269998350651493</v>
      </c>
    </row>
    <row r="150" spans="1:47" x14ac:dyDescent="0.2">
      <c r="A150" s="6" t="s">
        <v>898</v>
      </c>
      <c r="B150" s="6" t="s">
        <v>898</v>
      </c>
      <c r="C150" s="6">
        <v>11</v>
      </c>
      <c r="D150" s="6">
        <v>11</v>
      </c>
      <c r="E150" s="6">
        <v>11</v>
      </c>
      <c r="F150" s="6" t="s">
        <v>899</v>
      </c>
      <c r="G150" s="6">
        <v>1</v>
      </c>
      <c r="H150" s="6">
        <v>4</v>
      </c>
      <c r="I150" s="6">
        <v>4</v>
      </c>
      <c r="J150" s="6">
        <v>4</v>
      </c>
      <c r="K150" s="6">
        <v>4</v>
      </c>
      <c r="L150" s="6">
        <v>2</v>
      </c>
      <c r="M150" s="6">
        <v>4</v>
      </c>
      <c r="N150" s="6">
        <v>2</v>
      </c>
      <c r="O150" s="6">
        <v>4</v>
      </c>
      <c r="P150" s="6">
        <v>2</v>
      </c>
      <c r="Q150" s="6">
        <v>7.2</v>
      </c>
      <c r="R150" s="6">
        <v>7.2</v>
      </c>
      <c r="S150" s="6">
        <v>7.2</v>
      </c>
      <c r="T150" s="6">
        <v>81.209999999999994</v>
      </c>
      <c r="U150" s="6">
        <v>719</v>
      </c>
      <c r="V150" s="6">
        <v>719</v>
      </c>
      <c r="W150" s="6">
        <v>0</v>
      </c>
      <c r="X150" s="6">
        <v>51.247999999999998</v>
      </c>
      <c r="Y150" s="6" t="s">
        <v>49</v>
      </c>
      <c r="Z150" s="6" t="s">
        <v>57</v>
      </c>
      <c r="AA150" s="6">
        <v>7.2</v>
      </c>
      <c r="AB150" s="6">
        <v>3.9</v>
      </c>
      <c r="AC150" s="6">
        <v>557680</v>
      </c>
      <c r="AD150" s="6">
        <v>454400</v>
      </c>
      <c r="AE150" s="6">
        <v>103280</v>
      </c>
      <c r="AF150" s="6">
        <v>443240</v>
      </c>
      <c r="AG150" s="6">
        <v>185750</v>
      </c>
      <c r="AH150" s="6">
        <v>6</v>
      </c>
      <c r="AI150" s="6">
        <v>0</v>
      </c>
      <c r="AJ150" s="6">
        <v>6</v>
      </c>
      <c r="AK150" s="6">
        <v>361</v>
      </c>
      <c r="AL150" s="6" t="s">
        <v>900</v>
      </c>
      <c r="AM150" s="6" t="s">
        <v>886</v>
      </c>
      <c r="AN150" s="6" t="s">
        <v>901</v>
      </c>
      <c r="AO150" s="6" t="s">
        <v>902</v>
      </c>
      <c r="AP150" s="6" t="s">
        <v>903</v>
      </c>
      <c r="AQ150" s="6" t="s">
        <v>904</v>
      </c>
      <c r="AT150" s="7">
        <f t="shared" si="4"/>
        <v>1</v>
      </c>
      <c r="AU150" s="28">
        <f t="shared" si="5"/>
        <v>0.41907318834040247</v>
      </c>
    </row>
    <row r="151" spans="1:47" x14ac:dyDescent="0.2">
      <c r="A151" s="6" t="s">
        <v>905</v>
      </c>
      <c r="B151" s="6" t="s">
        <v>905</v>
      </c>
      <c r="C151" s="6">
        <v>1</v>
      </c>
      <c r="D151" s="6">
        <v>1</v>
      </c>
      <c r="E151" s="6">
        <v>1</v>
      </c>
      <c r="F151" s="6" t="s">
        <v>906</v>
      </c>
      <c r="G151" s="6">
        <v>1</v>
      </c>
      <c r="H151" s="6">
        <v>2</v>
      </c>
      <c r="I151" s="6">
        <v>2</v>
      </c>
      <c r="J151" s="6">
        <v>2</v>
      </c>
      <c r="K151" s="6">
        <v>2</v>
      </c>
      <c r="L151" s="6">
        <v>2</v>
      </c>
      <c r="M151" s="6">
        <v>2</v>
      </c>
      <c r="N151" s="6">
        <v>2</v>
      </c>
      <c r="O151" s="6">
        <v>2</v>
      </c>
      <c r="P151" s="6">
        <v>2</v>
      </c>
      <c r="Q151" s="6">
        <v>6.5</v>
      </c>
      <c r="R151" s="6">
        <v>6.5</v>
      </c>
      <c r="S151" s="6">
        <v>6.5</v>
      </c>
      <c r="T151" s="6">
        <v>37.402000000000001</v>
      </c>
      <c r="U151" s="6">
        <v>353</v>
      </c>
      <c r="V151" s="6">
        <v>353</v>
      </c>
      <c r="W151" s="6">
        <v>0</v>
      </c>
      <c r="X151" s="6">
        <v>11.823</v>
      </c>
      <c r="Y151" s="6" t="s">
        <v>49</v>
      </c>
      <c r="Z151" s="6" t="s">
        <v>49</v>
      </c>
      <c r="AA151" s="6">
        <v>6.5</v>
      </c>
      <c r="AB151" s="6">
        <v>6.5</v>
      </c>
      <c r="AC151" s="6">
        <v>909030</v>
      </c>
      <c r="AD151" s="6">
        <v>717610</v>
      </c>
      <c r="AE151" s="6">
        <v>191420</v>
      </c>
      <c r="AF151" s="6">
        <v>338200</v>
      </c>
      <c r="AG151" s="6">
        <v>153220</v>
      </c>
      <c r="AH151" s="6">
        <v>4</v>
      </c>
      <c r="AI151" s="6">
        <v>2</v>
      </c>
      <c r="AJ151" s="6">
        <v>6</v>
      </c>
      <c r="AK151" s="6">
        <v>70</v>
      </c>
      <c r="AL151" s="6" t="s">
        <v>907</v>
      </c>
      <c r="AM151" s="6" t="s">
        <v>61</v>
      </c>
      <c r="AN151" s="6" t="s">
        <v>908</v>
      </c>
      <c r="AO151" s="6" t="s">
        <v>909</v>
      </c>
      <c r="AP151" s="6" t="s">
        <v>910</v>
      </c>
      <c r="AQ151" s="6" t="s">
        <v>911</v>
      </c>
      <c r="AT151" s="7">
        <f t="shared" si="4"/>
        <v>1</v>
      </c>
      <c r="AU151" s="29">
        <f t="shared" si="5"/>
        <v>0.45304553518628032</v>
      </c>
    </row>
    <row r="152" spans="1:47" x14ac:dyDescent="0.2">
      <c r="A152" s="6" t="s">
        <v>912</v>
      </c>
      <c r="B152" s="6" t="s">
        <v>912</v>
      </c>
      <c r="C152" s="6">
        <v>1</v>
      </c>
      <c r="D152" s="6">
        <v>1</v>
      </c>
      <c r="E152" s="6">
        <v>1</v>
      </c>
      <c r="F152" s="6" t="s">
        <v>913</v>
      </c>
      <c r="G152" s="6">
        <v>1</v>
      </c>
      <c r="H152" s="6">
        <v>2</v>
      </c>
      <c r="I152" s="6">
        <v>2</v>
      </c>
      <c r="J152" s="6">
        <v>2</v>
      </c>
      <c r="K152" s="6">
        <v>2</v>
      </c>
      <c r="L152" s="6">
        <v>2</v>
      </c>
      <c r="M152" s="6">
        <v>2</v>
      </c>
      <c r="N152" s="6">
        <v>2</v>
      </c>
      <c r="O152" s="6">
        <v>2</v>
      </c>
      <c r="P152" s="6">
        <v>2</v>
      </c>
      <c r="Q152" s="6">
        <v>2</v>
      </c>
      <c r="R152" s="6">
        <v>2</v>
      </c>
      <c r="S152" s="6">
        <v>2</v>
      </c>
      <c r="T152" s="6">
        <v>119.49</v>
      </c>
      <c r="U152" s="6">
        <v>1038</v>
      </c>
      <c r="V152" s="6">
        <v>1038</v>
      </c>
      <c r="W152" s="6">
        <v>0</v>
      </c>
      <c r="X152" s="6">
        <v>15.641</v>
      </c>
      <c r="Y152" s="6" t="s">
        <v>49</v>
      </c>
      <c r="Z152" s="6" t="s">
        <v>49</v>
      </c>
      <c r="AA152" s="6">
        <v>2</v>
      </c>
      <c r="AB152" s="6">
        <v>2</v>
      </c>
      <c r="AC152" s="6">
        <v>481390</v>
      </c>
      <c r="AD152" s="6">
        <v>401140</v>
      </c>
      <c r="AE152" s="6">
        <v>80243</v>
      </c>
      <c r="AF152" s="6">
        <v>214030</v>
      </c>
      <c r="AG152" s="6">
        <v>99196</v>
      </c>
      <c r="AH152" s="6">
        <v>3</v>
      </c>
      <c r="AI152" s="6">
        <v>2</v>
      </c>
      <c r="AJ152" s="6">
        <v>5</v>
      </c>
      <c r="AK152" s="6">
        <v>558</v>
      </c>
      <c r="AL152" s="6" t="s">
        <v>914</v>
      </c>
      <c r="AM152" s="6" t="s">
        <v>61</v>
      </c>
      <c r="AN152" s="6" t="s">
        <v>915</v>
      </c>
      <c r="AO152" s="6" t="s">
        <v>916</v>
      </c>
      <c r="AP152" s="6" t="s">
        <v>917</v>
      </c>
      <c r="AQ152" s="6" t="s">
        <v>918</v>
      </c>
      <c r="AT152" s="7">
        <f t="shared" si="4"/>
        <v>1</v>
      </c>
      <c r="AU152" s="30">
        <f t="shared" si="5"/>
        <v>0.46346773816754661</v>
      </c>
    </row>
    <row r="153" spans="1:47" x14ac:dyDescent="0.2">
      <c r="A153" s="6" t="s">
        <v>919</v>
      </c>
      <c r="B153" s="6" t="s">
        <v>919</v>
      </c>
      <c r="C153" s="6" t="s">
        <v>920</v>
      </c>
      <c r="D153" s="6" t="s">
        <v>920</v>
      </c>
      <c r="E153" s="6" t="s">
        <v>920</v>
      </c>
      <c r="F153" s="6" t="s">
        <v>921</v>
      </c>
      <c r="G153" s="6">
        <v>1</v>
      </c>
      <c r="H153" s="6">
        <v>2</v>
      </c>
      <c r="I153" s="6">
        <v>2</v>
      </c>
      <c r="J153" s="6">
        <v>2</v>
      </c>
      <c r="K153" s="6">
        <v>2</v>
      </c>
      <c r="L153" s="6">
        <v>2</v>
      </c>
      <c r="M153" s="6">
        <v>2</v>
      </c>
      <c r="N153" s="6">
        <v>2</v>
      </c>
      <c r="O153" s="6">
        <v>2</v>
      </c>
      <c r="P153" s="6">
        <v>2</v>
      </c>
      <c r="Q153" s="6">
        <v>15.6</v>
      </c>
      <c r="R153" s="6">
        <v>15.6</v>
      </c>
      <c r="S153" s="6">
        <v>15.6</v>
      </c>
      <c r="T153" s="6">
        <v>15.523999999999999</v>
      </c>
      <c r="U153" s="6">
        <v>135</v>
      </c>
      <c r="V153" s="6">
        <v>135</v>
      </c>
      <c r="W153" s="6">
        <v>0</v>
      </c>
      <c r="X153" s="6">
        <v>25.33</v>
      </c>
      <c r="Y153" s="6" t="s">
        <v>49</v>
      </c>
      <c r="Z153" s="6" t="s">
        <v>57</v>
      </c>
      <c r="AA153" s="6">
        <v>15.6</v>
      </c>
      <c r="AB153" s="6">
        <v>15.6</v>
      </c>
      <c r="AC153" s="6">
        <v>571930</v>
      </c>
      <c r="AD153" s="6">
        <v>381770</v>
      </c>
      <c r="AE153" s="6">
        <v>190150</v>
      </c>
      <c r="AF153" s="6">
        <v>210270</v>
      </c>
      <c r="AG153" s="6">
        <v>98501</v>
      </c>
      <c r="AH153" s="6">
        <v>4</v>
      </c>
      <c r="AI153" s="6">
        <v>0</v>
      </c>
      <c r="AJ153" s="6">
        <v>4</v>
      </c>
      <c r="AK153" s="6">
        <v>263</v>
      </c>
      <c r="AL153" s="6" t="s">
        <v>922</v>
      </c>
      <c r="AM153" s="6" t="s">
        <v>61</v>
      </c>
      <c r="AN153" s="6" t="s">
        <v>923</v>
      </c>
      <c r="AO153" s="6" t="s">
        <v>924</v>
      </c>
      <c r="AP153" s="6" t="s">
        <v>925</v>
      </c>
      <c r="AQ153" s="6" t="s">
        <v>926</v>
      </c>
      <c r="AT153" s="7">
        <f t="shared" si="4"/>
        <v>1</v>
      </c>
      <c r="AU153" s="31">
        <f t="shared" si="5"/>
        <v>0.46845008798211824</v>
      </c>
    </row>
    <row r="154" spans="1:47" x14ac:dyDescent="0.2">
      <c r="A154" s="6" t="s">
        <v>927</v>
      </c>
      <c r="B154" s="6" t="s">
        <v>927</v>
      </c>
      <c r="C154" s="6">
        <v>3</v>
      </c>
      <c r="D154" s="6">
        <v>3</v>
      </c>
      <c r="E154" s="6">
        <v>3</v>
      </c>
      <c r="F154" s="6" t="s">
        <v>928</v>
      </c>
      <c r="G154" s="6">
        <v>1</v>
      </c>
      <c r="H154" s="6">
        <v>3</v>
      </c>
      <c r="I154" s="6">
        <v>3</v>
      </c>
      <c r="J154" s="6">
        <v>3</v>
      </c>
      <c r="K154" s="6">
        <v>3</v>
      </c>
      <c r="L154" s="6">
        <v>2</v>
      </c>
      <c r="M154" s="6">
        <v>3</v>
      </c>
      <c r="N154" s="6">
        <v>2</v>
      </c>
      <c r="O154" s="6">
        <v>3</v>
      </c>
      <c r="P154" s="6">
        <v>2</v>
      </c>
      <c r="Q154" s="6">
        <v>5.4</v>
      </c>
      <c r="R154" s="6">
        <v>5.4</v>
      </c>
      <c r="S154" s="6">
        <v>5.4</v>
      </c>
      <c r="T154" s="6">
        <v>60.866</v>
      </c>
      <c r="U154" s="6">
        <v>554</v>
      </c>
      <c r="V154" s="6">
        <v>554</v>
      </c>
      <c r="W154" s="6">
        <v>0</v>
      </c>
      <c r="X154" s="6">
        <v>27.303999999999998</v>
      </c>
      <c r="Y154" s="6" t="s">
        <v>49</v>
      </c>
      <c r="Z154" s="6" t="s">
        <v>49</v>
      </c>
      <c r="AA154" s="6">
        <v>5.4</v>
      </c>
      <c r="AB154" s="6">
        <v>3.6</v>
      </c>
      <c r="AC154" s="6">
        <v>589040</v>
      </c>
      <c r="AD154" s="6">
        <v>485390</v>
      </c>
      <c r="AE154" s="6">
        <v>103650</v>
      </c>
      <c r="AF154" s="6">
        <v>442800</v>
      </c>
      <c r="AG154" s="6">
        <v>208140</v>
      </c>
      <c r="AH154" s="6">
        <v>6</v>
      </c>
      <c r="AI154" s="6">
        <v>1</v>
      </c>
      <c r="AJ154" s="6">
        <v>7</v>
      </c>
      <c r="AK154" s="6">
        <v>313</v>
      </c>
      <c r="AL154" s="6" t="s">
        <v>929</v>
      </c>
      <c r="AM154" s="6" t="s">
        <v>127</v>
      </c>
      <c r="AN154" s="6" t="s">
        <v>930</v>
      </c>
      <c r="AO154" s="6" t="s">
        <v>931</v>
      </c>
      <c r="AP154" s="6" t="s">
        <v>932</v>
      </c>
      <c r="AQ154" s="6" t="s">
        <v>933</v>
      </c>
      <c r="AR154" s="6">
        <v>220</v>
      </c>
      <c r="AS154" s="6">
        <v>163</v>
      </c>
      <c r="AT154" s="7">
        <f t="shared" si="4"/>
        <v>1</v>
      </c>
      <c r="AU154" s="32">
        <f t="shared" si="5"/>
        <v>0.47005420054200542</v>
      </c>
    </row>
    <row r="155" spans="1:47" x14ac:dyDescent="0.2">
      <c r="A155" s="6" t="s">
        <v>934</v>
      </c>
      <c r="B155" s="6" t="s">
        <v>934</v>
      </c>
      <c r="C155" s="6">
        <v>2</v>
      </c>
      <c r="D155" s="6">
        <v>2</v>
      </c>
      <c r="E155" s="6">
        <v>2</v>
      </c>
      <c r="F155" s="6" t="s">
        <v>935</v>
      </c>
      <c r="G155" s="6">
        <v>1</v>
      </c>
      <c r="H155" s="6">
        <v>2</v>
      </c>
      <c r="I155" s="6">
        <v>2</v>
      </c>
      <c r="J155" s="6">
        <v>2</v>
      </c>
      <c r="K155" s="6">
        <v>2</v>
      </c>
      <c r="L155" s="6">
        <v>2</v>
      </c>
      <c r="M155" s="6">
        <v>2</v>
      </c>
      <c r="N155" s="6">
        <v>2</v>
      </c>
      <c r="O155" s="6">
        <v>2</v>
      </c>
      <c r="P155" s="6">
        <v>2</v>
      </c>
      <c r="Q155" s="6">
        <v>6.6</v>
      </c>
      <c r="R155" s="6">
        <v>6.6</v>
      </c>
      <c r="S155" s="6">
        <v>6.6</v>
      </c>
      <c r="T155" s="6">
        <v>32.064999999999998</v>
      </c>
      <c r="U155" s="6">
        <v>286</v>
      </c>
      <c r="V155" s="6">
        <v>286</v>
      </c>
      <c r="W155" s="6">
        <v>0</v>
      </c>
      <c r="X155" s="6">
        <v>12.422000000000001</v>
      </c>
      <c r="Y155" s="6" t="s">
        <v>49</v>
      </c>
      <c r="Z155" s="6" t="s">
        <v>49</v>
      </c>
      <c r="AA155" s="6">
        <v>6.6</v>
      </c>
      <c r="AB155" s="6">
        <v>6.6</v>
      </c>
      <c r="AC155" s="6">
        <v>1276800</v>
      </c>
      <c r="AD155" s="6">
        <v>865980</v>
      </c>
      <c r="AE155" s="6">
        <v>410780</v>
      </c>
      <c r="AF155" s="6">
        <v>369910</v>
      </c>
      <c r="AG155" s="6">
        <v>174170</v>
      </c>
      <c r="AH155" s="6">
        <v>4</v>
      </c>
      <c r="AI155" s="6">
        <v>1</v>
      </c>
      <c r="AJ155" s="6">
        <v>5</v>
      </c>
      <c r="AK155" s="6">
        <v>525</v>
      </c>
      <c r="AL155" s="6" t="s">
        <v>936</v>
      </c>
      <c r="AM155" s="6" t="s">
        <v>61</v>
      </c>
      <c r="AN155" s="6" t="s">
        <v>937</v>
      </c>
      <c r="AO155" s="6" t="s">
        <v>938</v>
      </c>
      <c r="AP155" s="6" t="s">
        <v>939</v>
      </c>
      <c r="AQ155" s="6" t="s">
        <v>940</v>
      </c>
      <c r="AT155" s="7">
        <f t="shared" si="4"/>
        <v>1</v>
      </c>
      <c r="AU155" s="32">
        <f t="shared" si="5"/>
        <v>0.47084425941445218</v>
      </c>
    </row>
    <row r="156" spans="1:47" x14ac:dyDescent="0.2">
      <c r="A156" s="6" t="s">
        <v>941</v>
      </c>
      <c r="B156" s="6" t="s">
        <v>941</v>
      </c>
      <c r="C156" s="6">
        <v>2</v>
      </c>
      <c r="D156" s="6">
        <v>2</v>
      </c>
      <c r="E156" s="6">
        <v>2</v>
      </c>
      <c r="F156" s="6" t="s">
        <v>942</v>
      </c>
      <c r="G156" s="6">
        <v>1</v>
      </c>
      <c r="H156" s="6">
        <v>4</v>
      </c>
      <c r="I156" s="6">
        <v>4</v>
      </c>
      <c r="J156" s="6">
        <v>4</v>
      </c>
      <c r="K156" s="6">
        <v>4</v>
      </c>
      <c r="L156" s="6">
        <v>2</v>
      </c>
      <c r="M156" s="6">
        <v>4</v>
      </c>
      <c r="N156" s="6">
        <v>2</v>
      </c>
      <c r="O156" s="6">
        <v>4</v>
      </c>
      <c r="P156" s="6">
        <v>2</v>
      </c>
      <c r="Q156" s="6">
        <v>16.7</v>
      </c>
      <c r="R156" s="6">
        <v>16.7</v>
      </c>
      <c r="S156" s="6">
        <v>16.7</v>
      </c>
      <c r="T156" s="6">
        <v>29.597000000000001</v>
      </c>
      <c r="U156" s="6">
        <v>263</v>
      </c>
      <c r="V156" s="6">
        <v>263</v>
      </c>
      <c r="W156" s="6">
        <v>0</v>
      </c>
      <c r="X156" s="6">
        <v>32.423999999999999</v>
      </c>
      <c r="Y156" s="6" t="s">
        <v>49</v>
      </c>
      <c r="Z156" s="6" t="s">
        <v>49</v>
      </c>
      <c r="AA156" s="6">
        <v>16.7</v>
      </c>
      <c r="AB156" s="6">
        <v>8.4</v>
      </c>
      <c r="AC156" s="6">
        <v>4743700</v>
      </c>
      <c r="AD156" s="6">
        <v>2946500</v>
      </c>
      <c r="AE156" s="6">
        <v>1797200</v>
      </c>
      <c r="AF156" s="6">
        <v>1700800</v>
      </c>
      <c r="AG156" s="6">
        <v>853630</v>
      </c>
      <c r="AH156" s="6">
        <v>13</v>
      </c>
      <c r="AI156" s="6">
        <v>2</v>
      </c>
      <c r="AJ156" s="6">
        <v>15</v>
      </c>
      <c r="AK156" s="6">
        <v>236</v>
      </c>
      <c r="AL156" s="6" t="s">
        <v>943</v>
      </c>
      <c r="AM156" s="6" t="s">
        <v>886</v>
      </c>
      <c r="AN156" s="6" t="s">
        <v>944</v>
      </c>
      <c r="AO156" s="6" t="s">
        <v>945</v>
      </c>
      <c r="AP156" s="6" t="s">
        <v>946</v>
      </c>
      <c r="AQ156" s="6" t="s">
        <v>947</v>
      </c>
      <c r="AT156" s="7">
        <f t="shared" si="4"/>
        <v>1</v>
      </c>
      <c r="AU156" s="33">
        <f t="shared" si="5"/>
        <v>0.50189910630291623</v>
      </c>
    </row>
    <row r="157" spans="1:47" x14ac:dyDescent="0.2">
      <c r="A157" s="6" t="s">
        <v>948</v>
      </c>
      <c r="B157" s="6" t="s">
        <v>948</v>
      </c>
      <c r="C157" s="6">
        <v>4</v>
      </c>
      <c r="D157" s="6">
        <v>4</v>
      </c>
      <c r="E157" s="6">
        <v>4</v>
      </c>
      <c r="F157" s="6" t="s">
        <v>949</v>
      </c>
      <c r="G157" s="6">
        <v>1</v>
      </c>
      <c r="H157" s="6">
        <v>3</v>
      </c>
      <c r="I157" s="6">
        <v>3</v>
      </c>
      <c r="J157" s="6">
        <v>3</v>
      </c>
      <c r="K157" s="6">
        <v>3</v>
      </c>
      <c r="L157" s="6">
        <v>3</v>
      </c>
      <c r="M157" s="6">
        <v>3</v>
      </c>
      <c r="N157" s="6">
        <v>3</v>
      </c>
      <c r="O157" s="6">
        <v>3</v>
      </c>
      <c r="P157" s="6">
        <v>3</v>
      </c>
      <c r="Q157" s="6">
        <v>15.9</v>
      </c>
      <c r="R157" s="6">
        <v>15.9</v>
      </c>
      <c r="S157" s="6">
        <v>15.9</v>
      </c>
      <c r="T157" s="6">
        <v>22.576000000000001</v>
      </c>
      <c r="U157" s="6">
        <v>201</v>
      </c>
      <c r="V157" s="6">
        <v>201</v>
      </c>
      <c r="W157" s="6">
        <v>0</v>
      </c>
      <c r="X157" s="6">
        <v>18.282</v>
      </c>
      <c r="Y157" s="6" t="s">
        <v>49</v>
      </c>
      <c r="Z157" s="6" t="s">
        <v>49</v>
      </c>
      <c r="AA157" s="6">
        <v>15.9</v>
      </c>
      <c r="AB157" s="6">
        <v>15.9</v>
      </c>
      <c r="AC157" s="6">
        <v>1199500</v>
      </c>
      <c r="AD157" s="6">
        <v>864800</v>
      </c>
      <c r="AE157" s="6">
        <v>334680</v>
      </c>
      <c r="AF157" s="6">
        <v>478710</v>
      </c>
      <c r="AG157" s="6">
        <v>240890</v>
      </c>
      <c r="AH157" s="6">
        <v>4</v>
      </c>
      <c r="AI157" s="6">
        <v>3</v>
      </c>
      <c r="AJ157" s="6">
        <v>7</v>
      </c>
      <c r="AK157" s="6">
        <v>159</v>
      </c>
      <c r="AL157" s="6" t="s">
        <v>950</v>
      </c>
      <c r="AM157" s="6" t="s">
        <v>127</v>
      </c>
      <c r="AN157" s="6" t="s">
        <v>951</v>
      </c>
      <c r="AO157" s="6" t="s">
        <v>952</v>
      </c>
      <c r="AP157" s="6" t="s">
        <v>953</v>
      </c>
      <c r="AQ157" s="6" t="s">
        <v>954</v>
      </c>
      <c r="AR157" s="6">
        <v>110</v>
      </c>
      <c r="AS157" s="6">
        <v>131</v>
      </c>
      <c r="AT157" s="7">
        <f t="shared" si="4"/>
        <v>1</v>
      </c>
      <c r="AU157" s="33">
        <f t="shared" si="5"/>
        <v>0.5032065342274028</v>
      </c>
    </row>
    <row r="158" spans="1:47" x14ac:dyDescent="0.2">
      <c r="A158" s="6" t="s">
        <v>955</v>
      </c>
      <c r="B158" s="6" t="s">
        <v>955</v>
      </c>
      <c r="C158" s="6">
        <v>3</v>
      </c>
      <c r="D158" s="6">
        <v>3</v>
      </c>
      <c r="E158" s="6">
        <v>3</v>
      </c>
      <c r="F158" s="6" t="s">
        <v>956</v>
      </c>
      <c r="G158" s="6">
        <v>1</v>
      </c>
      <c r="H158" s="6">
        <v>4</v>
      </c>
      <c r="I158" s="6">
        <v>4</v>
      </c>
      <c r="J158" s="6">
        <v>4</v>
      </c>
      <c r="K158" s="6">
        <v>4</v>
      </c>
      <c r="L158" s="6">
        <v>4</v>
      </c>
      <c r="M158" s="6">
        <v>4</v>
      </c>
      <c r="N158" s="6">
        <v>4</v>
      </c>
      <c r="O158" s="6">
        <v>4</v>
      </c>
      <c r="P158" s="6">
        <v>4</v>
      </c>
      <c r="Q158" s="6">
        <v>6.8</v>
      </c>
      <c r="R158" s="6">
        <v>6.8</v>
      </c>
      <c r="S158" s="6">
        <v>6.8</v>
      </c>
      <c r="T158" s="6">
        <v>91.545000000000002</v>
      </c>
      <c r="U158" s="6">
        <v>812</v>
      </c>
      <c r="V158" s="6">
        <v>812</v>
      </c>
      <c r="W158" s="6">
        <v>0</v>
      </c>
      <c r="X158" s="6">
        <v>30.515999999999998</v>
      </c>
      <c r="Y158" s="6" t="s">
        <v>49</v>
      </c>
      <c r="Z158" s="6" t="s">
        <v>49</v>
      </c>
      <c r="AA158" s="6">
        <v>6.8</v>
      </c>
      <c r="AB158" s="6">
        <v>6.8</v>
      </c>
      <c r="AC158" s="6">
        <v>1013300</v>
      </c>
      <c r="AD158" s="6">
        <v>745250</v>
      </c>
      <c r="AE158" s="6">
        <v>268040</v>
      </c>
      <c r="AF158" s="6">
        <v>761050</v>
      </c>
      <c r="AG158" s="6">
        <v>383330</v>
      </c>
      <c r="AH158" s="6">
        <v>7</v>
      </c>
      <c r="AI158" s="6">
        <v>5</v>
      </c>
      <c r="AJ158" s="6">
        <v>12</v>
      </c>
      <c r="AK158" s="6">
        <v>134</v>
      </c>
      <c r="AL158" s="6" t="s">
        <v>957</v>
      </c>
      <c r="AM158" s="6" t="s">
        <v>886</v>
      </c>
      <c r="AN158" s="6" t="s">
        <v>958</v>
      </c>
      <c r="AO158" s="6" t="s">
        <v>959</v>
      </c>
      <c r="AP158" s="6" t="s">
        <v>960</v>
      </c>
      <c r="AQ158" s="6" t="s">
        <v>961</v>
      </c>
      <c r="AT158" s="7">
        <f t="shared" si="4"/>
        <v>1</v>
      </c>
      <c r="AU158" s="33">
        <f t="shared" si="5"/>
        <v>0.50368569739176139</v>
      </c>
    </row>
    <row r="159" spans="1:47" x14ac:dyDescent="0.2">
      <c r="A159" s="6" t="s">
        <v>962</v>
      </c>
      <c r="B159" s="6" t="s">
        <v>962</v>
      </c>
      <c r="C159" s="6">
        <v>8</v>
      </c>
      <c r="D159" s="6">
        <v>8</v>
      </c>
      <c r="E159" s="6">
        <v>8</v>
      </c>
      <c r="F159" s="6" t="s">
        <v>963</v>
      </c>
      <c r="G159" s="6">
        <v>1</v>
      </c>
      <c r="H159" s="6">
        <v>3</v>
      </c>
      <c r="I159" s="6">
        <v>3</v>
      </c>
      <c r="J159" s="6">
        <v>3</v>
      </c>
      <c r="K159" s="6">
        <v>2</v>
      </c>
      <c r="L159" s="6">
        <v>3</v>
      </c>
      <c r="M159" s="6">
        <v>2</v>
      </c>
      <c r="N159" s="6">
        <v>3</v>
      </c>
      <c r="O159" s="6">
        <v>2</v>
      </c>
      <c r="P159" s="6">
        <v>3</v>
      </c>
      <c r="Q159" s="6">
        <v>11.1</v>
      </c>
      <c r="R159" s="6">
        <v>11.1</v>
      </c>
      <c r="S159" s="6">
        <v>11.1</v>
      </c>
      <c r="T159" s="6">
        <v>36.384</v>
      </c>
      <c r="U159" s="6">
        <v>323</v>
      </c>
      <c r="V159" s="6">
        <v>323</v>
      </c>
      <c r="W159" s="6">
        <v>0</v>
      </c>
      <c r="X159" s="6">
        <v>18.273</v>
      </c>
      <c r="Y159" s="6" t="s">
        <v>49</v>
      </c>
      <c r="Z159" s="6" t="s">
        <v>49</v>
      </c>
      <c r="AA159" s="6">
        <v>6.2</v>
      </c>
      <c r="AB159" s="6">
        <v>11.1</v>
      </c>
      <c r="AC159" s="6">
        <v>711630</v>
      </c>
      <c r="AD159" s="6">
        <v>433430</v>
      </c>
      <c r="AE159" s="6">
        <v>278200</v>
      </c>
      <c r="AF159" s="6">
        <v>185160</v>
      </c>
      <c r="AG159" s="6">
        <v>94558</v>
      </c>
      <c r="AH159" s="6">
        <v>4</v>
      </c>
      <c r="AI159" s="6">
        <v>3</v>
      </c>
      <c r="AJ159" s="6">
        <v>7</v>
      </c>
      <c r="AK159" s="6">
        <v>51</v>
      </c>
      <c r="AL159" s="6" t="s">
        <v>964</v>
      </c>
      <c r="AM159" s="6" t="s">
        <v>127</v>
      </c>
      <c r="AN159" s="6" t="s">
        <v>965</v>
      </c>
      <c r="AO159" s="6" t="s">
        <v>966</v>
      </c>
      <c r="AP159" s="6" t="s">
        <v>967</v>
      </c>
      <c r="AQ159" s="6" t="s">
        <v>968</v>
      </c>
      <c r="AT159" s="7">
        <f t="shared" si="4"/>
        <v>1</v>
      </c>
      <c r="AU159" s="34">
        <f t="shared" si="5"/>
        <v>0.5106826528407864</v>
      </c>
    </row>
    <row r="160" spans="1:47" x14ac:dyDescent="0.2">
      <c r="A160" s="6" t="s">
        <v>969</v>
      </c>
      <c r="B160" s="6" t="s">
        <v>969</v>
      </c>
      <c r="C160" s="6">
        <v>1</v>
      </c>
      <c r="D160" s="6">
        <v>1</v>
      </c>
      <c r="E160" s="6">
        <v>1</v>
      </c>
      <c r="F160" s="6" t="s">
        <v>970</v>
      </c>
      <c r="G160" s="6">
        <v>1</v>
      </c>
      <c r="H160" s="6">
        <v>5</v>
      </c>
      <c r="I160" s="6">
        <v>5</v>
      </c>
      <c r="J160" s="6">
        <v>5</v>
      </c>
      <c r="K160" s="6">
        <v>5</v>
      </c>
      <c r="L160" s="6">
        <v>3</v>
      </c>
      <c r="M160" s="6">
        <v>5</v>
      </c>
      <c r="N160" s="6">
        <v>3</v>
      </c>
      <c r="O160" s="6">
        <v>5</v>
      </c>
      <c r="P160" s="6">
        <v>3</v>
      </c>
      <c r="Q160" s="6">
        <v>6.6</v>
      </c>
      <c r="R160" s="6">
        <v>6.6</v>
      </c>
      <c r="S160" s="6">
        <v>6.6</v>
      </c>
      <c r="T160" s="6">
        <v>117.81</v>
      </c>
      <c r="U160" s="6">
        <v>1058</v>
      </c>
      <c r="V160" s="6">
        <v>1058</v>
      </c>
      <c r="W160" s="6">
        <v>0</v>
      </c>
      <c r="X160" s="6">
        <v>42.872999999999998</v>
      </c>
      <c r="Y160" s="6" t="s">
        <v>49</v>
      </c>
      <c r="Z160" s="6" t="s">
        <v>49</v>
      </c>
      <c r="AA160" s="6">
        <v>6.6</v>
      </c>
      <c r="AB160" s="6">
        <v>4.3</v>
      </c>
      <c r="AC160" s="6">
        <v>1103000</v>
      </c>
      <c r="AD160" s="6">
        <v>712360</v>
      </c>
      <c r="AE160" s="6">
        <v>390660</v>
      </c>
      <c r="AF160" s="6">
        <v>834540</v>
      </c>
      <c r="AG160" s="6">
        <v>441350</v>
      </c>
      <c r="AH160" s="6">
        <v>10</v>
      </c>
      <c r="AI160" s="6">
        <v>7</v>
      </c>
      <c r="AJ160" s="6">
        <v>17</v>
      </c>
      <c r="AK160" s="6">
        <v>301</v>
      </c>
      <c r="AL160" s="6" t="s">
        <v>971</v>
      </c>
      <c r="AM160" s="6" t="s">
        <v>743</v>
      </c>
      <c r="AN160" s="6" t="s">
        <v>972</v>
      </c>
      <c r="AO160" s="6" t="s">
        <v>973</v>
      </c>
      <c r="AP160" s="6" t="s">
        <v>974</v>
      </c>
      <c r="AQ160" s="6" t="s">
        <v>975</v>
      </c>
      <c r="AR160" s="6" t="s">
        <v>976</v>
      </c>
      <c r="AS160" s="6" t="s">
        <v>977</v>
      </c>
      <c r="AT160" s="7">
        <f t="shared" si="4"/>
        <v>1</v>
      </c>
      <c r="AU160" s="35">
        <f t="shared" si="5"/>
        <v>0.52885421909075658</v>
      </c>
    </row>
    <row r="161" spans="1:47" x14ac:dyDescent="0.2">
      <c r="A161" s="6" t="s">
        <v>978</v>
      </c>
      <c r="B161" s="6" t="s">
        <v>978</v>
      </c>
      <c r="C161" s="6">
        <v>1</v>
      </c>
      <c r="D161" s="6">
        <v>1</v>
      </c>
      <c r="E161" s="6">
        <v>1</v>
      </c>
      <c r="F161" s="6" t="s">
        <v>979</v>
      </c>
      <c r="G161" s="6">
        <v>1</v>
      </c>
      <c r="H161" s="6">
        <v>2</v>
      </c>
      <c r="I161" s="6">
        <v>2</v>
      </c>
      <c r="J161" s="6">
        <v>2</v>
      </c>
      <c r="K161" s="6">
        <v>2</v>
      </c>
      <c r="L161" s="6">
        <v>2</v>
      </c>
      <c r="M161" s="6">
        <v>2</v>
      </c>
      <c r="N161" s="6">
        <v>2</v>
      </c>
      <c r="O161" s="6">
        <v>2</v>
      </c>
      <c r="P161" s="6">
        <v>2</v>
      </c>
      <c r="Q161" s="6">
        <v>9.3000000000000007</v>
      </c>
      <c r="R161" s="6">
        <v>9.3000000000000007</v>
      </c>
      <c r="S161" s="6">
        <v>9.3000000000000007</v>
      </c>
      <c r="T161" s="6">
        <v>28.302</v>
      </c>
      <c r="U161" s="6">
        <v>247</v>
      </c>
      <c r="V161" s="6">
        <v>247</v>
      </c>
      <c r="W161" s="6">
        <v>0</v>
      </c>
      <c r="X161" s="6">
        <v>14.343999999999999</v>
      </c>
      <c r="Y161" s="6" t="s">
        <v>49</v>
      </c>
      <c r="Z161" s="6" t="s">
        <v>49</v>
      </c>
      <c r="AA161" s="6">
        <v>9.3000000000000007</v>
      </c>
      <c r="AB161" s="6">
        <v>9.3000000000000007</v>
      </c>
      <c r="AC161" s="6">
        <v>1356800</v>
      </c>
      <c r="AD161" s="6">
        <v>908400</v>
      </c>
      <c r="AE161" s="6">
        <v>448440</v>
      </c>
      <c r="AF161" s="6">
        <v>529380</v>
      </c>
      <c r="AG161" s="6">
        <v>280960</v>
      </c>
      <c r="AH161" s="6">
        <v>6</v>
      </c>
      <c r="AI161" s="6">
        <v>1</v>
      </c>
      <c r="AJ161" s="6">
        <v>7</v>
      </c>
      <c r="AK161" s="6">
        <v>225</v>
      </c>
      <c r="AL161" s="6" t="s">
        <v>980</v>
      </c>
      <c r="AM161" s="6" t="s">
        <v>61</v>
      </c>
      <c r="AN161" s="6" t="s">
        <v>981</v>
      </c>
      <c r="AO161" s="6" t="s">
        <v>982</v>
      </c>
      <c r="AP161" s="6" t="s">
        <v>983</v>
      </c>
      <c r="AQ161" s="6" t="s">
        <v>984</v>
      </c>
      <c r="AT161" s="7">
        <f t="shared" si="4"/>
        <v>1</v>
      </c>
      <c r="AU161" s="35">
        <f t="shared" si="5"/>
        <v>0.53073406626619823</v>
      </c>
    </row>
    <row r="162" spans="1:47" x14ac:dyDescent="0.2">
      <c r="A162" s="6" t="s">
        <v>985</v>
      </c>
      <c r="B162" s="6" t="s">
        <v>985</v>
      </c>
      <c r="C162" s="6" t="s">
        <v>986</v>
      </c>
      <c r="D162" s="6" t="s">
        <v>986</v>
      </c>
      <c r="E162" s="6" t="s">
        <v>986</v>
      </c>
      <c r="F162" s="6" t="s">
        <v>987</v>
      </c>
      <c r="G162" s="6">
        <v>1</v>
      </c>
      <c r="H162" s="6">
        <v>2</v>
      </c>
      <c r="I162" s="6">
        <v>2</v>
      </c>
      <c r="J162" s="6">
        <v>2</v>
      </c>
      <c r="K162" s="6">
        <v>2</v>
      </c>
      <c r="L162" s="6">
        <v>2</v>
      </c>
      <c r="M162" s="6">
        <v>2</v>
      </c>
      <c r="N162" s="6">
        <v>2</v>
      </c>
      <c r="O162" s="6">
        <v>2</v>
      </c>
      <c r="P162" s="6">
        <v>2</v>
      </c>
      <c r="Q162" s="6">
        <v>4.5</v>
      </c>
      <c r="R162" s="6">
        <v>4.5</v>
      </c>
      <c r="S162" s="6">
        <v>4.5</v>
      </c>
      <c r="T162" s="6">
        <v>54.866</v>
      </c>
      <c r="U162" s="6">
        <v>484</v>
      </c>
      <c r="V162" s="6">
        <v>484</v>
      </c>
      <c r="W162" s="6">
        <v>0</v>
      </c>
      <c r="X162" s="6">
        <v>11.627000000000001</v>
      </c>
      <c r="Y162" s="6" t="s">
        <v>49</v>
      </c>
      <c r="Z162" s="6" t="s">
        <v>57</v>
      </c>
      <c r="AA162" s="6">
        <v>4.5</v>
      </c>
      <c r="AB162" s="6">
        <v>4.5</v>
      </c>
      <c r="AC162" s="6">
        <v>166640</v>
      </c>
      <c r="AD162" s="6">
        <v>130990</v>
      </c>
      <c r="AE162" s="6">
        <v>35656</v>
      </c>
      <c r="AF162" s="6">
        <v>123090</v>
      </c>
      <c r="AG162" s="6">
        <v>65662</v>
      </c>
      <c r="AH162" s="6">
        <v>2</v>
      </c>
      <c r="AI162" s="6">
        <v>0</v>
      </c>
      <c r="AJ162" s="6">
        <v>2</v>
      </c>
      <c r="AK162" s="6">
        <v>197</v>
      </c>
      <c r="AL162" s="6" t="s">
        <v>988</v>
      </c>
      <c r="AM162" s="6" t="s">
        <v>61</v>
      </c>
      <c r="AN162" s="6" t="s">
        <v>989</v>
      </c>
      <c r="AO162" s="6" t="s">
        <v>990</v>
      </c>
      <c r="AP162" s="6" t="s">
        <v>991</v>
      </c>
      <c r="AQ162" s="6" t="s">
        <v>991</v>
      </c>
      <c r="AT162" s="7">
        <f t="shared" si="4"/>
        <v>1</v>
      </c>
      <c r="AU162" s="36">
        <f t="shared" si="5"/>
        <v>0.53344707124867985</v>
      </c>
    </row>
    <row r="163" spans="1:47" x14ac:dyDescent="0.2">
      <c r="A163" s="6" t="s">
        <v>992</v>
      </c>
      <c r="B163" s="6" t="s">
        <v>993</v>
      </c>
      <c r="C163" s="6" t="s">
        <v>994</v>
      </c>
      <c r="D163" s="6" t="s">
        <v>994</v>
      </c>
      <c r="E163" s="6" t="s">
        <v>995</v>
      </c>
      <c r="F163" s="6" t="s">
        <v>996</v>
      </c>
      <c r="G163" s="6">
        <v>1</v>
      </c>
      <c r="H163" s="6">
        <v>3</v>
      </c>
      <c r="I163" s="6">
        <v>3</v>
      </c>
      <c r="J163" s="6">
        <v>3</v>
      </c>
      <c r="K163" s="6">
        <v>3</v>
      </c>
      <c r="L163" s="6">
        <v>3</v>
      </c>
      <c r="M163" s="6">
        <v>3</v>
      </c>
      <c r="N163" s="6">
        <v>3</v>
      </c>
      <c r="O163" s="6">
        <v>3</v>
      </c>
      <c r="P163" s="6">
        <v>3</v>
      </c>
      <c r="Q163" s="6">
        <v>21.9</v>
      </c>
      <c r="R163" s="6">
        <v>21.9</v>
      </c>
      <c r="S163" s="6">
        <v>21.9</v>
      </c>
      <c r="T163" s="6">
        <v>16.445</v>
      </c>
      <c r="U163" s="6">
        <v>146</v>
      </c>
      <c r="V163" s="6">
        <v>146</v>
      </c>
      <c r="W163" s="6">
        <v>0</v>
      </c>
      <c r="X163" s="6">
        <v>18.956</v>
      </c>
      <c r="Y163" s="6" t="s">
        <v>49</v>
      </c>
      <c r="Z163" s="6" t="s">
        <v>49</v>
      </c>
      <c r="AA163" s="6">
        <v>21.9</v>
      </c>
      <c r="AB163" s="6">
        <v>21.9</v>
      </c>
      <c r="AC163" s="6">
        <v>2486400</v>
      </c>
      <c r="AD163" s="6">
        <v>1823000</v>
      </c>
      <c r="AE163" s="6">
        <v>663420</v>
      </c>
      <c r="AF163" s="6">
        <v>964620</v>
      </c>
      <c r="AG163" s="6">
        <v>515890</v>
      </c>
      <c r="AH163" s="6">
        <v>2</v>
      </c>
      <c r="AI163" s="6">
        <v>5</v>
      </c>
      <c r="AJ163" s="6">
        <v>7</v>
      </c>
      <c r="AK163" s="6">
        <v>106</v>
      </c>
      <c r="AL163" s="6" t="s">
        <v>997</v>
      </c>
      <c r="AM163" s="6" t="s">
        <v>127</v>
      </c>
      <c r="AN163" s="6" t="s">
        <v>998</v>
      </c>
      <c r="AO163" s="6" t="s">
        <v>999</v>
      </c>
      <c r="AP163" s="6" t="s">
        <v>1000</v>
      </c>
      <c r="AQ163" s="6" t="s">
        <v>1001</v>
      </c>
      <c r="AT163" s="7">
        <f t="shared" si="4"/>
        <v>1</v>
      </c>
      <c r="AU163" s="36">
        <f t="shared" si="5"/>
        <v>0.53481163567000478</v>
      </c>
    </row>
    <row r="164" spans="1:47" x14ac:dyDescent="0.2">
      <c r="A164" s="6" t="s">
        <v>1002</v>
      </c>
      <c r="B164" s="6" t="s">
        <v>1002</v>
      </c>
      <c r="C164" s="6">
        <v>8</v>
      </c>
      <c r="D164" s="6">
        <v>8</v>
      </c>
      <c r="E164" s="6">
        <v>8</v>
      </c>
      <c r="F164" s="6" t="s">
        <v>1003</v>
      </c>
      <c r="G164" s="6">
        <v>1</v>
      </c>
      <c r="H164" s="6">
        <v>2</v>
      </c>
      <c r="I164" s="6">
        <v>2</v>
      </c>
      <c r="J164" s="6">
        <v>2</v>
      </c>
      <c r="K164" s="6">
        <v>2</v>
      </c>
      <c r="L164" s="6">
        <v>2</v>
      </c>
      <c r="M164" s="6">
        <v>2</v>
      </c>
      <c r="N164" s="6">
        <v>2</v>
      </c>
      <c r="O164" s="6">
        <v>2</v>
      </c>
      <c r="P164" s="6">
        <v>2</v>
      </c>
      <c r="Q164" s="6">
        <v>3.3</v>
      </c>
      <c r="R164" s="6">
        <v>3.3</v>
      </c>
      <c r="S164" s="6">
        <v>3.3</v>
      </c>
      <c r="T164" s="6">
        <v>91.712000000000003</v>
      </c>
      <c r="U164" s="6">
        <v>796</v>
      </c>
      <c r="V164" s="6">
        <v>796</v>
      </c>
      <c r="W164" s="6">
        <v>0</v>
      </c>
      <c r="X164" s="6">
        <v>12.53</v>
      </c>
      <c r="Y164" s="6" t="s">
        <v>49</v>
      </c>
      <c r="Z164" s="6" t="s">
        <v>49</v>
      </c>
      <c r="AA164" s="6">
        <v>3.3</v>
      </c>
      <c r="AB164" s="6">
        <v>3.3</v>
      </c>
      <c r="AC164" s="6">
        <v>440280</v>
      </c>
      <c r="AD164" s="6">
        <v>281130</v>
      </c>
      <c r="AE164" s="6">
        <v>159150</v>
      </c>
      <c r="AF164" s="6">
        <v>322320</v>
      </c>
      <c r="AG164" s="6">
        <v>175970</v>
      </c>
      <c r="AH164" s="6">
        <v>4</v>
      </c>
      <c r="AI164" s="6">
        <v>1</v>
      </c>
      <c r="AJ164" s="6">
        <v>5</v>
      </c>
      <c r="AK164" s="6">
        <v>559</v>
      </c>
      <c r="AL164" s="6" t="s">
        <v>1004</v>
      </c>
      <c r="AM164" s="6" t="s">
        <v>61</v>
      </c>
      <c r="AN164" s="6" t="s">
        <v>1005</v>
      </c>
      <c r="AO164" s="6" t="s">
        <v>1006</v>
      </c>
      <c r="AP164" s="6" t="s">
        <v>1007</v>
      </c>
      <c r="AQ164" s="6" t="s">
        <v>1008</v>
      </c>
      <c r="AT164" s="7">
        <f t="shared" si="4"/>
        <v>1</v>
      </c>
      <c r="AU164" s="37">
        <f t="shared" si="5"/>
        <v>0.54594812608587739</v>
      </c>
    </row>
    <row r="165" spans="1:47" x14ac:dyDescent="0.2">
      <c r="A165" s="6" t="s">
        <v>1009</v>
      </c>
      <c r="B165" s="6" t="s">
        <v>1009</v>
      </c>
      <c r="C165" s="6">
        <v>1</v>
      </c>
      <c r="D165" s="6">
        <v>1</v>
      </c>
      <c r="E165" s="6">
        <v>1</v>
      </c>
      <c r="F165" s="6" t="s">
        <v>1010</v>
      </c>
      <c r="G165" s="6">
        <v>1</v>
      </c>
      <c r="H165" s="6">
        <v>3</v>
      </c>
      <c r="I165" s="6">
        <v>3</v>
      </c>
      <c r="J165" s="6">
        <v>3</v>
      </c>
      <c r="K165" s="6">
        <v>3</v>
      </c>
      <c r="L165" s="6">
        <v>3</v>
      </c>
      <c r="M165" s="6">
        <v>3</v>
      </c>
      <c r="N165" s="6">
        <v>3</v>
      </c>
      <c r="O165" s="6">
        <v>3</v>
      </c>
      <c r="P165" s="6">
        <v>3</v>
      </c>
      <c r="Q165" s="6">
        <v>8.8000000000000007</v>
      </c>
      <c r="R165" s="6">
        <v>8.8000000000000007</v>
      </c>
      <c r="S165" s="6">
        <v>8.8000000000000007</v>
      </c>
      <c r="T165" s="6">
        <v>47.688000000000002</v>
      </c>
      <c r="U165" s="6">
        <v>432</v>
      </c>
      <c r="V165" s="6">
        <v>432</v>
      </c>
      <c r="W165" s="6">
        <v>0</v>
      </c>
      <c r="X165" s="6">
        <v>19.728000000000002</v>
      </c>
      <c r="Y165" s="6" t="s">
        <v>49</v>
      </c>
      <c r="Z165" s="6" t="s">
        <v>49</v>
      </c>
      <c r="AA165" s="6">
        <v>8.8000000000000007</v>
      </c>
      <c r="AB165" s="6">
        <v>8.8000000000000007</v>
      </c>
      <c r="AC165" s="6">
        <v>1087700</v>
      </c>
      <c r="AD165" s="6">
        <v>740340</v>
      </c>
      <c r="AE165" s="6">
        <v>347340</v>
      </c>
      <c r="AF165" s="6">
        <v>799980</v>
      </c>
      <c r="AG165" s="6">
        <v>437310</v>
      </c>
      <c r="AH165" s="6">
        <v>7</v>
      </c>
      <c r="AI165" s="6">
        <v>4</v>
      </c>
      <c r="AJ165" s="6">
        <v>11</v>
      </c>
      <c r="AK165" s="6">
        <v>186</v>
      </c>
      <c r="AL165" s="6" t="s">
        <v>1011</v>
      </c>
      <c r="AM165" s="6" t="s">
        <v>127</v>
      </c>
      <c r="AN165" s="6" t="s">
        <v>1012</v>
      </c>
      <c r="AO165" s="6" t="s">
        <v>1013</v>
      </c>
      <c r="AP165" s="6" t="s">
        <v>1014</v>
      </c>
      <c r="AQ165" s="6" t="s">
        <v>1015</v>
      </c>
      <c r="AR165" s="6" t="s">
        <v>1016</v>
      </c>
      <c r="AS165" s="6" t="s">
        <v>1017</v>
      </c>
      <c r="AT165" s="7">
        <f t="shared" si="4"/>
        <v>1</v>
      </c>
      <c r="AU165" s="37">
        <f t="shared" si="5"/>
        <v>0.546651166279157</v>
      </c>
    </row>
    <row r="166" spans="1:47" x14ac:dyDescent="0.2">
      <c r="A166" s="6" t="s">
        <v>1018</v>
      </c>
      <c r="B166" s="6" t="s">
        <v>1018</v>
      </c>
      <c r="C166" s="6">
        <v>3</v>
      </c>
      <c r="D166" s="6">
        <v>3</v>
      </c>
      <c r="E166" s="6">
        <v>3</v>
      </c>
      <c r="F166" s="6" t="s">
        <v>1019</v>
      </c>
      <c r="G166" s="6">
        <v>1</v>
      </c>
      <c r="H166" s="6">
        <v>3</v>
      </c>
      <c r="I166" s="6">
        <v>3</v>
      </c>
      <c r="J166" s="6">
        <v>3</v>
      </c>
      <c r="K166" s="6">
        <v>3</v>
      </c>
      <c r="L166" s="6">
        <v>2</v>
      </c>
      <c r="M166" s="6">
        <v>3</v>
      </c>
      <c r="N166" s="6">
        <v>2</v>
      </c>
      <c r="O166" s="6">
        <v>3</v>
      </c>
      <c r="P166" s="6">
        <v>2</v>
      </c>
      <c r="Q166" s="6">
        <v>6.4</v>
      </c>
      <c r="R166" s="6">
        <v>6.4</v>
      </c>
      <c r="S166" s="6">
        <v>6.4</v>
      </c>
      <c r="T166" s="6">
        <v>56.536999999999999</v>
      </c>
      <c r="U166" s="6">
        <v>519</v>
      </c>
      <c r="V166" s="6">
        <v>519</v>
      </c>
      <c r="W166" s="6">
        <v>0</v>
      </c>
      <c r="X166" s="6">
        <v>18.265999999999998</v>
      </c>
      <c r="Y166" s="6" t="s">
        <v>49</v>
      </c>
      <c r="Z166" s="6" t="s">
        <v>57</v>
      </c>
      <c r="AA166" s="6">
        <v>6.4</v>
      </c>
      <c r="AB166" s="6">
        <v>3.9</v>
      </c>
      <c r="AC166" s="6">
        <v>373140</v>
      </c>
      <c r="AD166" s="6">
        <v>280690</v>
      </c>
      <c r="AE166" s="6">
        <v>92452</v>
      </c>
      <c r="AF166" s="6">
        <v>274800</v>
      </c>
      <c r="AG166" s="6">
        <v>151330</v>
      </c>
      <c r="AH166" s="6">
        <v>5</v>
      </c>
      <c r="AI166" s="6">
        <v>0</v>
      </c>
      <c r="AJ166" s="6">
        <v>5</v>
      </c>
      <c r="AK166" s="6">
        <v>175</v>
      </c>
      <c r="AL166" s="6" t="s">
        <v>1020</v>
      </c>
      <c r="AM166" s="6" t="s">
        <v>127</v>
      </c>
      <c r="AN166" s="6" t="s">
        <v>1021</v>
      </c>
      <c r="AO166" s="6" t="s">
        <v>1022</v>
      </c>
      <c r="AP166" s="6" t="s">
        <v>1023</v>
      </c>
      <c r="AQ166" s="6" t="s">
        <v>1024</v>
      </c>
      <c r="AT166" s="7">
        <f t="shared" si="4"/>
        <v>1</v>
      </c>
      <c r="AU166" s="38">
        <f t="shared" si="5"/>
        <v>0.55069141193595339</v>
      </c>
    </row>
    <row r="167" spans="1:47" x14ac:dyDescent="0.2">
      <c r="A167" s="6" t="s">
        <v>1025</v>
      </c>
      <c r="B167" s="6" t="s">
        <v>1025</v>
      </c>
      <c r="C167" s="6">
        <v>1</v>
      </c>
      <c r="D167" s="6">
        <v>1</v>
      </c>
      <c r="E167" s="6">
        <v>1</v>
      </c>
      <c r="F167" s="6" t="s">
        <v>1026</v>
      </c>
      <c r="G167" s="6">
        <v>1</v>
      </c>
      <c r="H167" s="6">
        <v>4</v>
      </c>
      <c r="I167" s="6">
        <v>4</v>
      </c>
      <c r="J167" s="6">
        <v>4</v>
      </c>
      <c r="K167" s="6">
        <v>3</v>
      </c>
      <c r="L167" s="6">
        <v>3</v>
      </c>
      <c r="M167" s="6">
        <v>3</v>
      </c>
      <c r="N167" s="6">
        <v>3</v>
      </c>
      <c r="O167" s="6">
        <v>3</v>
      </c>
      <c r="P167" s="6">
        <v>3</v>
      </c>
      <c r="Q167" s="6">
        <v>2.5</v>
      </c>
      <c r="R167" s="6">
        <v>2.5</v>
      </c>
      <c r="S167" s="6">
        <v>2.5</v>
      </c>
      <c r="T167" s="6">
        <v>188.74</v>
      </c>
      <c r="U167" s="6">
        <v>1657</v>
      </c>
      <c r="V167" s="6">
        <v>1657</v>
      </c>
      <c r="W167" s="6">
        <v>0</v>
      </c>
      <c r="X167" s="6">
        <v>24.925999999999998</v>
      </c>
      <c r="Y167" s="6" t="s">
        <v>49</v>
      </c>
      <c r="Z167" s="6" t="s">
        <v>49</v>
      </c>
      <c r="AA167" s="6">
        <v>1.8</v>
      </c>
      <c r="AB167" s="6">
        <v>2</v>
      </c>
      <c r="AC167" s="6">
        <v>164220</v>
      </c>
      <c r="AD167" s="6">
        <v>118310</v>
      </c>
      <c r="AE167" s="6">
        <v>45917</v>
      </c>
      <c r="AF167" s="6">
        <v>117780</v>
      </c>
      <c r="AG167" s="6">
        <v>65378</v>
      </c>
      <c r="AH167" s="6">
        <v>4</v>
      </c>
      <c r="AI167" s="6">
        <v>1</v>
      </c>
      <c r="AJ167" s="6">
        <v>5</v>
      </c>
      <c r="AK167" s="6">
        <v>573</v>
      </c>
      <c r="AL167" s="6" t="s">
        <v>1027</v>
      </c>
      <c r="AM167" s="6" t="s">
        <v>886</v>
      </c>
      <c r="AN167" s="6" t="s">
        <v>1028</v>
      </c>
      <c r="AO167" s="6" t="s">
        <v>1029</v>
      </c>
      <c r="AP167" s="6" t="s">
        <v>1030</v>
      </c>
      <c r="AQ167" s="6" t="s">
        <v>1031</v>
      </c>
      <c r="AT167" s="7">
        <f t="shared" si="4"/>
        <v>1</v>
      </c>
      <c r="AU167" s="39">
        <f t="shared" si="5"/>
        <v>0.5550857530989981</v>
      </c>
    </row>
    <row r="168" spans="1:47" x14ac:dyDescent="0.2">
      <c r="A168" s="6" t="s">
        <v>1032</v>
      </c>
      <c r="B168" s="6" t="s">
        <v>1032</v>
      </c>
      <c r="C168" s="6">
        <v>15</v>
      </c>
      <c r="D168" s="6">
        <v>1</v>
      </c>
      <c r="E168" s="6">
        <v>1</v>
      </c>
      <c r="F168" s="6" t="s">
        <v>1033</v>
      </c>
      <c r="G168" s="6">
        <v>1</v>
      </c>
      <c r="H168" s="6">
        <v>31</v>
      </c>
      <c r="I168" s="6">
        <v>21</v>
      </c>
      <c r="J168" s="6">
        <v>21</v>
      </c>
      <c r="K168" s="6">
        <v>28</v>
      </c>
      <c r="L168" s="6">
        <v>31</v>
      </c>
      <c r="M168" s="6">
        <v>20</v>
      </c>
      <c r="N168" s="6">
        <v>21</v>
      </c>
      <c r="O168" s="6">
        <v>20</v>
      </c>
      <c r="P168" s="6">
        <v>21</v>
      </c>
      <c r="Q168" s="6">
        <v>53.8</v>
      </c>
      <c r="R168" s="6">
        <v>38.6</v>
      </c>
      <c r="S168" s="6">
        <v>38.6</v>
      </c>
      <c r="T168" s="6">
        <v>22.576000000000001</v>
      </c>
      <c r="U168" s="6">
        <v>223</v>
      </c>
      <c r="V168" s="6">
        <v>223</v>
      </c>
      <c r="W168" s="6">
        <v>0</v>
      </c>
      <c r="X168" s="6">
        <v>323.31</v>
      </c>
      <c r="Y168" s="6" t="s">
        <v>49</v>
      </c>
      <c r="Z168" s="6" t="s">
        <v>49</v>
      </c>
      <c r="AA168" s="6">
        <v>53.4</v>
      </c>
      <c r="AB168" s="6">
        <v>53.8</v>
      </c>
      <c r="AC168" s="6">
        <v>4377300000</v>
      </c>
      <c r="AD168" s="6">
        <v>3271600000</v>
      </c>
      <c r="AE168" s="6">
        <v>1105700000</v>
      </c>
      <c r="AF168" s="6">
        <v>1074100000</v>
      </c>
      <c r="AG168" s="6">
        <v>602010000</v>
      </c>
      <c r="AH168" s="6">
        <v>226</v>
      </c>
      <c r="AI168" s="6">
        <v>154</v>
      </c>
      <c r="AJ168" s="6">
        <v>380</v>
      </c>
      <c r="AK168" s="6">
        <v>172</v>
      </c>
      <c r="AL168" s="6" t="s">
        <v>1034</v>
      </c>
      <c r="AM168" s="6" t="s">
        <v>1035</v>
      </c>
      <c r="AN168" s="6" t="s">
        <v>1036</v>
      </c>
      <c r="AO168" s="6" t="s">
        <v>1037</v>
      </c>
      <c r="AP168" s="6" t="s">
        <v>1038</v>
      </c>
      <c r="AQ168" s="6" t="s">
        <v>1039</v>
      </c>
      <c r="AR168" s="6">
        <v>121</v>
      </c>
      <c r="AS168" s="6">
        <v>1</v>
      </c>
      <c r="AT168" s="7">
        <f t="shared" si="4"/>
        <v>1</v>
      </c>
      <c r="AU168" s="40">
        <f t="shared" si="5"/>
        <v>0.56047854017316823</v>
      </c>
    </row>
    <row r="169" spans="1:47" x14ac:dyDescent="0.2">
      <c r="A169" s="6" t="s">
        <v>1040</v>
      </c>
      <c r="B169" s="6" t="s">
        <v>1040</v>
      </c>
      <c r="C169" s="6">
        <v>2</v>
      </c>
      <c r="D169" s="6">
        <v>2</v>
      </c>
      <c r="E169" s="6">
        <v>2</v>
      </c>
      <c r="F169" s="6" t="s">
        <v>1041</v>
      </c>
      <c r="G169" s="6">
        <v>1</v>
      </c>
      <c r="H169" s="6">
        <v>3</v>
      </c>
      <c r="I169" s="6">
        <v>3</v>
      </c>
      <c r="J169" s="6">
        <v>3</v>
      </c>
      <c r="K169" s="6">
        <v>3</v>
      </c>
      <c r="L169" s="6">
        <v>2</v>
      </c>
      <c r="M169" s="6">
        <v>3</v>
      </c>
      <c r="N169" s="6">
        <v>2</v>
      </c>
      <c r="O169" s="6">
        <v>3</v>
      </c>
      <c r="P169" s="6">
        <v>2</v>
      </c>
      <c r="Q169" s="6">
        <v>14.3</v>
      </c>
      <c r="R169" s="6">
        <v>14.3</v>
      </c>
      <c r="S169" s="6">
        <v>14.3</v>
      </c>
      <c r="T169" s="6">
        <v>27.771000000000001</v>
      </c>
      <c r="U169" s="6">
        <v>245</v>
      </c>
      <c r="V169" s="6">
        <v>245</v>
      </c>
      <c r="W169" s="6">
        <v>0</v>
      </c>
      <c r="X169" s="6">
        <v>178.77</v>
      </c>
      <c r="Y169" s="6" t="s">
        <v>49</v>
      </c>
      <c r="Z169" s="6" t="s">
        <v>49</v>
      </c>
      <c r="AA169" s="6">
        <v>14.3</v>
      </c>
      <c r="AB169" s="6">
        <v>9.4</v>
      </c>
      <c r="AC169" s="6">
        <v>2027900</v>
      </c>
      <c r="AD169" s="6">
        <v>1415100</v>
      </c>
      <c r="AE169" s="6">
        <v>612870</v>
      </c>
      <c r="AF169" s="6">
        <v>791280</v>
      </c>
      <c r="AG169" s="6">
        <v>451470</v>
      </c>
      <c r="AH169" s="6">
        <v>13</v>
      </c>
      <c r="AI169" s="6">
        <v>10</v>
      </c>
      <c r="AJ169" s="6">
        <v>23</v>
      </c>
      <c r="AK169" s="6">
        <v>260</v>
      </c>
      <c r="AL169" s="6" t="s">
        <v>1042</v>
      </c>
      <c r="AM169" s="6" t="s">
        <v>127</v>
      </c>
      <c r="AN169" s="6" t="s">
        <v>1043</v>
      </c>
      <c r="AO169" s="6" t="s">
        <v>1044</v>
      </c>
      <c r="AP169" s="6" t="s">
        <v>1045</v>
      </c>
      <c r="AQ169" s="6" t="s">
        <v>1046</v>
      </c>
      <c r="AR169" s="6">
        <v>186</v>
      </c>
      <c r="AS169" s="6">
        <v>1</v>
      </c>
      <c r="AT169" s="7">
        <f t="shared" si="4"/>
        <v>1</v>
      </c>
      <c r="AU169" s="41">
        <f t="shared" si="5"/>
        <v>0.57055656657567488</v>
      </c>
    </row>
    <row r="170" spans="1:47" x14ac:dyDescent="0.2">
      <c r="A170" s="6" t="s">
        <v>1047</v>
      </c>
      <c r="B170" s="6" t="s">
        <v>1047</v>
      </c>
      <c r="C170" s="6">
        <v>2</v>
      </c>
      <c r="D170" s="6">
        <v>2</v>
      </c>
      <c r="E170" s="6">
        <v>2</v>
      </c>
      <c r="F170" s="6" t="s">
        <v>1048</v>
      </c>
      <c r="G170" s="6">
        <v>1</v>
      </c>
      <c r="H170" s="6">
        <v>2</v>
      </c>
      <c r="I170" s="6">
        <v>2</v>
      </c>
      <c r="J170" s="6">
        <v>2</v>
      </c>
      <c r="K170" s="6">
        <v>2</v>
      </c>
      <c r="L170" s="6">
        <v>2</v>
      </c>
      <c r="M170" s="6">
        <v>2</v>
      </c>
      <c r="N170" s="6">
        <v>2</v>
      </c>
      <c r="O170" s="6">
        <v>2</v>
      </c>
      <c r="P170" s="6">
        <v>2</v>
      </c>
      <c r="Q170" s="6">
        <v>14</v>
      </c>
      <c r="R170" s="6">
        <v>14</v>
      </c>
      <c r="S170" s="6">
        <v>14</v>
      </c>
      <c r="T170" s="6">
        <v>15.807</v>
      </c>
      <c r="U170" s="6">
        <v>143</v>
      </c>
      <c r="V170" s="6">
        <v>143</v>
      </c>
      <c r="W170" s="6">
        <v>0</v>
      </c>
      <c r="X170" s="6">
        <v>12.72</v>
      </c>
      <c r="Y170" s="6" t="s">
        <v>49</v>
      </c>
      <c r="Z170" s="6" t="s">
        <v>49</v>
      </c>
      <c r="AA170" s="6">
        <v>14</v>
      </c>
      <c r="AB170" s="6">
        <v>14</v>
      </c>
      <c r="AC170" s="6">
        <v>1359600</v>
      </c>
      <c r="AD170" s="6">
        <v>944570</v>
      </c>
      <c r="AE170" s="6">
        <v>415030</v>
      </c>
      <c r="AF170" s="6">
        <v>518280</v>
      </c>
      <c r="AG170" s="6">
        <v>300360</v>
      </c>
      <c r="AH170" s="6">
        <v>5</v>
      </c>
      <c r="AI170" s="6">
        <v>4</v>
      </c>
      <c r="AJ170" s="6">
        <v>9</v>
      </c>
      <c r="AK170" s="6">
        <v>231</v>
      </c>
      <c r="AL170" s="6" t="s">
        <v>1049</v>
      </c>
      <c r="AM170" s="6" t="s">
        <v>61</v>
      </c>
      <c r="AN170" s="6" t="s">
        <v>1050</v>
      </c>
      <c r="AO170" s="6" t="s">
        <v>1051</v>
      </c>
      <c r="AP170" s="6" t="s">
        <v>1052</v>
      </c>
      <c r="AQ170" s="6" t="s">
        <v>1053</v>
      </c>
      <c r="AT170" s="7">
        <f t="shared" si="4"/>
        <v>1</v>
      </c>
      <c r="AU170" s="42">
        <f t="shared" si="5"/>
        <v>0.57953229914332016</v>
      </c>
    </row>
    <row r="171" spans="1:47" x14ac:dyDescent="0.2">
      <c r="A171" s="6" t="s">
        <v>1054</v>
      </c>
      <c r="B171" s="6" t="s">
        <v>1054</v>
      </c>
      <c r="C171" s="6">
        <v>2</v>
      </c>
      <c r="D171" s="6">
        <v>2</v>
      </c>
      <c r="E171" s="6">
        <v>2</v>
      </c>
      <c r="F171" s="6" t="s">
        <v>1055</v>
      </c>
      <c r="G171" s="6">
        <v>1</v>
      </c>
      <c r="H171" s="6">
        <v>2</v>
      </c>
      <c r="I171" s="6">
        <v>2</v>
      </c>
      <c r="J171" s="6">
        <v>2</v>
      </c>
      <c r="K171" s="6">
        <v>2</v>
      </c>
      <c r="L171" s="6">
        <v>2</v>
      </c>
      <c r="M171" s="6">
        <v>2</v>
      </c>
      <c r="N171" s="6">
        <v>2</v>
      </c>
      <c r="O171" s="6">
        <v>2</v>
      </c>
      <c r="P171" s="6">
        <v>2</v>
      </c>
      <c r="Q171" s="6">
        <v>3.8</v>
      </c>
      <c r="R171" s="6">
        <v>3.8</v>
      </c>
      <c r="S171" s="6">
        <v>3.8</v>
      </c>
      <c r="T171" s="6">
        <v>82.668999999999997</v>
      </c>
      <c r="U171" s="6">
        <v>763</v>
      </c>
      <c r="V171" s="6">
        <v>763</v>
      </c>
      <c r="W171" s="6">
        <v>0</v>
      </c>
      <c r="X171" s="6">
        <v>14.351000000000001</v>
      </c>
      <c r="Y171" s="6" t="s">
        <v>49</v>
      </c>
      <c r="Z171" s="6" t="s">
        <v>49</v>
      </c>
      <c r="AA171" s="6">
        <v>3.8</v>
      </c>
      <c r="AB171" s="6">
        <v>3.8</v>
      </c>
      <c r="AC171" s="6">
        <v>244630</v>
      </c>
      <c r="AD171" s="6">
        <v>173070</v>
      </c>
      <c r="AE171" s="6">
        <v>71562</v>
      </c>
      <c r="AF171" s="6">
        <v>171860</v>
      </c>
      <c r="AG171" s="6">
        <v>100300</v>
      </c>
      <c r="AH171" s="6">
        <v>6</v>
      </c>
      <c r="AI171" s="6">
        <v>1</v>
      </c>
      <c r="AJ171" s="6">
        <v>7</v>
      </c>
      <c r="AK171" s="6">
        <v>423</v>
      </c>
      <c r="AL171" s="6" t="s">
        <v>1056</v>
      </c>
      <c r="AM171" s="6" t="s">
        <v>61</v>
      </c>
      <c r="AN171" s="6" t="s">
        <v>1057</v>
      </c>
      <c r="AO171" s="6" t="s">
        <v>1058</v>
      </c>
      <c r="AP171" s="6" t="s">
        <v>1059</v>
      </c>
      <c r="AQ171" s="6" t="s">
        <v>1060</v>
      </c>
      <c r="AT171" s="7">
        <f t="shared" si="4"/>
        <v>1</v>
      </c>
      <c r="AU171" s="43">
        <f t="shared" si="5"/>
        <v>0.58361456999883621</v>
      </c>
    </row>
    <row r="172" spans="1:47" x14ac:dyDescent="0.2">
      <c r="A172" s="6" t="s">
        <v>1061</v>
      </c>
      <c r="B172" s="6" t="s">
        <v>1061</v>
      </c>
      <c r="C172" s="6">
        <v>2</v>
      </c>
      <c r="D172" s="6">
        <v>2</v>
      </c>
      <c r="E172" s="6">
        <v>2</v>
      </c>
      <c r="F172" s="6" t="s">
        <v>1062</v>
      </c>
      <c r="G172" s="6">
        <v>1</v>
      </c>
      <c r="H172" s="6">
        <v>4</v>
      </c>
      <c r="I172" s="6">
        <v>4</v>
      </c>
      <c r="J172" s="6">
        <v>4</v>
      </c>
      <c r="K172" s="6">
        <v>4</v>
      </c>
      <c r="L172" s="6">
        <v>4</v>
      </c>
      <c r="M172" s="6">
        <v>4</v>
      </c>
      <c r="N172" s="6">
        <v>4</v>
      </c>
      <c r="O172" s="6">
        <v>4</v>
      </c>
      <c r="P172" s="6">
        <v>4</v>
      </c>
      <c r="Q172" s="6">
        <v>5.7</v>
      </c>
      <c r="R172" s="6">
        <v>5.7</v>
      </c>
      <c r="S172" s="6">
        <v>5.7</v>
      </c>
      <c r="T172" s="6">
        <v>101.2</v>
      </c>
      <c r="U172" s="6">
        <v>935</v>
      </c>
      <c r="V172" s="6">
        <v>935</v>
      </c>
      <c r="W172" s="6">
        <v>0</v>
      </c>
      <c r="X172" s="6">
        <v>29.965</v>
      </c>
      <c r="Y172" s="6" t="s">
        <v>49</v>
      </c>
      <c r="Z172" s="6" t="s">
        <v>49</v>
      </c>
      <c r="AA172" s="6">
        <v>5.7</v>
      </c>
      <c r="AB172" s="6">
        <v>5.7</v>
      </c>
      <c r="AC172" s="6">
        <v>446960</v>
      </c>
      <c r="AD172" s="6">
        <v>291010</v>
      </c>
      <c r="AE172" s="6">
        <v>155950</v>
      </c>
      <c r="AF172" s="6">
        <v>318470</v>
      </c>
      <c r="AG172" s="6">
        <v>185870</v>
      </c>
      <c r="AH172" s="6">
        <v>6</v>
      </c>
      <c r="AI172" s="6">
        <v>6</v>
      </c>
      <c r="AJ172" s="6">
        <v>12</v>
      </c>
      <c r="AK172" s="6">
        <v>490</v>
      </c>
      <c r="AL172" s="6" t="s">
        <v>1063</v>
      </c>
      <c r="AM172" s="6" t="s">
        <v>886</v>
      </c>
      <c r="AN172" s="6" t="s">
        <v>1064</v>
      </c>
      <c r="AO172" s="6" t="s">
        <v>1065</v>
      </c>
      <c r="AP172" s="6" t="s">
        <v>1066</v>
      </c>
      <c r="AQ172" s="6" t="s">
        <v>1067</v>
      </c>
      <c r="AT172" s="7">
        <f t="shared" si="4"/>
        <v>1</v>
      </c>
      <c r="AU172" s="43">
        <f t="shared" si="5"/>
        <v>0.58363425126385526</v>
      </c>
    </row>
    <row r="173" spans="1:47" x14ac:dyDescent="0.2">
      <c r="A173" s="6" t="s">
        <v>1068</v>
      </c>
      <c r="B173" s="6" t="s">
        <v>1068</v>
      </c>
      <c r="C173" s="6">
        <v>5</v>
      </c>
      <c r="D173" s="6">
        <v>5</v>
      </c>
      <c r="E173" s="6">
        <v>5</v>
      </c>
      <c r="F173" s="6" t="s">
        <v>1069</v>
      </c>
      <c r="G173" s="6">
        <v>1</v>
      </c>
      <c r="H173" s="6">
        <v>2</v>
      </c>
      <c r="I173" s="6">
        <v>2</v>
      </c>
      <c r="J173" s="6">
        <v>2</v>
      </c>
      <c r="K173" s="6">
        <v>2</v>
      </c>
      <c r="L173" s="6">
        <v>2</v>
      </c>
      <c r="M173" s="6">
        <v>2</v>
      </c>
      <c r="N173" s="6">
        <v>2</v>
      </c>
      <c r="O173" s="6">
        <v>2</v>
      </c>
      <c r="P173" s="6">
        <v>2</v>
      </c>
      <c r="Q173" s="6">
        <v>8.9</v>
      </c>
      <c r="R173" s="6">
        <v>8.9</v>
      </c>
      <c r="S173" s="6">
        <v>8.9</v>
      </c>
      <c r="T173" s="6">
        <v>34.384</v>
      </c>
      <c r="U173" s="6">
        <v>313</v>
      </c>
      <c r="V173" s="6">
        <v>313</v>
      </c>
      <c r="W173" s="6">
        <v>0</v>
      </c>
      <c r="X173" s="6">
        <v>13.541</v>
      </c>
      <c r="Y173" s="6" t="s">
        <v>49</v>
      </c>
      <c r="Z173" s="6" t="s">
        <v>49</v>
      </c>
      <c r="AA173" s="6">
        <v>8.9</v>
      </c>
      <c r="AB173" s="6">
        <v>8.9</v>
      </c>
      <c r="AC173" s="6">
        <v>313360</v>
      </c>
      <c r="AD173" s="6">
        <v>188440</v>
      </c>
      <c r="AE173" s="6">
        <v>124920</v>
      </c>
      <c r="AF173" s="6">
        <v>225860</v>
      </c>
      <c r="AG173" s="6">
        <v>132150</v>
      </c>
      <c r="AH173" s="6">
        <v>5</v>
      </c>
      <c r="AI173" s="6">
        <v>2</v>
      </c>
      <c r="AJ173" s="6">
        <v>7</v>
      </c>
      <c r="AK173" s="6">
        <v>599</v>
      </c>
      <c r="AL173" s="6" t="s">
        <v>1070</v>
      </c>
      <c r="AM173" s="6" t="s">
        <v>61</v>
      </c>
      <c r="AN173" s="6" t="s">
        <v>1071</v>
      </c>
      <c r="AO173" s="6" t="s">
        <v>1072</v>
      </c>
      <c r="AP173" s="6" t="s">
        <v>1073</v>
      </c>
      <c r="AQ173" s="6" t="s">
        <v>1074</v>
      </c>
      <c r="AR173" s="6">
        <v>375</v>
      </c>
      <c r="AS173" s="6">
        <v>74</v>
      </c>
      <c r="AT173" s="7">
        <f t="shared" si="4"/>
        <v>1</v>
      </c>
      <c r="AU173" s="43">
        <f t="shared" si="5"/>
        <v>0.58509696272026923</v>
      </c>
    </row>
    <row r="174" spans="1:47" x14ac:dyDescent="0.2">
      <c r="A174" s="6" t="s">
        <v>1075</v>
      </c>
      <c r="B174" s="6" t="s">
        <v>1075</v>
      </c>
      <c r="C174" s="6">
        <v>1</v>
      </c>
      <c r="D174" s="6">
        <v>1</v>
      </c>
      <c r="E174" s="6">
        <v>1</v>
      </c>
      <c r="F174" s="6" t="s">
        <v>1076</v>
      </c>
      <c r="G174" s="6">
        <v>1</v>
      </c>
      <c r="H174" s="6">
        <v>2</v>
      </c>
      <c r="I174" s="6">
        <v>2</v>
      </c>
      <c r="J174" s="6">
        <v>2</v>
      </c>
      <c r="K174" s="6">
        <v>2</v>
      </c>
      <c r="L174" s="6">
        <v>2</v>
      </c>
      <c r="M174" s="6">
        <v>2</v>
      </c>
      <c r="N174" s="6">
        <v>2</v>
      </c>
      <c r="O174" s="6">
        <v>2</v>
      </c>
      <c r="P174" s="6">
        <v>2</v>
      </c>
      <c r="Q174" s="6">
        <v>7.7</v>
      </c>
      <c r="R174" s="6">
        <v>7.7</v>
      </c>
      <c r="S174" s="6">
        <v>7.7</v>
      </c>
      <c r="T174" s="6">
        <v>29.82</v>
      </c>
      <c r="U174" s="6">
        <v>272</v>
      </c>
      <c r="V174" s="6">
        <v>272</v>
      </c>
      <c r="W174" s="6">
        <v>0</v>
      </c>
      <c r="X174" s="6">
        <v>12.409000000000001</v>
      </c>
      <c r="Y174" s="6" t="s">
        <v>49</v>
      </c>
      <c r="Z174" s="6" t="s">
        <v>57</v>
      </c>
      <c r="AA174" s="6">
        <v>7.7</v>
      </c>
      <c r="AB174" s="6">
        <v>7.7</v>
      </c>
      <c r="AC174" s="6">
        <v>737030</v>
      </c>
      <c r="AD174" s="6">
        <v>565130</v>
      </c>
      <c r="AE174" s="6">
        <v>171900</v>
      </c>
      <c r="AF174" s="6">
        <v>200600</v>
      </c>
      <c r="AG174" s="6">
        <v>117830</v>
      </c>
      <c r="AH174" s="6">
        <v>5</v>
      </c>
      <c r="AI174" s="6">
        <v>0</v>
      </c>
      <c r="AJ174" s="6">
        <v>5</v>
      </c>
      <c r="AK174" s="6">
        <v>265</v>
      </c>
      <c r="AL174" s="6" t="s">
        <v>1077</v>
      </c>
      <c r="AM174" s="6" t="s">
        <v>61</v>
      </c>
      <c r="AN174" s="6" t="s">
        <v>1078</v>
      </c>
      <c r="AO174" s="6" t="s">
        <v>1079</v>
      </c>
      <c r="AP174" s="6" t="s">
        <v>1080</v>
      </c>
      <c r="AQ174" s="6" t="s">
        <v>1081</v>
      </c>
      <c r="AT174" s="7">
        <f t="shared" si="4"/>
        <v>1</v>
      </c>
      <c r="AU174" s="44">
        <f t="shared" si="5"/>
        <v>0.58738783649052839</v>
      </c>
    </row>
    <row r="175" spans="1:47" x14ac:dyDescent="0.2">
      <c r="A175" s="6" t="s">
        <v>1082</v>
      </c>
      <c r="B175" s="6" t="s">
        <v>1083</v>
      </c>
      <c r="C175" s="6" t="s">
        <v>1084</v>
      </c>
      <c r="D175" s="6" t="s">
        <v>1085</v>
      </c>
      <c r="E175" s="6" t="s">
        <v>1086</v>
      </c>
      <c r="F175" s="6" t="s">
        <v>1087</v>
      </c>
      <c r="G175" s="6">
        <v>1</v>
      </c>
      <c r="H175" s="6">
        <v>4</v>
      </c>
      <c r="I175" s="6">
        <v>4</v>
      </c>
      <c r="J175" s="6">
        <v>4</v>
      </c>
      <c r="K175" s="6">
        <v>4</v>
      </c>
      <c r="L175" s="6">
        <v>3</v>
      </c>
      <c r="M175" s="6">
        <v>4</v>
      </c>
      <c r="N175" s="6">
        <v>3</v>
      </c>
      <c r="O175" s="6">
        <v>4</v>
      </c>
      <c r="P175" s="6">
        <v>3</v>
      </c>
      <c r="Q175" s="6">
        <v>3.3</v>
      </c>
      <c r="R175" s="6">
        <v>3.3</v>
      </c>
      <c r="S175" s="6">
        <v>3.3</v>
      </c>
      <c r="T175" s="6">
        <v>191.55</v>
      </c>
      <c r="U175" s="6">
        <v>1675</v>
      </c>
      <c r="V175" s="6">
        <v>1675</v>
      </c>
      <c r="W175" s="6">
        <v>0</v>
      </c>
      <c r="X175" s="6">
        <v>24.555</v>
      </c>
      <c r="Y175" s="6" t="s">
        <v>49</v>
      </c>
      <c r="Z175" s="6" t="s">
        <v>49</v>
      </c>
      <c r="AA175" s="6">
        <v>3.3</v>
      </c>
      <c r="AB175" s="6">
        <v>2.4</v>
      </c>
      <c r="AC175" s="6">
        <v>897600</v>
      </c>
      <c r="AD175" s="6">
        <v>462620</v>
      </c>
      <c r="AE175" s="6">
        <v>434980</v>
      </c>
      <c r="AF175" s="6">
        <v>647210</v>
      </c>
      <c r="AG175" s="6">
        <v>380710</v>
      </c>
      <c r="AH175" s="6">
        <v>2</v>
      </c>
      <c r="AI175" s="6">
        <v>3</v>
      </c>
      <c r="AJ175" s="6">
        <v>5</v>
      </c>
      <c r="AK175" s="6">
        <v>377</v>
      </c>
      <c r="AL175" s="6" t="s">
        <v>1088</v>
      </c>
      <c r="AM175" s="6" t="s">
        <v>886</v>
      </c>
      <c r="AN175" s="6" t="s">
        <v>1089</v>
      </c>
      <c r="AO175" s="6" t="s">
        <v>1090</v>
      </c>
      <c r="AP175" s="6" t="s">
        <v>1091</v>
      </c>
      <c r="AQ175" s="6" t="s">
        <v>1092</v>
      </c>
      <c r="AT175" s="7">
        <f t="shared" si="4"/>
        <v>1</v>
      </c>
      <c r="AU175" s="44">
        <f t="shared" si="5"/>
        <v>0.58823256748196107</v>
      </c>
    </row>
    <row r="176" spans="1:47" x14ac:dyDescent="0.2">
      <c r="A176" s="6" t="s">
        <v>1093</v>
      </c>
      <c r="B176" s="6" t="s">
        <v>1093</v>
      </c>
      <c r="C176" s="6">
        <v>2</v>
      </c>
      <c r="D176" s="6">
        <v>2</v>
      </c>
      <c r="E176" s="6">
        <v>2</v>
      </c>
      <c r="F176" s="6" t="s">
        <v>1094</v>
      </c>
      <c r="G176" s="6">
        <v>1</v>
      </c>
      <c r="H176" s="6">
        <v>5</v>
      </c>
      <c r="I176" s="6">
        <v>5</v>
      </c>
      <c r="J176" s="6">
        <v>3</v>
      </c>
      <c r="K176" s="6">
        <v>5</v>
      </c>
      <c r="L176" s="6">
        <v>3</v>
      </c>
      <c r="M176" s="6">
        <v>5</v>
      </c>
      <c r="N176" s="6">
        <v>3</v>
      </c>
      <c r="O176" s="6">
        <v>3</v>
      </c>
      <c r="P176" s="6">
        <v>1</v>
      </c>
      <c r="Q176" s="6">
        <v>4.7</v>
      </c>
      <c r="R176" s="6">
        <v>4.7</v>
      </c>
      <c r="S176" s="6">
        <v>3.1</v>
      </c>
      <c r="T176" s="6">
        <v>172.79</v>
      </c>
      <c r="U176" s="6">
        <v>1528</v>
      </c>
      <c r="V176" s="6">
        <v>1528</v>
      </c>
      <c r="W176" s="6">
        <v>0</v>
      </c>
      <c r="X176" s="6">
        <v>30.9</v>
      </c>
      <c r="Y176" s="6" t="s">
        <v>49</v>
      </c>
      <c r="Z176" s="6" t="s">
        <v>49</v>
      </c>
      <c r="AA176" s="6">
        <v>4.7</v>
      </c>
      <c r="AB176" s="6">
        <v>2.7</v>
      </c>
      <c r="AC176" s="6">
        <v>426170</v>
      </c>
      <c r="AD176" s="6">
        <v>309530</v>
      </c>
      <c r="AE176" s="6">
        <v>116640</v>
      </c>
      <c r="AF176" s="6">
        <v>298880</v>
      </c>
      <c r="AG176" s="6">
        <v>175820</v>
      </c>
      <c r="AH176" s="6">
        <v>11</v>
      </c>
      <c r="AI176" s="6">
        <v>1</v>
      </c>
      <c r="AJ176" s="6">
        <v>12</v>
      </c>
      <c r="AK176" s="6">
        <v>298</v>
      </c>
      <c r="AL176" s="6" t="s">
        <v>1095</v>
      </c>
      <c r="AM176" s="6" t="s">
        <v>743</v>
      </c>
      <c r="AN176" s="6" t="s">
        <v>1096</v>
      </c>
      <c r="AO176" s="6" t="s">
        <v>1097</v>
      </c>
      <c r="AP176" s="6" t="s">
        <v>1098</v>
      </c>
      <c r="AQ176" s="6" t="s">
        <v>1099</v>
      </c>
      <c r="AT176" s="7">
        <f t="shared" si="4"/>
        <v>1</v>
      </c>
      <c r="AU176" s="44">
        <f t="shared" si="5"/>
        <v>0.5882628479657388</v>
      </c>
    </row>
    <row r="177" spans="1:47" x14ac:dyDescent="0.2">
      <c r="A177" s="6" t="s">
        <v>1100</v>
      </c>
      <c r="B177" s="6" t="s">
        <v>1100</v>
      </c>
      <c r="C177" s="6">
        <v>4</v>
      </c>
      <c r="D177" s="6">
        <v>4</v>
      </c>
      <c r="E177" s="6">
        <v>4</v>
      </c>
      <c r="F177" s="6" t="s">
        <v>1101</v>
      </c>
      <c r="G177" s="6">
        <v>1</v>
      </c>
      <c r="H177" s="6">
        <v>2</v>
      </c>
      <c r="I177" s="6">
        <v>2</v>
      </c>
      <c r="J177" s="6">
        <v>2</v>
      </c>
      <c r="K177" s="6">
        <v>2</v>
      </c>
      <c r="L177" s="6">
        <v>2</v>
      </c>
      <c r="M177" s="6">
        <v>2</v>
      </c>
      <c r="N177" s="6">
        <v>2</v>
      </c>
      <c r="O177" s="6">
        <v>2</v>
      </c>
      <c r="P177" s="6">
        <v>2</v>
      </c>
      <c r="Q177" s="6">
        <v>9.5</v>
      </c>
      <c r="R177" s="6">
        <v>9.5</v>
      </c>
      <c r="S177" s="6">
        <v>9.5</v>
      </c>
      <c r="T177" s="6">
        <v>30.831</v>
      </c>
      <c r="U177" s="6">
        <v>285</v>
      </c>
      <c r="V177" s="6">
        <v>285</v>
      </c>
      <c r="W177" s="6">
        <v>0</v>
      </c>
      <c r="X177" s="6">
        <v>20.637</v>
      </c>
      <c r="Y177" s="6" t="s">
        <v>49</v>
      </c>
      <c r="Z177" s="6" t="s">
        <v>49</v>
      </c>
      <c r="AA177" s="6">
        <v>9.5</v>
      </c>
      <c r="AB177" s="6">
        <v>9.5</v>
      </c>
      <c r="AC177" s="6">
        <v>1020700</v>
      </c>
      <c r="AD177" s="6">
        <v>793350</v>
      </c>
      <c r="AE177" s="6">
        <v>227300</v>
      </c>
      <c r="AF177" s="6">
        <v>543500</v>
      </c>
      <c r="AG177" s="6">
        <v>320480</v>
      </c>
      <c r="AH177" s="6">
        <v>11</v>
      </c>
      <c r="AI177" s="6">
        <v>6</v>
      </c>
      <c r="AJ177" s="6">
        <v>17</v>
      </c>
      <c r="AK177" s="6">
        <v>496</v>
      </c>
      <c r="AL177" s="6" t="s">
        <v>1102</v>
      </c>
      <c r="AM177" s="6" t="s">
        <v>61</v>
      </c>
      <c r="AN177" s="6" t="s">
        <v>1103</v>
      </c>
      <c r="AO177" s="6" t="s">
        <v>1104</v>
      </c>
      <c r="AP177" s="6" t="s">
        <v>1105</v>
      </c>
      <c r="AQ177" s="6" t="s">
        <v>1106</v>
      </c>
      <c r="AT177" s="7">
        <f t="shared" si="4"/>
        <v>1</v>
      </c>
      <c r="AU177" s="44">
        <f t="shared" si="5"/>
        <v>0.58965961361545538</v>
      </c>
    </row>
    <row r="178" spans="1:47" x14ac:dyDescent="0.2">
      <c r="A178" s="6" t="s">
        <v>1107</v>
      </c>
      <c r="B178" s="6" t="s">
        <v>1107</v>
      </c>
      <c r="C178" s="6">
        <v>2</v>
      </c>
      <c r="D178" s="6">
        <v>2</v>
      </c>
      <c r="E178" s="6">
        <v>2</v>
      </c>
      <c r="F178" s="6" t="s">
        <v>1108</v>
      </c>
      <c r="G178" s="6">
        <v>1</v>
      </c>
      <c r="H178" s="6">
        <v>12</v>
      </c>
      <c r="I178" s="6">
        <v>12</v>
      </c>
      <c r="J178" s="6">
        <v>12</v>
      </c>
      <c r="K178" s="6">
        <v>11</v>
      </c>
      <c r="L178" s="6">
        <v>8</v>
      </c>
      <c r="M178" s="6">
        <v>11</v>
      </c>
      <c r="N178" s="6">
        <v>8</v>
      </c>
      <c r="O178" s="6">
        <v>11</v>
      </c>
      <c r="P178" s="6">
        <v>8</v>
      </c>
      <c r="Q178" s="6">
        <v>23.7</v>
      </c>
      <c r="R178" s="6">
        <v>23.7</v>
      </c>
      <c r="S178" s="6">
        <v>23.7</v>
      </c>
      <c r="T178" s="6">
        <v>63.691000000000003</v>
      </c>
      <c r="U178" s="6">
        <v>575</v>
      </c>
      <c r="V178" s="6">
        <v>575</v>
      </c>
      <c r="W178" s="6">
        <v>0</v>
      </c>
      <c r="X178" s="6">
        <v>83.655000000000001</v>
      </c>
      <c r="Y178" s="6" t="s">
        <v>49</v>
      </c>
      <c r="Z178" s="6" t="s">
        <v>49</v>
      </c>
      <c r="AA178" s="6">
        <v>22.4</v>
      </c>
      <c r="AB178" s="6">
        <v>17.2</v>
      </c>
      <c r="AC178" s="6">
        <v>2095700</v>
      </c>
      <c r="AD178" s="6">
        <v>1426600</v>
      </c>
      <c r="AE178" s="6">
        <v>669090</v>
      </c>
      <c r="AF178" s="6">
        <v>1495600</v>
      </c>
      <c r="AG178" s="6">
        <v>883710</v>
      </c>
      <c r="AH178" s="6">
        <v>22</v>
      </c>
      <c r="AI178" s="6">
        <v>9</v>
      </c>
      <c r="AJ178" s="6">
        <v>31</v>
      </c>
      <c r="AK178" s="6">
        <v>422</v>
      </c>
      <c r="AL178" s="6" t="s">
        <v>1109</v>
      </c>
      <c r="AM178" s="6" t="s">
        <v>1110</v>
      </c>
      <c r="AN178" s="6" t="s">
        <v>1111</v>
      </c>
      <c r="AO178" s="6" t="s">
        <v>1112</v>
      </c>
      <c r="AP178" s="6" t="s">
        <v>1113</v>
      </c>
      <c r="AQ178" s="6" t="s">
        <v>1114</v>
      </c>
      <c r="AR178" s="6" t="s">
        <v>1115</v>
      </c>
      <c r="AS178" s="6" t="s">
        <v>1116</v>
      </c>
      <c r="AT178" s="7">
        <f t="shared" si="4"/>
        <v>1</v>
      </c>
      <c r="AU178" s="45">
        <f t="shared" si="5"/>
        <v>0.59087322813586518</v>
      </c>
    </row>
    <row r="179" spans="1:47" x14ac:dyDescent="0.2">
      <c r="A179" s="6" t="s">
        <v>1117</v>
      </c>
      <c r="B179" s="6" t="s">
        <v>1117</v>
      </c>
      <c r="C179" s="6">
        <v>1</v>
      </c>
      <c r="D179" s="6">
        <v>1</v>
      </c>
      <c r="E179" s="6">
        <v>1</v>
      </c>
      <c r="F179" s="6" t="s">
        <v>1118</v>
      </c>
      <c r="G179" s="6">
        <v>1</v>
      </c>
      <c r="H179" s="6">
        <v>2</v>
      </c>
      <c r="I179" s="6">
        <v>2</v>
      </c>
      <c r="J179" s="6">
        <v>2</v>
      </c>
      <c r="K179" s="6">
        <v>2</v>
      </c>
      <c r="L179" s="6">
        <v>2</v>
      </c>
      <c r="M179" s="6">
        <v>2</v>
      </c>
      <c r="N179" s="6">
        <v>2</v>
      </c>
      <c r="O179" s="6">
        <v>2</v>
      </c>
      <c r="P179" s="6">
        <v>2</v>
      </c>
      <c r="Q179" s="6">
        <v>18.8</v>
      </c>
      <c r="R179" s="6">
        <v>18.8</v>
      </c>
      <c r="S179" s="6">
        <v>18.8</v>
      </c>
      <c r="T179" s="6">
        <v>14.759</v>
      </c>
      <c r="U179" s="6">
        <v>128</v>
      </c>
      <c r="V179" s="6">
        <v>128</v>
      </c>
      <c r="W179" s="6">
        <v>0</v>
      </c>
      <c r="X179" s="6">
        <v>12.545</v>
      </c>
      <c r="Y179" s="6" t="s">
        <v>49</v>
      </c>
      <c r="Z179" s="6" t="s">
        <v>49</v>
      </c>
      <c r="AA179" s="6">
        <v>18.8</v>
      </c>
      <c r="AB179" s="6">
        <v>18.8</v>
      </c>
      <c r="AC179" s="6">
        <v>1850600</v>
      </c>
      <c r="AD179" s="6">
        <v>1119900</v>
      </c>
      <c r="AE179" s="6">
        <v>730730</v>
      </c>
      <c r="AF179" s="6">
        <v>699340</v>
      </c>
      <c r="AG179" s="6">
        <v>413700</v>
      </c>
      <c r="AH179" s="6">
        <v>2</v>
      </c>
      <c r="AI179" s="6">
        <v>3</v>
      </c>
      <c r="AJ179" s="6">
        <v>5</v>
      </c>
      <c r="AK179" s="6">
        <v>266</v>
      </c>
      <c r="AL179" s="6" t="s">
        <v>1119</v>
      </c>
      <c r="AM179" s="6" t="s">
        <v>61</v>
      </c>
      <c r="AN179" s="6" t="s">
        <v>1120</v>
      </c>
      <c r="AO179" s="6" t="s">
        <v>1121</v>
      </c>
      <c r="AP179" s="6" t="s">
        <v>1122</v>
      </c>
      <c r="AQ179" s="6" t="s">
        <v>1123</v>
      </c>
      <c r="AT179" s="7">
        <f t="shared" si="4"/>
        <v>1</v>
      </c>
      <c r="AU179" s="45">
        <f t="shared" si="5"/>
        <v>0.59155775445419967</v>
      </c>
    </row>
    <row r="180" spans="1:47" x14ac:dyDescent="0.2">
      <c r="A180" s="6" t="s">
        <v>1124</v>
      </c>
      <c r="B180" s="6" t="s">
        <v>1124</v>
      </c>
      <c r="C180" s="6">
        <v>1</v>
      </c>
      <c r="D180" s="6">
        <v>1</v>
      </c>
      <c r="E180" s="6">
        <v>1</v>
      </c>
      <c r="F180" s="6" t="s">
        <v>1125</v>
      </c>
      <c r="G180" s="6">
        <v>1</v>
      </c>
      <c r="H180" s="6">
        <v>3</v>
      </c>
      <c r="I180" s="6">
        <v>3</v>
      </c>
      <c r="J180" s="6">
        <v>3</v>
      </c>
      <c r="K180" s="6">
        <v>2</v>
      </c>
      <c r="L180" s="6">
        <v>3</v>
      </c>
      <c r="M180" s="6">
        <v>2</v>
      </c>
      <c r="N180" s="6">
        <v>3</v>
      </c>
      <c r="O180" s="6">
        <v>2</v>
      </c>
      <c r="P180" s="6">
        <v>3</v>
      </c>
      <c r="Q180" s="6">
        <v>3.5</v>
      </c>
      <c r="R180" s="6">
        <v>3.5</v>
      </c>
      <c r="S180" s="6">
        <v>3.5</v>
      </c>
      <c r="T180" s="6">
        <v>135.55000000000001</v>
      </c>
      <c r="U180" s="6">
        <v>1217</v>
      </c>
      <c r="V180" s="6">
        <v>1217</v>
      </c>
      <c r="W180" s="6">
        <v>0</v>
      </c>
      <c r="X180" s="6">
        <v>18.686</v>
      </c>
      <c r="Y180" s="6" t="s">
        <v>49</v>
      </c>
      <c r="Z180" s="6" t="s">
        <v>49</v>
      </c>
      <c r="AA180" s="6">
        <v>2.1</v>
      </c>
      <c r="AB180" s="6">
        <v>3.5</v>
      </c>
      <c r="AC180" s="6">
        <v>178650</v>
      </c>
      <c r="AD180" s="6">
        <v>121580</v>
      </c>
      <c r="AE180" s="6">
        <v>57079</v>
      </c>
      <c r="AF180" s="6">
        <v>122980</v>
      </c>
      <c r="AG180" s="6">
        <v>73272</v>
      </c>
      <c r="AH180" s="6">
        <v>3</v>
      </c>
      <c r="AI180" s="6">
        <v>2</v>
      </c>
      <c r="AJ180" s="6">
        <v>5</v>
      </c>
      <c r="AK180" s="6">
        <v>487</v>
      </c>
      <c r="AL180" s="6" t="s">
        <v>1126</v>
      </c>
      <c r="AM180" s="6" t="s">
        <v>127</v>
      </c>
      <c r="AN180" s="6" t="s">
        <v>1127</v>
      </c>
      <c r="AO180" s="6" t="s">
        <v>1128</v>
      </c>
      <c r="AP180" s="6" t="s">
        <v>1129</v>
      </c>
      <c r="AQ180" s="6" t="s">
        <v>1130</v>
      </c>
      <c r="AT180" s="7">
        <f t="shared" si="4"/>
        <v>1</v>
      </c>
      <c r="AU180" s="46">
        <f t="shared" si="5"/>
        <v>0.59580419580419586</v>
      </c>
    </row>
    <row r="181" spans="1:47" x14ac:dyDescent="0.2">
      <c r="A181" s="6" t="s">
        <v>1131</v>
      </c>
      <c r="B181" s="6" t="s">
        <v>1131</v>
      </c>
      <c r="C181" s="6">
        <v>1</v>
      </c>
      <c r="D181" s="6">
        <v>1</v>
      </c>
      <c r="E181" s="6">
        <v>1</v>
      </c>
      <c r="F181" s="6" t="s">
        <v>1132</v>
      </c>
      <c r="G181" s="6">
        <v>1</v>
      </c>
      <c r="H181" s="6">
        <v>5</v>
      </c>
      <c r="I181" s="6">
        <v>5</v>
      </c>
      <c r="J181" s="6">
        <v>5</v>
      </c>
      <c r="K181" s="6">
        <v>5</v>
      </c>
      <c r="L181" s="6">
        <v>4</v>
      </c>
      <c r="M181" s="6">
        <v>5</v>
      </c>
      <c r="N181" s="6">
        <v>4</v>
      </c>
      <c r="O181" s="6">
        <v>5</v>
      </c>
      <c r="P181" s="6">
        <v>4</v>
      </c>
      <c r="Q181" s="6">
        <v>4.5999999999999996</v>
      </c>
      <c r="R181" s="6">
        <v>4.5999999999999996</v>
      </c>
      <c r="S181" s="6">
        <v>4.5999999999999996</v>
      </c>
      <c r="T181" s="6">
        <v>144.27000000000001</v>
      </c>
      <c r="U181" s="6">
        <v>1262</v>
      </c>
      <c r="V181" s="6">
        <v>1262</v>
      </c>
      <c r="W181" s="6">
        <v>0</v>
      </c>
      <c r="X181" s="6">
        <v>32.232999999999997</v>
      </c>
      <c r="Y181" s="6" t="s">
        <v>49</v>
      </c>
      <c r="Z181" s="6" t="s">
        <v>49</v>
      </c>
      <c r="AA181" s="6">
        <v>4.5999999999999996</v>
      </c>
      <c r="AB181" s="6">
        <v>3.3</v>
      </c>
      <c r="AC181" s="6">
        <v>457720</v>
      </c>
      <c r="AD181" s="6">
        <v>290430</v>
      </c>
      <c r="AE181" s="6">
        <v>167290</v>
      </c>
      <c r="AF181" s="6">
        <v>324140</v>
      </c>
      <c r="AG181" s="6">
        <v>194990</v>
      </c>
      <c r="AH181" s="6">
        <v>7</v>
      </c>
      <c r="AI181" s="6">
        <v>2</v>
      </c>
      <c r="AJ181" s="6">
        <v>9</v>
      </c>
      <c r="AK181" s="6">
        <v>430</v>
      </c>
      <c r="AL181" s="6" t="s">
        <v>1133</v>
      </c>
      <c r="AM181" s="6" t="s">
        <v>743</v>
      </c>
      <c r="AN181" s="6" t="s">
        <v>1134</v>
      </c>
      <c r="AO181" s="6" t="s">
        <v>1135</v>
      </c>
      <c r="AP181" s="6" t="s">
        <v>1136</v>
      </c>
      <c r="AQ181" s="6" t="s">
        <v>1137</v>
      </c>
      <c r="AT181" s="7">
        <f t="shared" si="4"/>
        <v>1</v>
      </c>
      <c r="AU181" s="47">
        <f t="shared" si="5"/>
        <v>0.60156105386561365</v>
      </c>
    </row>
    <row r="182" spans="1:47" x14ac:dyDescent="0.2">
      <c r="A182" s="6" t="s">
        <v>1138</v>
      </c>
      <c r="B182" s="6" t="s">
        <v>1138</v>
      </c>
      <c r="C182" s="6">
        <v>1</v>
      </c>
      <c r="D182" s="6">
        <v>1</v>
      </c>
      <c r="E182" s="6">
        <v>1</v>
      </c>
      <c r="F182" s="6" t="s">
        <v>1139</v>
      </c>
      <c r="G182" s="6">
        <v>1</v>
      </c>
      <c r="H182" s="6">
        <v>2</v>
      </c>
      <c r="I182" s="6">
        <v>2</v>
      </c>
      <c r="J182" s="6">
        <v>2</v>
      </c>
      <c r="K182" s="6">
        <v>2</v>
      </c>
      <c r="L182" s="6">
        <v>2</v>
      </c>
      <c r="M182" s="6">
        <v>2</v>
      </c>
      <c r="N182" s="6">
        <v>2</v>
      </c>
      <c r="O182" s="6">
        <v>2</v>
      </c>
      <c r="P182" s="6">
        <v>2</v>
      </c>
      <c r="Q182" s="6">
        <v>7.3</v>
      </c>
      <c r="R182" s="6">
        <v>7.3</v>
      </c>
      <c r="S182" s="6">
        <v>7.3</v>
      </c>
      <c r="T182" s="6">
        <v>41.655000000000001</v>
      </c>
      <c r="U182" s="6">
        <v>371</v>
      </c>
      <c r="V182" s="6">
        <v>371</v>
      </c>
      <c r="W182" s="6">
        <v>0</v>
      </c>
      <c r="X182" s="6">
        <v>12.999000000000001</v>
      </c>
      <c r="Y182" s="6" t="s">
        <v>49</v>
      </c>
      <c r="Z182" s="6" t="s">
        <v>49</v>
      </c>
      <c r="AA182" s="6">
        <v>7.3</v>
      </c>
      <c r="AB182" s="6">
        <v>7.3</v>
      </c>
      <c r="AC182" s="6">
        <v>294600</v>
      </c>
      <c r="AD182" s="6">
        <v>205950</v>
      </c>
      <c r="AE182" s="6">
        <v>88651</v>
      </c>
      <c r="AF182" s="6">
        <v>209410</v>
      </c>
      <c r="AG182" s="6">
        <v>127980</v>
      </c>
      <c r="AH182" s="6">
        <v>5</v>
      </c>
      <c r="AI182" s="6">
        <v>1</v>
      </c>
      <c r="AJ182" s="6">
        <v>6</v>
      </c>
      <c r="AK182" s="6">
        <v>501</v>
      </c>
      <c r="AL182" s="6" t="s">
        <v>1140</v>
      </c>
      <c r="AM182" s="6" t="s">
        <v>61</v>
      </c>
      <c r="AN182" s="6" t="s">
        <v>1141</v>
      </c>
      <c r="AO182" s="6" t="s">
        <v>1142</v>
      </c>
      <c r="AP182" s="6" t="s">
        <v>1143</v>
      </c>
      <c r="AQ182" s="6" t="s">
        <v>1144</v>
      </c>
      <c r="AT182" s="7">
        <f t="shared" si="4"/>
        <v>1</v>
      </c>
      <c r="AU182" s="48">
        <f t="shared" si="5"/>
        <v>0.61114559954156922</v>
      </c>
    </row>
    <row r="183" spans="1:47" x14ac:dyDescent="0.2">
      <c r="A183" s="6" t="s">
        <v>1145</v>
      </c>
      <c r="B183" s="6" t="s">
        <v>1145</v>
      </c>
      <c r="C183" s="6" t="s">
        <v>100</v>
      </c>
      <c r="D183" s="6" t="s">
        <v>100</v>
      </c>
      <c r="E183" s="6" t="s">
        <v>100</v>
      </c>
      <c r="F183" s="6" t="s">
        <v>1146</v>
      </c>
      <c r="G183" s="6">
        <v>3</v>
      </c>
      <c r="H183" s="6">
        <v>6</v>
      </c>
      <c r="I183" s="6">
        <v>6</v>
      </c>
      <c r="J183" s="6">
        <v>6</v>
      </c>
      <c r="K183" s="6">
        <v>5</v>
      </c>
      <c r="L183" s="6">
        <v>4</v>
      </c>
      <c r="M183" s="6">
        <v>5</v>
      </c>
      <c r="N183" s="6">
        <v>4</v>
      </c>
      <c r="O183" s="6">
        <v>5</v>
      </c>
      <c r="P183" s="6">
        <v>4</v>
      </c>
      <c r="Q183" s="6">
        <v>8.1999999999999993</v>
      </c>
      <c r="R183" s="6">
        <v>8.1999999999999993</v>
      </c>
      <c r="S183" s="6">
        <v>8.1999999999999993</v>
      </c>
      <c r="T183" s="6">
        <v>109.55</v>
      </c>
      <c r="U183" s="6">
        <v>963</v>
      </c>
      <c r="V183" s="6" t="s">
        <v>1147</v>
      </c>
      <c r="W183" s="6">
        <v>0</v>
      </c>
      <c r="X183" s="6">
        <v>84.012</v>
      </c>
      <c r="Y183" s="6" t="s">
        <v>49</v>
      </c>
      <c r="Z183" s="6" t="s">
        <v>49</v>
      </c>
      <c r="AA183" s="6">
        <v>6.9</v>
      </c>
      <c r="AB183" s="6">
        <v>5.3</v>
      </c>
      <c r="AC183" s="6">
        <v>532180</v>
      </c>
      <c r="AD183" s="6">
        <v>318820</v>
      </c>
      <c r="AE183" s="6">
        <v>213360</v>
      </c>
      <c r="AF183" s="6">
        <v>384290</v>
      </c>
      <c r="AG183" s="6">
        <v>235080</v>
      </c>
      <c r="AH183" s="6">
        <v>7</v>
      </c>
      <c r="AI183" s="6">
        <v>4</v>
      </c>
      <c r="AJ183" s="6">
        <v>11</v>
      </c>
      <c r="AK183" s="6">
        <v>358</v>
      </c>
      <c r="AL183" s="6" t="s">
        <v>1148</v>
      </c>
      <c r="AM183" s="6" t="s">
        <v>1149</v>
      </c>
      <c r="AN183" s="6" t="s">
        <v>1150</v>
      </c>
      <c r="AO183" s="6" t="s">
        <v>1151</v>
      </c>
      <c r="AP183" s="6" t="s">
        <v>1152</v>
      </c>
      <c r="AQ183" s="6" t="s">
        <v>1153</v>
      </c>
      <c r="AT183" s="7">
        <f t="shared" si="4"/>
        <v>1</v>
      </c>
      <c r="AU183" s="48">
        <f t="shared" si="5"/>
        <v>0.6117255197897421</v>
      </c>
    </row>
    <row r="184" spans="1:47" x14ac:dyDescent="0.2">
      <c r="A184" s="6" t="s">
        <v>1154</v>
      </c>
      <c r="B184" s="6" t="s">
        <v>1154</v>
      </c>
      <c r="C184" s="6">
        <v>3</v>
      </c>
      <c r="D184" s="6">
        <v>3</v>
      </c>
      <c r="E184" s="6">
        <v>3</v>
      </c>
      <c r="F184" s="6" t="s">
        <v>1155</v>
      </c>
      <c r="G184" s="6">
        <v>1</v>
      </c>
      <c r="H184" s="6">
        <v>3</v>
      </c>
      <c r="I184" s="6">
        <v>3</v>
      </c>
      <c r="J184" s="6">
        <v>3</v>
      </c>
      <c r="K184" s="6">
        <v>3</v>
      </c>
      <c r="L184" s="6">
        <v>2</v>
      </c>
      <c r="M184" s="6">
        <v>3</v>
      </c>
      <c r="N184" s="6">
        <v>2</v>
      </c>
      <c r="O184" s="6">
        <v>3</v>
      </c>
      <c r="P184" s="6">
        <v>2</v>
      </c>
      <c r="Q184" s="6">
        <v>11.7</v>
      </c>
      <c r="R184" s="6">
        <v>11.7</v>
      </c>
      <c r="S184" s="6">
        <v>11.7</v>
      </c>
      <c r="T184" s="6">
        <v>33.295999999999999</v>
      </c>
      <c r="U184" s="6">
        <v>299</v>
      </c>
      <c r="V184" s="6">
        <v>299</v>
      </c>
      <c r="W184" s="6">
        <v>0</v>
      </c>
      <c r="X184" s="6">
        <v>24.379000000000001</v>
      </c>
      <c r="Y184" s="6" t="s">
        <v>49</v>
      </c>
      <c r="Z184" s="6" t="s">
        <v>49</v>
      </c>
      <c r="AA184" s="6">
        <v>11.7</v>
      </c>
      <c r="AB184" s="6">
        <v>8.4</v>
      </c>
      <c r="AC184" s="6">
        <v>1684300</v>
      </c>
      <c r="AD184" s="6">
        <v>1171900</v>
      </c>
      <c r="AE184" s="6">
        <v>512400</v>
      </c>
      <c r="AF184" s="6">
        <v>474730</v>
      </c>
      <c r="AG184" s="6">
        <v>294680</v>
      </c>
      <c r="AH184" s="6">
        <v>6</v>
      </c>
      <c r="AI184" s="6">
        <v>4</v>
      </c>
      <c r="AJ184" s="6">
        <v>10</v>
      </c>
      <c r="AK184" s="6">
        <v>45</v>
      </c>
      <c r="AL184" s="6" t="s">
        <v>1156</v>
      </c>
      <c r="AM184" s="6" t="s">
        <v>127</v>
      </c>
      <c r="AN184" s="6" t="s">
        <v>1157</v>
      </c>
      <c r="AO184" s="6" t="s">
        <v>1158</v>
      </c>
      <c r="AP184" s="6" t="s">
        <v>1159</v>
      </c>
      <c r="AQ184" s="6" t="s">
        <v>1160</v>
      </c>
      <c r="AT184" s="7">
        <f t="shared" si="4"/>
        <v>1</v>
      </c>
      <c r="AU184" s="49">
        <f t="shared" si="5"/>
        <v>0.62073178438270171</v>
      </c>
    </row>
    <row r="185" spans="1:47" x14ac:dyDescent="0.2">
      <c r="A185" s="6" t="s">
        <v>1161</v>
      </c>
      <c r="B185" s="6" t="s">
        <v>1161</v>
      </c>
      <c r="C185" s="6">
        <v>3</v>
      </c>
      <c r="D185" s="6">
        <v>3</v>
      </c>
      <c r="E185" s="6">
        <v>3</v>
      </c>
      <c r="F185" s="6" t="s">
        <v>1162</v>
      </c>
      <c r="G185" s="6">
        <v>2</v>
      </c>
      <c r="H185" s="6">
        <v>6</v>
      </c>
      <c r="I185" s="6">
        <v>6</v>
      </c>
      <c r="J185" s="6">
        <v>6</v>
      </c>
      <c r="K185" s="6">
        <v>5</v>
      </c>
      <c r="L185" s="6">
        <v>6</v>
      </c>
      <c r="M185" s="6">
        <v>5</v>
      </c>
      <c r="N185" s="6">
        <v>6</v>
      </c>
      <c r="O185" s="6">
        <v>5</v>
      </c>
      <c r="P185" s="6">
        <v>6</v>
      </c>
      <c r="Q185" s="6">
        <v>17.2</v>
      </c>
      <c r="R185" s="6">
        <v>17.2</v>
      </c>
      <c r="S185" s="6">
        <v>17.2</v>
      </c>
      <c r="T185" s="6">
        <v>46.152999999999999</v>
      </c>
      <c r="U185" s="6">
        <v>406</v>
      </c>
      <c r="V185" s="6" t="s">
        <v>1163</v>
      </c>
      <c r="W185" s="6">
        <v>0</v>
      </c>
      <c r="X185" s="6">
        <v>63.281999999999996</v>
      </c>
      <c r="Y185" s="6" t="s">
        <v>49</v>
      </c>
      <c r="Z185" s="6" t="s">
        <v>49</v>
      </c>
      <c r="AA185" s="6">
        <v>14.8</v>
      </c>
      <c r="AB185" s="6">
        <v>17.2</v>
      </c>
      <c r="AC185" s="6">
        <v>6201000</v>
      </c>
      <c r="AD185" s="6">
        <v>3628500</v>
      </c>
      <c r="AE185" s="6">
        <v>2572500</v>
      </c>
      <c r="AF185" s="6">
        <v>4080700</v>
      </c>
      <c r="AG185" s="6">
        <v>2541500</v>
      </c>
      <c r="AH185" s="6">
        <v>20</v>
      </c>
      <c r="AI185" s="6">
        <v>17</v>
      </c>
      <c r="AJ185" s="6">
        <v>37</v>
      </c>
      <c r="AK185" s="6">
        <v>215</v>
      </c>
      <c r="AL185" s="6" t="s">
        <v>1164</v>
      </c>
      <c r="AM185" s="6" t="s">
        <v>1149</v>
      </c>
      <c r="AN185" s="6" t="s">
        <v>1165</v>
      </c>
      <c r="AO185" s="6" t="s">
        <v>1166</v>
      </c>
      <c r="AP185" s="6" t="s">
        <v>1167</v>
      </c>
      <c r="AQ185" s="6" t="s">
        <v>1168</v>
      </c>
      <c r="AR185" s="6" t="s">
        <v>1169</v>
      </c>
      <c r="AS185" s="6" t="s">
        <v>1170</v>
      </c>
      <c r="AT185" s="7">
        <f t="shared" si="4"/>
        <v>1</v>
      </c>
      <c r="AU185" s="50">
        <f t="shared" si="5"/>
        <v>0.62280981204205166</v>
      </c>
    </row>
    <row r="186" spans="1:47" x14ac:dyDescent="0.2">
      <c r="A186" s="6" t="s">
        <v>1171</v>
      </c>
      <c r="B186" s="6" t="s">
        <v>1171</v>
      </c>
      <c r="C186" s="6">
        <v>5</v>
      </c>
      <c r="D186" s="6">
        <v>5</v>
      </c>
      <c r="E186" s="6">
        <v>5</v>
      </c>
      <c r="F186" s="6" t="s">
        <v>1172</v>
      </c>
      <c r="G186" s="6">
        <v>1</v>
      </c>
      <c r="H186" s="6">
        <v>3</v>
      </c>
      <c r="I186" s="6">
        <v>3</v>
      </c>
      <c r="J186" s="6">
        <v>3</v>
      </c>
      <c r="K186" s="6">
        <v>3</v>
      </c>
      <c r="L186" s="6">
        <v>2</v>
      </c>
      <c r="M186" s="6">
        <v>3</v>
      </c>
      <c r="N186" s="6">
        <v>2</v>
      </c>
      <c r="O186" s="6">
        <v>3</v>
      </c>
      <c r="P186" s="6">
        <v>2</v>
      </c>
      <c r="Q186" s="6">
        <v>4.7</v>
      </c>
      <c r="R186" s="6">
        <v>4.7</v>
      </c>
      <c r="S186" s="6">
        <v>4.7</v>
      </c>
      <c r="T186" s="6">
        <v>91.006</v>
      </c>
      <c r="U186" s="6">
        <v>795</v>
      </c>
      <c r="V186" s="6">
        <v>795</v>
      </c>
      <c r="W186" s="6">
        <v>0</v>
      </c>
      <c r="X186" s="6">
        <v>19.794</v>
      </c>
      <c r="Y186" s="6" t="s">
        <v>49</v>
      </c>
      <c r="Z186" s="6" t="s">
        <v>49</v>
      </c>
      <c r="AA186" s="6">
        <v>4.7</v>
      </c>
      <c r="AB186" s="6">
        <v>3</v>
      </c>
      <c r="AC186" s="6">
        <v>427730</v>
      </c>
      <c r="AD186" s="6">
        <v>295560</v>
      </c>
      <c r="AE186" s="6">
        <v>132170</v>
      </c>
      <c r="AF186" s="6">
        <v>297880</v>
      </c>
      <c r="AG186" s="6">
        <v>187890</v>
      </c>
      <c r="AH186" s="6">
        <v>3</v>
      </c>
      <c r="AI186" s="6">
        <v>2</v>
      </c>
      <c r="AJ186" s="6">
        <v>5</v>
      </c>
      <c r="AK186" s="6">
        <v>49</v>
      </c>
      <c r="AL186" s="6" t="s">
        <v>1173</v>
      </c>
      <c r="AM186" s="6" t="s">
        <v>127</v>
      </c>
      <c r="AN186" s="6" t="s">
        <v>1174</v>
      </c>
      <c r="AO186" s="6" t="s">
        <v>1175</v>
      </c>
      <c r="AP186" s="6" t="s">
        <v>1176</v>
      </c>
      <c r="AQ186" s="6" t="s">
        <v>1177</v>
      </c>
      <c r="AR186" s="6">
        <v>48</v>
      </c>
      <c r="AS186" s="6">
        <v>494</v>
      </c>
      <c r="AT186" s="7">
        <f t="shared" si="4"/>
        <v>1</v>
      </c>
      <c r="AU186" s="51">
        <f t="shared" si="5"/>
        <v>0.63075735195380689</v>
      </c>
    </row>
    <row r="187" spans="1:47" x14ac:dyDescent="0.2">
      <c r="A187" s="6" t="s">
        <v>1178</v>
      </c>
      <c r="B187" s="6" t="s">
        <v>1178</v>
      </c>
      <c r="C187" s="6">
        <v>2</v>
      </c>
      <c r="D187" s="6">
        <v>2</v>
      </c>
      <c r="E187" s="6">
        <v>2</v>
      </c>
      <c r="F187" s="6" t="s">
        <v>1179</v>
      </c>
      <c r="G187" s="6">
        <v>1</v>
      </c>
      <c r="H187" s="6">
        <v>4</v>
      </c>
      <c r="I187" s="6">
        <v>4</v>
      </c>
      <c r="J187" s="6">
        <v>4</v>
      </c>
      <c r="K187" s="6">
        <v>3</v>
      </c>
      <c r="L187" s="6">
        <v>3</v>
      </c>
      <c r="M187" s="6">
        <v>3</v>
      </c>
      <c r="N187" s="6">
        <v>3</v>
      </c>
      <c r="O187" s="6">
        <v>3</v>
      </c>
      <c r="P187" s="6">
        <v>3</v>
      </c>
      <c r="Q187" s="6">
        <v>5.8</v>
      </c>
      <c r="R187" s="6">
        <v>5.8</v>
      </c>
      <c r="S187" s="6">
        <v>5.8</v>
      </c>
      <c r="T187" s="6">
        <v>110.45</v>
      </c>
      <c r="U187" s="6">
        <v>971</v>
      </c>
      <c r="V187" s="6">
        <v>971</v>
      </c>
      <c r="W187" s="6">
        <v>0</v>
      </c>
      <c r="X187" s="6">
        <v>22.981000000000002</v>
      </c>
      <c r="Y187" s="6" t="s">
        <v>49</v>
      </c>
      <c r="Z187" s="6" t="s">
        <v>49</v>
      </c>
      <c r="AA187" s="6">
        <v>4.2</v>
      </c>
      <c r="AB187" s="6">
        <v>4.2</v>
      </c>
      <c r="AC187" s="6">
        <v>169860</v>
      </c>
      <c r="AD187" s="6">
        <v>137440</v>
      </c>
      <c r="AE187" s="6">
        <v>32421</v>
      </c>
      <c r="AF187" s="6">
        <v>116270</v>
      </c>
      <c r="AG187" s="6">
        <v>73578</v>
      </c>
      <c r="AH187" s="6">
        <v>2</v>
      </c>
      <c r="AI187" s="6">
        <v>2</v>
      </c>
      <c r="AJ187" s="6">
        <v>4</v>
      </c>
      <c r="AK187" s="6">
        <v>562</v>
      </c>
      <c r="AL187" s="6" t="s">
        <v>1180</v>
      </c>
      <c r="AM187" s="6" t="s">
        <v>886</v>
      </c>
      <c r="AN187" s="6" t="s">
        <v>1181</v>
      </c>
      <c r="AO187" s="6" t="s">
        <v>1182</v>
      </c>
      <c r="AP187" s="6" t="s">
        <v>1183</v>
      </c>
      <c r="AQ187" s="6" t="s">
        <v>1184</v>
      </c>
      <c r="AR187" s="6" t="s">
        <v>1185</v>
      </c>
      <c r="AS187" s="6" t="s">
        <v>1186</v>
      </c>
      <c r="AT187" s="7">
        <f t="shared" si="4"/>
        <v>1</v>
      </c>
      <c r="AU187" s="51">
        <f t="shared" si="5"/>
        <v>0.63282015997247787</v>
      </c>
    </row>
    <row r="188" spans="1:47" x14ac:dyDescent="0.2">
      <c r="A188" s="6" t="s">
        <v>1187</v>
      </c>
      <c r="B188" s="6" t="s">
        <v>1187</v>
      </c>
      <c r="C188" s="6">
        <v>2</v>
      </c>
      <c r="D188" s="6">
        <v>2</v>
      </c>
      <c r="E188" s="6">
        <v>2</v>
      </c>
      <c r="F188" s="6" t="s">
        <v>1188</v>
      </c>
      <c r="G188" s="6">
        <v>1</v>
      </c>
      <c r="H188" s="6">
        <v>8</v>
      </c>
      <c r="I188" s="6">
        <v>8</v>
      </c>
      <c r="J188" s="6">
        <v>8</v>
      </c>
      <c r="K188" s="6">
        <v>8</v>
      </c>
      <c r="L188" s="6">
        <v>7</v>
      </c>
      <c r="M188" s="6">
        <v>8</v>
      </c>
      <c r="N188" s="6">
        <v>7</v>
      </c>
      <c r="O188" s="6">
        <v>8</v>
      </c>
      <c r="P188" s="6">
        <v>7</v>
      </c>
      <c r="Q188" s="6">
        <v>37</v>
      </c>
      <c r="R188" s="6">
        <v>37</v>
      </c>
      <c r="S188" s="6">
        <v>37</v>
      </c>
      <c r="T188" s="6">
        <v>31.292999999999999</v>
      </c>
      <c r="U188" s="6">
        <v>281</v>
      </c>
      <c r="V188" s="6">
        <v>281</v>
      </c>
      <c r="W188" s="6">
        <v>0</v>
      </c>
      <c r="X188" s="6">
        <v>323.31</v>
      </c>
      <c r="Y188" s="6" t="s">
        <v>49</v>
      </c>
      <c r="Z188" s="6" t="s">
        <v>49</v>
      </c>
      <c r="AA188" s="6">
        <v>37</v>
      </c>
      <c r="AB188" s="6">
        <v>34.5</v>
      </c>
      <c r="AC188" s="6">
        <v>30361000</v>
      </c>
      <c r="AD188" s="6">
        <v>16900000</v>
      </c>
      <c r="AE188" s="6">
        <v>13461000</v>
      </c>
      <c r="AF188" s="6">
        <v>10326000</v>
      </c>
      <c r="AG188" s="6">
        <v>6572000</v>
      </c>
      <c r="AH188" s="6">
        <v>40</v>
      </c>
      <c r="AI188" s="6">
        <v>33</v>
      </c>
      <c r="AJ188" s="6">
        <v>73</v>
      </c>
      <c r="AK188" s="6">
        <v>205</v>
      </c>
      <c r="AL188" s="6" t="s">
        <v>1189</v>
      </c>
      <c r="AM188" s="6" t="s">
        <v>1190</v>
      </c>
      <c r="AN188" s="6" t="s">
        <v>1191</v>
      </c>
      <c r="AO188" s="6" t="s">
        <v>1192</v>
      </c>
      <c r="AP188" s="6" t="s">
        <v>1193</v>
      </c>
      <c r="AQ188" s="6" t="s">
        <v>1194</v>
      </c>
      <c r="AR188" s="6" t="s">
        <v>1195</v>
      </c>
      <c r="AS188" s="6" t="s">
        <v>1196</v>
      </c>
      <c r="AT188" s="7">
        <f t="shared" si="4"/>
        <v>1</v>
      </c>
      <c r="AU188" s="52">
        <f t="shared" si="5"/>
        <v>0.63645167538252956</v>
      </c>
    </row>
    <row r="189" spans="1:47" x14ac:dyDescent="0.2">
      <c r="A189" s="6" t="s">
        <v>1197</v>
      </c>
      <c r="B189" s="6" t="s">
        <v>1197</v>
      </c>
      <c r="C189" s="6">
        <v>2</v>
      </c>
      <c r="D189" s="6">
        <v>2</v>
      </c>
      <c r="E189" s="6">
        <v>2</v>
      </c>
      <c r="F189" s="6" t="s">
        <v>1198</v>
      </c>
      <c r="G189" s="6">
        <v>1</v>
      </c>
      <c r="H189" s="6">
        <v>4</v>
      </c>
      <c r="I189" s="6">
        <v>4</v>
      </c>
      <c r="J189" s="6">
        <v>4</v>
      </c>
      <c r="K189" s="6">
        <v>4</v>
      </c>
      <c r="L189" s="6">
        <v>3</v>
      </c>
      <c r="M189" s="6">
        <v>4</v>
      </c>
      <c r="N189" s="6">
        <v>3</v>
      </c>
      <c r="O189" s="6">
        <v>4</v>
      </c>
      <c r="P189" s="6">
        <v>3</v>
      </c>
      <c r="Q189" s="6">
        <v>25.2</v>
      </c>
      <c r="R189" s="6">
        <v>25.2</v>
      </c>
      <c r="S189" s="6">
        <v>25.2</v>
      </c>
      <c r="T189" s="6">
        <v>13.372999999999999</v>
      </c>
      <c r="U189" s="6">
        <v>119</v>
      </c>
      <c r="V189" s="6">
        <v>119</v>
      </c>
      <c r="W189" s="6">
        <v>0</v>
      </c>
      <c r="X189" s="6">
        <v>24.763000000000002</v>
      </c>
      <c r="Y189" s="6" t="s">
        <v>49</v>
      </c>
      <c r="Z189" s="6" t="s">
        <v>49</v>
      </c>
      <c r="AA189" s="6">
        <v>25.2</v>
      </c>
      <c r="AB189" s="6">
        <v>15.1</v>
      </c>
      <c r="AC189" s="6">
        <v>2017500</v>
      </c>
      <c r="AD189" s="6">
        <v>1294600</v>
      </c>
      <c r="AE189" s="6">
        <v>722930</v>
      </c>
      <c r="AF189" s="6">
        <v>686180</v>
      </c>
      <c r="AG189" s="6">
        <v>439890</v>
      </c>
      <c r="AH189" s="6">
        <v>8</v>
      </c>
      <c r="AI189" s="6">
        <v>1</v>
      </c>
      <c r="AJ189" s="6">
        <v>9</v>
      </c>
      <c r="AK189" s="6">
        <v>216</v>
      </c>
      <c r="AL189" s="6" t="s">
        <v>1199</v>
      </c>
      <c r="AM189" s="6" t="s">
        <v>886</v>
      </c>
      <c r="AN189" s="6" t="s">
        <v>1200</v>
      </c>
      <c r="AO189" s="6" t="s">
        <v>1201</v>
      </c>
      <c r="AP189" s="6" t="s">
        <v>1202</v>
      </c>
      <c r="AQ189" s="6" t="s">
        <v>1203</v>
      </c>
      <c r="AT189" s="7">
        <f t="shared" si="4"/>
        <v>1</v>
      </c>
      <c r="AU189" s="53">
        <f t="shared" si="5"/>
        <v>0.6410708560436037</v>
      </c>
    </row>
    <row r="190" spans="1:47" x14ac:dyDescent="0.2">
      <c r="A190" s="6" t="s">
        <v>1204</v>
      </c>
      <c r="B190" s="6" t="s">
        <v>1204</v>
      </c>
      <c r="C190" s="6">
        <v>4</v>
      </c>
      <c r="D190" s="6">
        <v>4</v>
      </c>
      <c r="E190" s="6">
        <v>4</v>
      </c>
      <c r="F190" s="6" t="s">
        <v>1205</v>
      </c>
      <c r="G190" s="6">
        <v>1</v>
      </c>
      <c r="H190" s="6">
        <v>15</v>
      </c>
      <c r="I190" s="6">
        <v>11</v>
      </c>
      <c r="J190" s="6">
        <v>11</v>
      </c>
      <c r="K190" s="6">
        <v>15</v>
      </c>
      <c r="L190" s="6">
        <v>11</v>
      </c>
      <c r="M190" s="6">
        <v>11</v>
      </c>
      <c r="N190" s="6">
        <v>8</v>
      </c>
      <c r="O190" s="6">
        <v>11</v>
      </c>
      <c r="P190" s="6">
        <v>8</v>
      </c>
      <c r="Q190" s="6">
        <v>7.5</v>
      </c>
      <c r="R190" s="6">
        <v>5.6</v>
      </c>
      <c r="S190" s="6">
        <v>5.6</v>
      </c>
      <c r="T190" s="6">
        <v>291.12</v>
      </c>
      <c r="U190" s="6">
        <v>2726</v>
      </c>
      <c r="V190" s="6">
        <v>2726</v>
      </c>
      <c r="W190" s="6">
        <v>0</v>
      </c>
      <c r="X190" s="6">
        <v>113.06</v>
      </c>
      <c r="Y190" s="6" t="s">
        <v>49</v>
      </c>
      <c r="Z190" s="6" t="s">
        <v>49</v>
      </c>
      <c r="AA190" s="6">
        <v>7.5</v>
      </c>
      <c r="AB190" s="6">
        <v>5.8</v>
      </c>
      <c r="AC190" s="6">
        <v>1625800</v>
      </c>
      <c r="AD190" s="6">
        <v>1242900</v>
      </c>
      <c r="AE190" s="6">
        <v>382920</v>
      </c>
      <c r="AF190" s="6">
        <v>840270</v>
      </c>
      <c r="AG190" s="6">
        <v>538720</v>
      </c>
      <c r="AH190" s="6">
        <v>20</v>
      </c>
      <c r="AI190" s="6">
        <v>13</v>
      </c>
      <c r="AJ190" s="6">
        <v>33</v>
      </c>
      <c r="AK190" s="6">
        <v>472</v>
      </c>
      <c r="AL190" s="6" t="s">
        <v>1206</v>
      </c>
      <c r="AM190" s="6" t="s">
        <v>1207</v>
      </c>
      <c r="AN190" s="6" t="s">
        <v>1208</v>
      </c>
      <c r="AO190" s="6" t="s">
        <v>1209</v>
      </c>
      <c r="AP190" s="6" t="s">
        <v>1210</v>
      </c>
      <c r="AQ190" s="6" t="s">
        <v>1211</v>
      </c>
      <c r="AT190" s="7">
        <f t="shared" si="4"/>
        <v>1</v>
      </c>
      <c r="AU190" s="53">
        <f t="shared" si="5"/>
        <v>0.64112725671510351</v>
      </c>
    </row>
    <row r="191" spans="1:47" x14ac:dyDescent="0.2">
      <c r="A191" s="6" t="s">
        <v>1212</v>
      </c>
      <c r="B191" s="6" t="s">
        <v>1212</v>
      </c>
      <c r="C191" s="6">
        <v>1</v>
      </c>
      <c r="D191" s="6">
        <v>1</v>
      </c>
      <c r="E191" s="6">
        <v>1</v>
      </c>
      <c r="F191" s="6" t="s">
        <v>1213</v>
      </c>
      <c r="G191" s="6">
        <v>1</v>
      </c>
      <c r="H191" s="6">
        <v>2</v>
      </c>
      <c r="I191" s="6">
        <v>2</v>
      </c>
      <c r="J191" s="6">
        <v>2</v>
      </c>
      <c r="K191" s="6">
        <v>2</v>
      </c>
      <c r="L191" s="6">
        <v>2</v>
      </c>
      <c r="M191" s="6">
        <v>2</v>
      </c>
      <c r="N191" s="6">
        <v>2</v>
      </c>
      <c r="O191" s="6">
        <v>2</v>
      </c>
      <c r="P191" s="6">
        <v>2</v>
      </c>
      <c r="Q191" s="6">
        <v>13.4</v>
      </c>
      <c r="R191" s="6">
        <v>13.4</v>
      </c>
      <c r="S191" s="6">
        <v>13.4</v>
      </c>
      <c r="T191" s="6">
        <v>17.779</v>
      </c>
      <c r="U191" s="6">
        <v>157</v>
      </c>
      <c r="V191" s="6">
        <v>157</v>
      </c>
      <c r="W191" s="6">
        <v>0</v>
      </c>
      <c r="X191" s="6">
        <v>13.303000000000001</v>
      </c>
      <c r="Y191" s="6" t="s">
        <v>49</v>
      </c>
      <c r="Z191" s="6" t="s">
        <v>49</v>
      </c>
      <c r="AA191" s="6">
        <v>13.4</v>
      </c>
      <c r="AB191" s="6">
        <v>13.4</v>
      </c>
      <c r="AC191" s="6">
        <v>2764900</v>
      </c>
      <c r="AD191" s="6">
        <v>1595600</v>
      </c>
      <c r="AE191" s="6">
        <v>1169300</v>
      </c>
      <c r="AF191" s="6">
        <v>1045900</v>
      </c>
      <c r="AG191" s="6">
        <v>674020</v>
      </c>
      <c r="AH191" s="6">
        <v>5</v>
      </c>
      <c r="AI191" s="6">
        <v>4</v>
      </c>
      <c r="AJ191" s="6">
        <v>9</v>
      </c>
      <c r="AK191" s="6">
        <v>426</v>
      </c>
      <c r="AL191" s="6" t="s">
        <v>1214</v>
      </c>
      <c r="AM191" s="6" t="s">
        <v>61</v>
      </c>
      <c r="AN191" s="6" t="s">
        <v>1215</v>
      </c>
      <c r="AO191" s="6" t="s">
        <v>1216</v>
      </c>
      <c r="AP191" s="6" t="s">
        <v>1217</v>
      </c>
      <c r="AQ191" s="6" t="s">
        <v>1218</v>
      </c>
      <c r="AR191" s="6">
        <v>277</v>
      </c>
      <c r="AS191" s="6">
        <v>91</v>
      </c>
      <c r="AT191" s="7">
        <f t="shared" si="4"/>
        <v>1</v>
      </c>
      <c r="AU191" s="54">
        <f t="shared" si="5"/>
        <v>0.64444019504732764</v>
      </c>
    </row>
    <row r="192" spans="1:47" x14ac:dyDescent="0.2">
      <c r="A192" s="6" t="s">
        <v>1219</v>
      </c>
      <c r="B192" s="6" t="s">
        <v>1219</v>
      </c>
      <c r="C192" s="6">
        <v>3</v>
      </c>
      <c r="D192" s="6">
        <v>3</v>
      </c>
      <c r="E192" s="6">
        <v>3</v>
      </c>
      <c r="F192" s="6" t="s">
        <v>1220</v>
      </c>
      <c r="G192" s="6">
        <v>1</v>
      </c>
      <c r="H192" s="6">
        <v>4</v>
      </c>
      <c r="I192" s="6">
        <v>4</v>
      </c>
      <c r="J192" s="6">
        <v>4</v>
      </c>
      <c r="K192" s="6">
        <v>3</v>
      </c>
      <c r="L192" s="6">
        <v>4</v>
      </c>
      <c r="M192" s="6">
        <v>3</v>
      </c>
      <c r="N192" s="6">
        <v>4</v>
      </c>
      <c r="O192" s="6">
        <v>3</v>
      </c>
      <c r="P192" s="6">
        <v>4</v>
      </c>
      <c r="Q192" s="6">
        <v>19.600000000000001</v>
      </c>
      <c r="R192" s="6">
        <v>19.600000000000001</v>
      </c>
      <c r="S192" s="6">
        <v>19.600000000000001</v>
      </c>
      <c r="T192" s="6">
        <v>22.175999999999998</v>
      </c>
      <c r="U192" s="6">
        <v>199</v>
      </c>
      <c r="V192" s="6">
        <v>199</v>
      </c>
      <c r="W192" s="6">
        <v>0</v>
      </c>
      <c r="X192" s="6">
        <v>25.081</v>
      </c>
      <c r="Y192" s="6" t="s">
        <v>49</v>
      </c>
      <c r="Z192" s="6" t="s">
        <v>49</v>
      </c>
      <c r="AA192" s="6">
        <v>14.1</v>
      </c>
      <c r="AB192" s="6">
        <v>19.600000000000001</v>
      </c>
      <c r="AC192" s="6">
        <v>3106200</v>
      </c>
      <c r="AD192" s="6">
        <v>2176000</v>
      </c>
      <c r="AE192" s="6">
        <v>930230</v>
      </c>
      <c r="AF192" s="6">
        <v>1095700</v>
      </c>
      <c r="AG192" s="6">
        <v>710470</v>
      </c>
      <c r="AH192" s="6">
        <v>4</v>
      </c>
      <c r="AI192" s="6">
        <v>4</v>
      </c>
      <c r="AJ192" s="6">
        <v>8</v>
      </c>
      <c r="AK192" s="6">
        <v>155</v>
      </c>
      <c r="AL192" s="6" t="s">
        <v>1221</v>
      </c>
      <c r="AM192" s="6" t="s">
        <v>886</v>
      </c>
      <c r="AN192" s="6" t="s">
        <v>1222</v>
      </c>
      <c r="AO192" s="6" t="s">
        <v>1223</v>
      </c>
      <c r="AP192" s="6" t="s">
        <v>1224</v>
      </c>
      <c r="AQ192" s="6" t="s">
        <v>1225</v>
      </c>
      <c r="AR192" s="6">
        <v>109</v>
      </c>
      <c r="AS192" s="6">
        <v>21</v>
      </c>
      <c r="AT192" s="7">
        <f t="shared" si="4"/>
        <v>1</v>
      </c>
      <c r="AU192" s="55">
        <f t="shared" si="5"/>
        <v>0.64841653737336857</v>
      </c>
    </row>
    <row r="193" spans="1:47" x14ac:dyDescent="0.2">
      <c r="A193" s="6" t="s">
        <v>1226</v>
      </c>
      <c r="B193" s="6" t="s">
        <v>1226</v>
      </c>
      <c r="C193" s="6">
        <v>5</v>
      </c>
      <c r="D193" s="6">
        <v>5</v>
      </c>
      <c r="E193" s="6">
        <v>5</v>
      </c>
      <c r="F193" s="6" t="s">
        <v>1227</v>
      </c>
      <c r="G193" s="6">
        <v>4</v>
      </c>
      <c r="H193" s="6">
        <v>5</v>
      </c>
      <c r="I193" s="6">
        <v>5</v>
      </c>
      <c r="J193" s="6">
        <v>5</v>
      </c>
      <c r="K193" s="6">
        <v>5</v>
      </c>
      <c r="L193" s="6">
        <v>5</v>
      </c>
      <c r="M193" s="6">
        <v>5</v>
      </c>
      <c r="N193" s="6">
        <v>5</v>
      </c>
      <c r="O193" s="6">
        <v>5</v>
      </c>
      <c r="P193" s="6">
        <v>5</v>
      </c>
      <c r="Q193" s="6">
        <v>38.299999999999997</v>
      </c>
      <c r="R193" s="6">
        <v>38.299999999999997</v>
      </c>
      <c r="S193" s="6">
        <v>38.299999999999997</v>
      </c>
      <c r="T193" s="6">
        <v>14.728</v>
      </c>
      <c r="U193" s="6">
        <v>128</v>
      </c>
      <c r="V193" s="6" t="s">
        <v>1228</v>
      </c>
      <c r="W193" s="6">
        <v>0</v>
      </c>
      <c r="X193" s="6">
        <v>87.435000000000002</v>
      </c>
      <c r="Y193" s="6" t="s">
        <v>49</v>
      </c>
      <c r="Z193" s="6" t="s">
        <v>49</v>
      </c>
      <c r="AA193" s="6">
        <v>38.299999999999997</v>
      </c>
      <c r="AB193" s="6">
        <v>38.299999999999997</v>
      </c>
      <c r="AC193" s="6">
        <v>38403000</v>
      </c>
      <c r="AD193" s="6">
        <v>21904000</v>
      </c>
      <c r="AE193" s="6">
        <v>16499000</v>
      </c>
      <c r="AF193" s="6">
        <v>16790000</v>
      </c>
      <c r="AG193" s="6">
        <v>11150000</v>
      </c>
      <c r="AH193" s="6">
        <v>26</v>
      </c>
      <c r="AI193" s="6">
        <v>17</v>
      </c>
      <c r="AJ193" s="6">
        <v>43</v>
      </c>
      <c r="AK193" s="6">
        <v>91</v>
      </c>
      <c r="AL193" s="6" t="s">
        <v>1229</v>
      </c>
      <c r="AM193" s="6" t="s">
        <v>743</v>
      </c>
      <c r="AN193" s="6" t="s">
        <v>1230</v>
      </c>
      <c r="AO193" s="6" t="s">
        <v>1231</v>
      </c>
      <c r="AP193" s="6" t="s">
        <v>1232</v>
      </c>
      <c r="AQ193" s="6" t="s">
        <v>1233</v>
      </c>
      <c r="AT193" s="7">
        <f t="shared" si="4"/>
        <v>1</v>
      </c>
      <c r="AU193" s="56">
        <f t="shared" si="5"/>
        <v>0.66408576533650987</v>
      </c>
    </row>
    <row r="194" spans="1:47" x14ac:dyDescent="0.2">
      <c r="A194" s="6" t="s">
        <v>1234</v>
      </c>
      <c r="B194" s="6" t="s">
        <v>1234</v>
      </c>
      <c r="C194" s="6">
        <v>3</v>
      </c>
      <c r="D194" s="6">
        <v>3</v>
      </c>
      <c r="E194" s="6">
        <v>3</v>
      </c>
      <c r="F194" s="6" t="s">
        <v>1235</v>
      </c>
      <c r="G194" s="6">
        <v>2</v>
      </c>
      <c r="H194" s="6">
        <v>2</v>
      </c>
      <c r="I194" s="6">
        <v>2</v>
      </c>
      <c r="J194" s="6">
        <v>2</v>
      </c>
      <c r="K194" s="6">
        <v>2</v>
      </c>
      <c r="L194" s="6">
        <v>2</v>
      </c>
      <c r="M194" s="6">
        <v>2</v>
      </c>
      <c r="N194" s="6">
        <v>2</v>
      </c>
      <c r="O194" s="6">
        <v>2</v>
      </c>
      <c r="P194" s="6">
        <v>2</v>
      </c>
      <c r="Q194" s="6">
        <v>4.5999999999999996</v>
      </c>
      <c r="R194" s="6">
        <v>4.5999999999999996</v>
      </c>
      <c r="S194" s="6">
        <v>4.5999999999999996</v>
      </c>
      <c r="T194" s="6">
        <v>56.476999999999997</v>
      </c>
      <c r="U194" s="6">
        <v>527</v>
      </c>
      <c r="V194" s="6" t="s">
        <v>1236</v>
      </c>
      <c r="W194" s="6">
        <v>0</v>
      </c>
      <c r="X194" s="6">
        <v>12.565</v>
      </c>
      <c r="Y194" s="6" t="s">
        <v>49</v>
      </c>
      <c r="Z194" s="6" t="s">
        <v>49</v>
      </c>
      <c r="AA194" s="6">
        <v>4.5999999999999996</v>
      </c>
      <c r="AB194" s="6">
        <v>4.5999999999999996</v>
      </c>
      <c r="AC194" s="6">
        <v>754260</v>
      </c>
      <c r="AD194" s="6">
        <v>516180</v>
      </c>
      <c r="AE194" s="6">
        <v>238080</v>
      </c>
      <c r="AF194" s="6">
        <v>510970</v>
      </c>
      <c r="AG194" s="6">
        <v>348430</v>
      </c>
      <c r="AH194" s="6">
        <v>6</v>
      </c>
      <c r="AI194" s="6">
        <v>4</v>
      </c>
      <c r="AJ194" s="6">
        <v>10</v>
      </c>
      <c r="AK194" s="6">
        <v>118</v>
      </c>
      <c r="AL194" s="6" t="s">
        <v>1237</v>
      </c>
      <c r="AM194" s="6" t="s">
        <v>61</v>
      </c>
      <c r="AN194" s="6" t="s">
        <v>1238</v>
      </c>
      <c r="AO194" s="6" t="s">
        <v>1239</v>
      </c>
      <c r="AP194" s="6" t="s">
        <v>1240</v>
      </c>
      <c r="AQ194" s="6" t="s">
        <v>1241</v>
      </c>
      <c r="AR194" s="6">
        <v>88</v>
      </c>
      <c r="AS194" s="6">
        <v>1</v>
      </c>
      <c r="AT194" s="7">
        <f t="shared" ref="AT194:AT257" si="6">IFERROR(AF194/MAX(AF194:AG194),0)</f>
        <v>1</v>
      </c>
      <c r="AU194" s="57">
        <f t="shared" ref="AU194:AU257" si="7">IFERROR(AG194/MAX(AF194:AG194),0)</f>
        <v>0.68189913302150806</v>
      </c>
    </row>
    <row r="195" spans="1:47" x14ac:dyDescent="0.2">
      <c r="A195" s="6" t="s">
        <v>1242</v>
      </c>
      <c r="B195" s="6" t="s">
        <v>1242</v>
      </c>
      <c r="C195" s="6">
        <v>1</v>
      </c>
      <c r="D195" s="6">
        <v>1</v>
      </c>
      <c r="E195" s="6">
        <v>1</v>
      </c>
      <c r="F195" s="6" t="s">
        <v>1243</v>
      </c>
      <c r="G195" s="6">
        <v>1</v>
      </c>
      <c r="H195" s="6">
        <v>31</v>
      </c>
      <c r="I195" s="6">
        <v>31</v>
      </c>
      <c r="J195" s="6">
        <v>6</v>
      </c>
      <c r="K195" s="6">
        <v>27</v>
      </c>
      <c r="L195" s="6">
        <v>30</v>
      </c>
      <c r="M195" s="6">
        <v>27</v>
      </c>
      <c r="N195" s="6">
        <v>30</v>
      </c>
      <c r="O195" s="6">
        <v>5</v>
      </c>
      <c r="P195" s="6">
        <v>5</v>
      </c>
      <c r="Q195" s="6">
        <v>57</v>
      </c>
      <c r="R195" s="6">
        <v>57</v>
      </c>
      <c r="S195" s="6">
        <v>14</v>
      </c>
      <c r="T195" s="6">
        <v>22.099</v>
      </c>
      <c r="U195" s="6">
        <v>221</v>
      </c>
      <c r="V195" s="6">
        <v>221</v>
      </c>
      <c r="W195" s="6">
        <v>0</v>
      </c>
      <c r="X195" s="6">
        <v>323.31</v>
      </c>
      <c r="Y195" s="6" t="s">
        <v>49</v>
      </c>
      <c r="Z195" s="6" t="s">
        <v>49</v>
      </c>
      <c r="AA195" s="6">
        <v>56.1</v>
      </c>
      <c r="AB195" s="6">
        <v>56.6</v>
      </c>
      <c r="AC195" s="6">
        <v>17027000000</v>
      </c>
      <c r="AD195" s="6">
        <v>12320000000</v>
      </c>
      <c r="AE195" s="6">
        <v>4706900000</v>
      </c>
      <c r="AF195" s="6">
        <v>3487100000</v>
      </c>
      <c r="AG195" s="6">
        <v>2392100000</v>
      </c>
      <c r="AH195" s="6">
        <v>324</v>
      </c>
      <c r="AI195" s="6">
        <v>257</v>
      </c>
      <c r="AJ195" s="6">
        <v>581</v>
      </c>
      <c r="AK195" s="6">
        <v>173</v>
      </c>
      <c r="AL195" s="6" t="s">
        <v>1244</v>
      </c>
      <c r="AM195" s="6" t="s">
        <v>1245</v>
      </c>
      <c r="AN195" s="6" t="s">
        <v>1246</v>
      </c>
      <c r="AO195" s="6" t="s">
        <v>1247</v>
      </c>
      <c r="AP195" s="6" t="s">
        <v>1248</v>
      </c>
      <c r="AQ195" s="6" t="s">
        <v>1249</v>
      </c>
      <c r="AT195" s="7">
        <f t="shared" si="6"/>
        <v>1</v>
      </c>
      <c r="AU195" s="58">
        <f t="shared" si="7"/>
        <v>0.68598548937512549</v>
      </c>
    </row>
    <row r="196" spans="1:47" x14ac:dyDescent="0.2">
      <c r="A196" s="6" t="s">
        <v>1250</v>
      </c>
      <c r="B196" s="6" t="s">
        <v>1250</v>
      </c>
      <c r="C196" s="6">
        <v>6</v>
      </c>
      <c r="D196" s="6">
        <v>6</v>
      </c>
      <c r="E196" s="6">
        <v>6</v>
      </c>
      <c r="F196" s="6" t="s">
        <v>1251</v>
      </c>
      <c r="G196" s="6">
        <v>1</v>
      </c>
      <c r="H196" s="6">
        <v>7</v>
      </c>
      <c r="I196" s="6">
        <v>4</v>
      </c>
      <c r="J196" s="6">
        <v>3</v>
      </c>
      <c r="K196" s="6">
        <v>7</v>
      </c>
      <c r="L196" s="6">
        <v>7</v>
      </c>
      <c r="M196" s="6">
        <v>4</v>
      </c>
      <c r="N196" s="6">
        <v>4</v>
      </c>
      <c r="O196" s="6">
        <v>3</v>
      </c>
      <c r="P196" s="6">
        <v>3</v>
      </c>
      <c r="Q196" s="6">
        <v>3.7</v>
      </c>
      <c r="R196" s="6">
        <v>2.7</v>
      </c>
      <c r="S196" s="6">
        <v>2.2000000000000002</v>
      </c>
      <c r="T196" s="6">
        <v>228.99</v>
      </c>
      <c r="U196" s="6">
        <v>1976</v>
      </c>
      <c r="V196" s="6">
        <v>1976</v>
      </c>
      <c r="W196" s="6">
        <v>0</v>
      </c>
      <c r="X196" s="6">
        <v>34.555</v>
      </c>
      <c r="Y196" s="6" t="s">
        <v>49</v>
      </c>
      <c r="Z196" s="6" t="s">
        <v>49</v>
      </c>
      <c r="AA196" s="6">
        <v>3.7</v>
      </c>
      <c r="AB196" s="6">
        <v>3.7</v>
      </c>
      <c r="AC196" s="6">
        <v>731790</v>
      </c>
      <c r="AD196" s="6">
        <v>477890</v>
      </c>
      <c r="AE196" s="6">
        <v>253910</v>
      </c>
      <c r="AF196" s="6">
        <v>496460</v>
      </c>
      <c r="AG196" s="6">
        <v>341290</v>
      </c>
      <c r="AH196" s="6">
        <v>8</v>
      </c>
      <c r="AI196" s="6">
        <v>8</v>
      </c>
      <c r="AJ196" s="6">
        <v>16</v>
      </c>
      <c r="AK196" s="6">
        <v>360</v>
      </c>
      <c r="AL196" s="6" t="s">
        <v>1252</v>
      </c>
      <c r="AM196" s="6" t="s">
        <v>1253</v>
      </c>
      <c r="AN196" s="6" t="s">
        <v>1254</v>
      </c>
      <c r="AO196" s="6" t="s">
        <v>1255</v>
      </c>
      <c r="AP196" s="6" t="s">
        <v>1256</v>
      </c>
      <c r="AQ196" s="6" t="s">
        <v>1257</v>
      </c>
      <c r="AT196" s="7">
        <f t="shared" si="6"/>
        <v>1</v>
      </c>
      <c r="AU196" s="58">
        <f t="shared" si="7"/>
        <v>0.6874471256495992</v>
      </c>
    </row>
    <row r="197" spans="1:47" x14ac:dyDescent="0.2">
      <c r="A197" s="6" t="s">
        <v>1258</v>
      </c>
      <c r="B197" s="6" t="s">
        <v>1258</v>
      </c>
      <c r="C197" s="6">
        <v>1</v>
      </c>
      <c r="D197" s="6">
        <v>1</v>
      </c>
      <c r="E197" s="6">
        <v>1</v>
      </c>
      <c r="F197" s="6" t="s">
        <v>1259</v>
      </c>
      <c r="G197" s="6">
        <v>1</v>
      </c>
      <c r="H197" s="6">
        <v>3</v>
      </c>
      <c r="I197" s="6">
        <v>3</v>
      </c>
      <c r="J197" s="6">
        <v>3</v>
      </c>
      <c r="K197" s="6">
        <v>3</v>
      </c>
      <c r="L197" s="6">
        <v>3</v>
      </c>
      <c r="M197" s="6">
        <v>3</v>
      </c>
      <c r="N197" s="6">
        <v>3</v>
      </c>
      <c r="O197" s="6">
        <v>3</v>
      </c>
      <c r="P197" s="6">
        <v>3</v>
      </c>
      <c r="Q197" s="6">
        <v>6.9</v>
      </c>
      <c r="R197" s="6">
        <v>6.9</v>
      </c>
      <c r="S197" s="6">
        <v>6.9</v>
      </c>
      <c r="T197" s="6">
        <v>56.140999999999998</v>
      </c>
      <c r="U197" s="6">
        <v>519</v>
      </c>
      <c r="V197" s="6">
        <v>519</v>
      </c>
      <c r="W197" s="6">
        <v>0</v>
      </c>
      <c r="X197" s="6">
        <v>19.901</v>
      </c>
      <c r="Y197" s="6" t="s">
        <v>49</v>
      </c>
      <c r="Z197" s="6" t="s">
        <v>49</v>
      </c>
      <c r="AA197" s="6">
        <v>6.9</v>
      </c>
      <c r="AB197" s="6">
        <v>6.9</v>
      </c>
      <c r="AC197" s="6">
        <v>417390</v>
      </c>
      <c r="AD197" s="6">
        <v>278040</v>
      </c>
      <c r="AE197" s="6">
        <v>139350</v>
      </c>
      <c r="AF197" s="6">
        <v>281520</v>
      </c>
      <c r="AG197" s="6">
        <v>195900</v>
      </c>
      <c r="AH197" s="6">
        <v>7</v>
      </c>
      <c r="AI197" s="6">
        <v>3</v>
      </c>
      <c r="AJ197" s="6">
        <v>10</v>
      </c>
      <c r="AK197" s="6">
        <v>509</v>
      </c>
      <c r="AL197" s="6" t="s">
        <v>1260</v>
      </c>
      <c r="AM197" s="6" t="s">
        <v>127</v>
      </c>
      <c r="AN197" s="6" t="s">
        <v>1261</v>
      </c>
      <c r="AO197" s="6" t="s">
        <v>1262</v>
      </c>
      <c r="AP197" s="6" t="s">
        <v>1263</v>
      </c>
      <c r="AQ197" s="6" t="s">
        <v>1264</v>
      </c>
      <c r="AT197" s="7">
        <f t="shared" si="6"/>
        <v>1</v>
      </c>
      <c r="AU197" s="59">
        <f t="shared" si="7"/>
        <v>0.69586530264279622</v>
      </c>
    </row>
    <row r="198" spans="1:47" x14ac:dyDescent="0.2">
      <c r="A198" s="6" t="s">
        <v>1265</v>
      </c>
      <c r="B198" s="6" t="s">
        <v>1265</v>
      </c>
      <c r="C198" s="6">
        <v>2</v>
      </c>
      <c r="D198" s="6">
        <v>2</v>
      </c>
      <c r="E198" s="6">
        <v>2</v>
      </c>
      <c r="F198" s="6" t="s">
        <v>1266</v>
      </c>
      <c r="G198" s="6">
        <v>1</v>
      </c>
      <c r="H198" s="6">
        <v>13</v>
      </c>
      <c r="I198" s="6">
        <v>13</v>
      </c>
      <c r="J198" s="6">
        <v>8</v>
      </c>
      <c r="K198" s="6">
        <v>13</v>
      </c>
      <c r="L198" s="6">
        <v>13</v>
      </c>
      <c r="M198" s="6">
        <v>13</v>
      </c>
      <c r="N198" s="6">
        <v>13</v>
      </c>
      <c r="O198" s="6">
        <v>8</v>
      </c>
      <c r="P198" s="6">
        <v>8</v>
      </c>
      <c r="Q198" s="6">
        <v>20.6</v>
      </c>
      <c r="R198" s="6">
        <v>20.6</v>
      </c>
      <c r="S198" s="6">
        <v>13.8</v>
      </c>
      <c r="T198" s="6">
        <v>83.28</v>
      </c>
      <c r="U198" s="6">
        <v>724</v>
      </c>
      <c r="V198" s="6">
        <v>724</v>
      </c>
      <c r="W198" s="6">
        <v>0</v>
      </c>
      <c r="X198" s="6">
        <v>231.26</v>
      </c>
      <c r="Y198" s="6" t="s">
        <v>49</v>
      </c>
      <c r="Z198" s="6" t="s">
        <v>49</v>
      </c>
      <c r="AA198" s="6">
        <v>20.6</v>
      </c>
      <c r="AB198" s="6">
        <v>20.6</v>
      </c>
      <c r="AC198" s="6">
        <v>16728000</v>
      </c>
      <c r="AD198" s="6">
        <v>10030000</v>
      </c>
      <c r="AE198" s="6">
        <v>6698100</v>
      </c>
      <c r="AF198" s="6">
        <v>10633000</v>
      </c>
      <c r="AG198" s="6">
        <v>7465500</v>
      </c>
      <c r="AH198" s="6">
        <v>24</v>
      </c>
      <c r="AI198" s="6">
        <v>28</v>
      </c>
      <c r="AJ198" s="6">
        <v>52</v>
      </c>
      <c r="AK198" s="6">
        <v>100</v>
      </c>
      <c r="AL198" s="6" t="s">
        <v>1267</v>
      </c>
      <c r="AM198" s="6" t="s">
        <v>1268</v>
      </c>
      <c r="AN198" s="6" t="s">
        <v>1269</v>
      </c>
      <c r="AO198" s="6" t="s">
        <v>1270</v>
      </c>
      <c r="AP198" s="6" t="s">
        <v>1271</v>
      </c>
      <c r="AQ198" s="6" t="s">
        <v>1272</v>
      </c>
      <c r="AR198" s="6" t="s">
        <v>1273</v>
      </c>
      <c r="AS198" s="6" t="s">
        <v>1274</v>
      </c>
      <c r="AT198" s="7">
        <f t="shared" si="6"/>
        <v>1</v>
      </c>
      <c r="AU198" s="60">
        <f t="shared" si="7"/>
        <v>0.70210664911125742</v>
      </c>
    </row>
    <row r="199" spans="1:47" x14ac:dyDescent="0.2">
      <c r="A199" s="6" t="s">
        <v>1275</v>
      </c>
      <c r="B199" s="6" t="s">
        <v>1275</v>
      </c>
      <c r="C199" s="6">
        <v>1</v>
      </c>
      <c r="D199" s="6">
        <v>1</v>
      </c>
      <c r="E199" s="6">
        <v>1</v>
      </c>
      <c r="F199" s="6" t="s">
        <v>1276</v>
      </c>
      <c r="G199" s="6">
        <v>2</v>
      </c>
      <c r="H199" s="6">
        <v>5</v>
      </c>
      <c r="I199" s="6">
        <v>5</v>
      </c>
      <c r="J199" s="6">
        <v>5</v>
      </c>
      <c r="K199" s="6">
        <v>4</v>
      </c>
      <c r="L199" s="6">
        <v>3</v>
      </c>
      <c r="M199" s="6">
        <v>4</v>
      </c>
      <c r="N199" s="6">
        <v>3</v>
      </c>
      <c r="O199" s="6">
        <v>4</v>
      </c>
      <c r="P199" s="6">
        <v>3</v>
      </c>
      <c r="Q199" s="6">
        <v>27.9</v>
      </c>
      <c r="R199" s="6">
        <v>27.9</v>
      </c>
      <c r="S199" s="6">
        <v>27.9</v>
      </c>
      <c r="T199" s="6">
        <v>20.855</v>
      </c>
      <c r="U199" s="6">
        <v>183</v>
      </c>
      <c r="V199" s="6" t="s">
        <v>1277</v>
      </c>
      <c r="W199" s="6">
        <v>0</v>
      </c>
      <c r="X199" s="6">
        <v>59.683</v>
      </c>
      <c r="Y199" s="6" t="s">
        <v>49</v>
      </c>
      <c r="Z199" s="6" t="s">
        <v>49</v>
      </c>
      <c r="AA199" s="6">
        <v>23</v>
      </c>
      <c r="AB199" s="6">
        <v>21.3</v>
      </c>
      <c r="AC199" s="6">
        <v>345210</v>
      </c>
      <c r="AD199" s="6">
        <v>268960</v>
      </c>
      <c r="AE199" s="6">
        <v>76252</v>
      </c>
      <c r="AF199" s="6">
        <v>109450</v>
      </c>
      <c r="AG199" s="6">
        <v>77217</v>
      </c>
      <c r="AH199" s="6">
        <v>9</v>
      </c>
      <c r="AI199" s="6">
        <v>5</v>
      </c>
      <c r="AJ199" s="6">
        <v>14</v>
      </c>
      <c r="AK199" s="6">
        <v>131</v>
      </c>
      <c r="AL199" s="6" t="s">
        <v>1278</v>
      </c>
      <c r="AM199" s="6" t="s">
        <v>743</v>
      </c>
      <c r="AN199" s="6" t="s">
        <v>1279</v>
      </c>
      <c r="AO199" s="6" t="s">
        <v>1280</v>
      </c>
      <c r="AP199" s="6" t="s">
        <v>1281</v>
      </c>
      <c r="AQ199" s="6" t="s">
        <v>1282</v>
      </c>
      <c r="AR199" s="6" t="s">
        <v>1283</v>
      </c>
      <c r="AS199" s="6" t="s">
        <v>1284</v>
      </c>
      <c r="AT199" s="7">
        <f t="shared" si="6"/>
        <v>1</v>
      </c>
      <c r="AU199" s="61">
        <f t="shared" si="7"/>
        <v>0.70550022841480131</v>
      </c>
    </row>
    <row r="200" spans="1:47" x14ac:dyDescent="0.2">
      <c r="A200" s="6" t="s">
        <v>1285</v>
      </c>
      <c r="B200" s="6" t="s">
        <v>1286</v>
      </c>
      <c r="C200" s="6" t="s">
        <v>1287</v>
      </c>
      <c r="D200" s="6" t="s">
        <v>1287</v>
      </c>
      <c r="E200" s="6" t="s">
        <v>1288</v>
      </c>
      <c r="F200" s="6" t="s">
        <v>1289</v>
      </c>
      <c r="G200" s="6">
        <v>1</v>
      </c>
      <c r="H200" s="6">
        <v>3</v>
      </c>
      <c r="I200" s="6">
        <v>3</v>
      </c>
      <c r="J200" s="6">
        <v>3</v>
      </c>
      <c r="K200" s="6">
        <v>3</v>
      </c>
      <c r="L200" s="6">
        <v>3</v>
      </c>
      <c r="M200" s="6">
        <v>3</v>
      </c>
      <c r="N200" s="6">
        <v>3</v>
      </c>
      <c r="O200" s="6">
        <v>3</v>
      </c>
      <c r="P200" s="6">
        <v>3</v>
      </c>
      <c r="Q200" s="6">
        <v>20</v>
      </c>
      <c r="R200" s="6">
        <v>20</v>
      </c>
      <c r="S200" s="6">
        <v>20</v>
      </c>
      <c r="T200" s="6">
        <v>14.865</v>
      </c>
      <c r="U200" s="6">
        <v>140</v>
      </c>
      <c r="V200" s="6">
        <v>140</v>
      </c>
      <c r="W200" s="6">
        <v>0</v>
      </c>
      <c r="X200" s="6">
        <v>21.245999999999999</v>
      </c>
      <c r="Y200" s="6" t="s">
        <v>49</v>
      </c>
      <c r="Z200" s="6" t="s">
        <v>49</v>
      </c>
      <c r="AA200" s="6">
        <v>20</v>
      </c>
      <c r="AB200" s="6">
        <v>20</v>
      </c>
      <c r="AC200" s="6">
        <v>1475900</v>
      </c>
      <c r="AD200" s="6">
        <v>917170</v>
      </c>
      <c r="AE200" s="6">
        <v>558740</v>
      </c>
      <c r="AF200" s="6">
        <v>499290</v>
      </c>
      <c r="AG200" s="6">
        <v>353850</v>
      </c>
      <c r="AH200" s="6">
        <v>7</v>
      </c>
      <c r="AI200" s="6">
        <v>4</v>
      </c>
      <c r="AJ200" s="6">
        <v>11</v>
      </c>
      <c r="AK200" s="6">
        <v>246</v>
      </c>
      <c r="AL200" s="6" t="s">
        <v>1290</v>
      </c>
      <c r="AM200" s="6" t="s">
        <v>127</v>
      </c>
      <c r="AN200" s="6" t="s">
        <v>1291</v>
      </c>
      <c r="AO200" s="6" t="s">
        <v>1292</v>
      </c>
      <c r="AP200" s="6" t="s">
        <v>1293</v>
      </c>
      <c r="AQ200" s="6" t="s">
        <v>1294</v>
      </c>
      <c r="AR200" s="6" t="s">
        <v>1295</v>
      </c>
      <c r="AS200" s="6" t="s">
        <v>1296</v>
      </c>
      <c r="AT200" s="7">
        <f t="shared" si="6"/>
        <v>1</v>
      </c>
      <c r="AU200" s="62">
        <f t="shared" si="7"/>
        <v>0.70870636303551038</v>
      </c>
    </row>
    <row r="201" spans="1:47" x14ac:dyDescent="0.2">
      <c r="A201" s="6" t="s">
        <v>1297</v>
      </c>
      <c r="B201" s="6" t="s">
        <v>1297</v>
      </c>
      <c r="C201" s="6">
        <v>3</v>
      </c>
      <c r="D201" s="6">
        <v>3</v>
      </c>
      <c r="E201" s="6">
        <v>3</v>
      </c>
      <c r="F201" s="6" t="s">
        <v>1298</v>
      </c>
      <c r="G201" s="6">
        <v>1</v>
      </c>
      <c r="H201" s="6">
        <v>4</v>
      </c>
      <c r="I201" s="6">
        <v>4</v>
      </c>
      <c r="J201" s="6">
        <v>4</v>
      </c>
      <c r="K201" s="6">
        <v>4</v>
      </c>
      <c r="L201" s="6">
        <v>3</v>
      </c>
      <c r="M201" s="6">
        <v>4</v>
      </c>
      <c r="N201" s="6">
        <v>3</v>
      </c>
      <c r="O201" s="6">
        <v>4</v>
      </c>
      <c r="P201" s="6">
        <v>3</v>
      </c>
      <c r="Q201" s="6">
        <v>10.1</v>
      </c>
      <c r="R201" s="6">
        <v>10.1</v>
      </c>
      <c r="S201" s="6">
        <v>10.1</v>
      </c>
      <c r="T201" s="6">
        <v>56.677999999999997</v>
      </c>
      <c r="U201" s="6">
        <v>505</v>
      </c>
      <c r="V201" s="6">
        <v>505</v>
      </c>
      <c r="W201" s="6">
        <v>0</v>
      </c>
      <c r="X201" s="6">
        <v>23.050999999999998</v>
      </c>
      <c r="Y201" s="6" t="s">
        <v>49</v>
      </c>
      <c r="Z201" s="6" t="s">
        <v>49</v>
      </c>
      <c r="AA201" s="6">
        <v>10.1</v>
      </c>
      <c r="AB201" s="6">
        <v>7.7</v>
      </c>
      <c r="AC201" s="6">
        <v>1935000</v>
      </c>
      <c r="AD201" s="6">
        <v>1104600</v>
      </c>
      <c r="AE201" s="6">
        <v>830440</v>
      </c>
      <c r="AF201" s="6">
        <v>1294900</v>
      </c>
      <c r="AG201" s="6">
        <v>919030</v>
      </c>
      <c r="AH201" s="6">
        <v>6</v>
      </c>
      <c r="AI201" s="6">
        <v>3</v>
      </c>
      <c r="AJ201" s="6">
        <v>9</v>
      </c>
      <c r="AK201" s="6">
        <v>144</v>
      </c>
      <c r="AL201" s="6" t="s">
        <v>1299</v>
      </c>
      <c r="AM201" s="6" t="s">
        <v>886</v>
      </c>
      <c r="AN201" s="6" t="s">
        <v>1300</v>
      </c>
      <c r="AO201" s="6" t="s">
        <v>1301</v>
      </c>
      <c r="AP201" s="6" t="s">
        <v>1302</v>
      </c>
      <c r="AQ201" s="6" t="s">
        <v>1303</v>
      </c>
      <c r="AR201" s="6">
        <v>106</v>
      </c>
      <c r="AS201" s="6">
        <v>434</v>
      </c>
      <c r="AT201" s="7">
        <f t="shared" si="6"/>
        <v>1</v>
      </c>
      <c r="AU201" s="62">
        <f t="shared" si="7"/>
        <v>0.70973048111823311</v>
      </c>
    </row>
    <row r="202" spans="1:47" x14ac:dyDescent="0.2">
      <c r="A202" s="6" t="s">
        <v>1304</v>
      </c>
      <c r="B202" s="6" t="s">
        <v>1304</v>
      </c>
      <c r="C202" s="6">
        <v>1</v>
      </c>
      <c r="D202" s="6">
        <v>1</v>
      </c>
      <c r="E202" s="6">
        <v>1</v>
      </c>
      <c r="F202" s="6" t="s">
        <v>1305</v>
      </c>
      <c r="G202" s="6">
        <v>1</v>
      </c>
      <c r="H202" s="6">
        <v>5</v>
      </c>
      <c r="I202" s="6">
        <v>5</v>
      </c>
      <c r="J202" s="6">
        <v>4</v>
      </c>
      <c r="K202" s="6">
        <v>5</v>
      </c>
      <c r="L202" s="6">
        <v>5</v>
      </c>
      <c r="M202" s="6">
        <v>5</v>
      </c>
      <c r="N202" s="6">
        <v>5</v>
      </c>
      <c r="O202" s="6">
        <v>4</v>
      </c>
      <c r="P202" s="6">
        <v>4</v>
      </c>
      <c r="Q202" s="6">
        <v>19.8</v>
      </c>
      <c r="R202" s="6">
        <v>19.8</v>
      </c>
      <c r="S202" s="6">
        <v>15.6</v>
      </c>
      <c r="T202" s="6">
        <v>35.81</v>
      </c>
      <c r="U202" s="6">
        <v>333</v>
      </c>
      <c r="V202" s="6">
        <v>333</v>
      </c>
      <c r="W202" s="6">
        <v>0</v>
      </c>
      <c r="X202" s="6">
        <v>65.435000000000002</v>
      </c>
      <c r="Y202" s="6" t="s">
        <v>49</v>
      </c>
      <c r="Z202" s="6" t="s">
        <v>49</v>
      </c>
      <c r="AA202" s="6">
        <v>19.8</v>
      </c>
      <c r="AB202" s="6">
        <v>19.8</v>
      </c>
      <c r="AC202" s="6">
        <v>31535000</v>
      </c>
      <c r="AD202" s="6">
        <v>19012000</v>
      </c>
      <c r="AE202" s="6">
        <v>12523000</v>
      </c>
      <c r="AF202" s="6">
        <v>11420000</v>
      </c>
      <c r="AG202" s="6">
        <v>8109100</v>
      </c>
      <c r="AH202" s="6">
        <v>30</v>
      </c>
      <c r="AI202" s="6">
        <v>24</v>
      </c>
      <c r="AJ202" s="6">
        <v>54</v>
      </c>
      <c r="AK202" s="6">
        <v>115</v>
      </c>
      <c r="AL202" s="6" t="s">
        <v>1306</v>
      </c>
      <c r="AM202" s="6" t="s">
        <v>743</v>
      </c>
      <c r="AN202" s="6" t="s">
        <v>1307</v>
      </c>
      <c r="AO202" s="6" t="s">
        <v>1308</v>
      </c>
      <c r="AP202" s="6" t="s">
        <v>1309</v>
      </c>
      <c r="AQ202" s="6" t="s">
        <v>1310</v>
      </c>
      <c r="AR202" s="6" t="s">
        <v>1311</v>
      </c>
      <c r="AS202" s="6" t="s">
        <v>1312</v>
      </c>
      <c r="AT202" s="7">
        <f t="shared" si="6"/>
        <v>1</v>
      </c>
      <c r="AU202" s="62">
        <f t="shared" si="7"/>
        <v>0.71007880910683008</v>
      </c>
    </row>
    <row r="203" spans="1:47" x14ac:dyDescent="0.2">
      <c r="A203" s="6" t="s">
        <v>1313</v>
      </c>
      <c r="B203" s="6" t="s">
        <v>1313</v>
      </c>
      <c r="C203" s="6">
        <v>5</v>
      </c>
      <c r="D203" s="6">
        <v>5</v>
      </c>
      <c r="E203" s="6">
        <v>3</v>
      </c>
      <c r="F203" s="6" t="s">
        <v>1314</v>
      </c>
      <c r="G203" s="6">
        <v>1</v>
      </c>
      <c r="H203" s="6">
        <v>3</v>
      </c>
      <c r="I203" s="6">
        <v>3</v>
      </c>
      <c r="J203" s="6">
        <v>3</v>
      </c>
      <c r="K203" s="6">
        <v>3</v>
      </c>
      <c r="L203" s="6">
        <v>3</v>
      </c>
      <c r="M203" s="6">
        <v>3</v>
      </c>
      <c r="N203" s="6">
        <v>3</v>
      </c>
      <c r="O203" s="6">
        <v>3</v>
      </c>
      <c r="P203" s="6">
        <v>3</v>
      </c>
      <c r="Q203" s="6">
        <v>18.5</v>
      </c>
      <c r="R203" s="6">
        <v>18.5</v>
      </c>
      <c r="S203" s="6">
        <v>18.5</v>
      </c>
      <c r="T203" s="6">
        <v>19.667000000000002</v>
      </c>
      <c r="U203" s="6">
        <v>168</v>
      </c>
      <c r="V203" s="6">
        <v>168</v>
      </c>
      <c r="W203" s="6">
        <v>0</v>
      </c>
      <c r="X203" s="6">
        <v>18.5</v>
      </c>
      <c r="Y203" s="6" t="s">
        <v>49</v>
      </c>
      <c r="Z203" s="6" t="s">
        <v>49</v>
      </c>
      <c r="AA203" s="6">
        <v>18.5</v>
      </c>
      <c r="AB203" s="6">
        <v>18.5</v>
      </c>
      <c r="AC203" s="6">
        <v>712330</v>
      </c>
      <c r="AD203" s="6">
        <v>430000</v>
      </c>
      <c r="AE203" s="6">
        <v>282330</v>
      </c>
      <c r="AF203" s="6">
        <v>215810</v>
      </c>
      <c r="AG203" s="6">
        <v>153920</v>
      </c>
      <c r="AH203" s="6">
        <v>3</v>
      </c>
      <c r="AI203" s="6">
        <v>2</v>
      </c>
      <c r="AJ203" s="6">
        <v>5</v>
      </c>
      <c r="AK203" s="6">
        <v>210</v>
      </c>
      <c r="AL203" s="6" t="s">
        <v>1315</v>
      </c>
      <c r="AM203" s="6" t="s">
        <v>127</v>
      </c>
      <c r="AN203" s="6" t="s">
        <v>1316</v>
      </c>
      <c r="AO203" s="6" t="s">
        <v>1317</v>
      </c>
      <c r="AP203" s="6" t="s">
        <v>1318</v>
      </c>
      <c r="AQ203" s="6" t="s">
        <v>1319</v>
      </c>
      <c r="AT203" s="7">
        <f t="shared" si="6"/>
        <v>1</v>
      </c>
      <c r="AU203" s="63">
        <f t="shared" si="7"/>
        <v>0.71321996200361426</v>
      </c>
    </row>
    <row r="204" spans="1:47" x14ac:dyDescent="0.2">
      <c r="A204" s="6" t="s">
        <v>1320</v>
      </c>
      <c r="B204" s="6" t="s">
        <v>1320</v>
      </c>
      <c r="C204" s="6" t="s">
        <v>235</v>
      </c>
      <c r="D204" s="6" t="s">
        <v>235</v>
      </c>
      <c r="E204" s="6" t="s">
        <v>235</v>
      </c>
      <c r="F204" s="6" t="s">
        <v>1321</v>
      </c>
      <c r="G204" s="6">
        <v>1</v>
      </c>
      <c r="H204" s="6">
        <v>3</v>
      </c>
      <c r="I204" s="6">
        <v>3</v>
      </c>
      <c r="J204" s="6">
        <v>3</v>
      </c>
      <c r="K204" s="6">
        <v>3</v>
      </c>
      <c r="L204" s="6">
        <v>2</v>
      </c>
      <c r="M204" s="6">
        <v>3</v>
      </c>
      <c r="N204" s="6">
        <v>2</v>
      </c>
      <c r="O204" s="6">
        <v>3</v>
      </c>
      <c r="P204" s="6">
        <v>2</v>
      </c>
      <c r="Q204" s="6">
        <v>3.6</v>
      </c>
      <c r="R204" s="6">
        <v>3.6</v>
      </c>
      <c r="S204" s="6">
        <v>3.6</v>
      </c>
      <c r="T204" s="6">
        <v>106.91</v>
      </c>
      <c r="U204" s="6">
        <v>968</v>
      </c>
      <c r="V204" s="6">
        <v>968</v>
      </c>
      <c r="W204" s="6">
        <v>0</v>
      </c>
      <c r="X204" s="6">
        <v>18.225000000000001</v>
      </c>
      <c r="Y204" s="6" t="s">
        <v>49</v>
      </c>
      <c r="Z204" s="6" t="s">
        <v>49</v>
      </c>
      <c r="AA204" s="6">
        <v>3.6</v>
      </c>
      <c r="AB204" s="6">
        <v>2.2000000000000002</v>
      </c>
      <c r="AC204" s="6">
        <v>561740</v>
      </c>
      <c r="AD204" s="6">
        <v>375030</v>
      </c>
      <c r="AE204" s="6">
        <v>186710</v>
      </c>
      <c r="AF204" s="6">
        <v>366890</v>
      </c>
      <c r="AG204" s="6">
        <v>264220</v>
      </c>
      <c r="AH204" s="6">
        <v>3</v>
      </c>
      <c r="AI204" s="6">
        <v>1</v>
      </c>
      <c r="AJ204" s="6">
        <v>4</v>
      </c>
      <c r="AK204" s="6">
        <v>416</v>
      </c>
      <c r="AL204" s="6" t="s">
        <v>1322</v>
      </c>
      <c r="AM204" s="6" t="s">
        <v>127</v>
      </c>
      <c r="AN204" s="6" t="s">
        <v>1323</v>
      </c>
      <c r="AO204" s="6" t="s">
        <v>1324</v>
      </c>
      <c r="AP204" s="6" t="s">
        <v>1325</v>
      </c>
      <c r="AQ204" s="6" t="s">
        <v>1326</v>
      </c>
      <c r="AT204" s="7">
        <f t="shared" si="6"/>
        <v>1</v>
      </c>
      <c r="AU204" s="64">
        <f t="shared" si="7"/>
        <v>0.72016135626482047</v>
      </c>
    </row>
    <row r="205" spans="1:47" x14ac:dyDescent="0.2">
      <c r="A205" s="6" t="s">
        <v>1327</v>
      </c>
      <c r="B205" s="6" t="s">
        <v>1327</v>
      </c>
      <c r="C205" s="6">
        <v>6</v>
      </c>
      <c r="D205" s="6">
        <v>6</v>
      </c>
      <c r="E205" s="6">
        <v>6</v>
      </c>
      <c r="F205" s="6" t="s">
        <v>1328</v>
      </c>
      <c r="G205" s="6">
        <v>1</v>
      </c>
      <c r="H205" s="6">
        <v>2</v>
      </c>
      <c r="I205" s="6">
        <v>2</v>
      </c>
      <c r="J205" s="6">
        <v>2</v>
      </c>
      <c r="K205" s="6">
        <v>2</v>
      </c>
      <c r="L205" s="6">
        <v>2</v>
      </c>
      <c r="M205" s="6">
        <v>2</v>
      </c>
      <c r="N205" s="6">
        <v>2</v>
      </c>
      <c r="O205" s="6">
        <v>2</v>
      </c>
      <c r="P205" s="6">
        <v>2</v>
      </c>
      <c r="Q205" s="6">
        <v>4</v>
      </c>
      <c r="R205" s="6">
        <v>4</v>
      </c>
      <c r="S205" s="6">
        <v>4</v>
      </c>
      <c r="T205" s="6">
        <v>60.628999999999998</v>
      </c>
      <c r="U205" s="6">
        <v>545</v>
      </c>
      <c r="V205" s="6">
        <v>545</v>
      </c>
      <c r="W205" s="6">
        <v>0</v>
      </c>
      <c r="X205" s="6">
        <v>13.161</v>
      </c>
      <c r="Y205" s="6" t="s">
        <v>49</v>
      </c>
      <c r="Z205" s="6" t="s">
        <v>49</v>
      </c>
      <c r="AA205" s="6">
        <v>4</v>
      </c>
      <c r="AB205" s="6">
        <v>4</v>
      </c>
      <c r="AC205" s="6">
        <v>872700</v>
      </c>
      <c r="AD205" s="6">
        <v>552170</v>
      </c>
      <c r="AE205" s="6">
        <v>320540</v>
      </c>
      <c r="AF205" s="6">
        <v>570780</v>
      </c>
      <c r="AG205" s="6">
        <v>415290</v>
      </c>
      <c r="AH205" s="6">
        <v>5</v>
      </c>
      <c r="AI205" s="6">
        <v>3</v>
      </c>
      <c r="AJ205" s="6">
        <v>8</v>
      </c>
      <c r="AK205" s="6">
        <v>283</v>
      </c>
      <c r="AL205" s="6" t="s">
        <v>1329</v>
      </c>
      <c r="AM205" s="6" t="s">
        <v>61</v>
      </c>
      <c r="AN205" s="6" t="s">
        <v>1330</v>
      </c>
      <c r="AO205" s="6" t="s">
        <v>1331</v>
      </c>
      <c r="AP205" s="6" t="s">
        <v>1332</v>
      </c>
      <c r="AQ205" s="6" t="s">
        <v>1333</v>
      </c>
      <c r="AT205" s="7">
        <f t="shared" si="6"/>
        <v>1</v>
      </c>
      <c r="AU205" s="65">
        <f t="shared" si="7"/>
        <v>0.72758330705350571</v>
      </c>
    </row>
    <row r="206" spans="1:47" x14ac:dyDescent="0.2">
      <c r="A206" s="6" t="s">
        <v>1334</v>
      </c>
      <c r="B206" s="6" t="s">
        <v>1334</v>
      </c>
      <c r="C206" s="6">
        <v>5</v>
      </c>
      <c r="D206" s="6">
        <v>5</v>
      </c>
      <c r="E206" s="6">
        <v>5</v>
      </c>
      <c r="F206" s="6" t="s">
        <v>1335</v>
      </c>
      <c r="G206" s="6">
        <v>1</v>
      </c>
      <c r="H206" s="6">
        <v>5</v>
      </c>
      <c r="I206" s="6">
        <v>5</v>
      </c>
      <c r="J206" s="6">
        <v>5</v>
      </c>
      <c r="K206" s="6">
        <v>5</v>
      </c>
      <c r="L206" s="6">
        <v>4</v>
      </c>
      <c r="M206" s="6">
        <v>5</v>
      </c>
      <c r="N206" s="6">
        <v>4</v>
      </c>
      <c r="O206" s="6">
        <v>5</v>
      </c>
      <c r="P206" s="6">
        <v>4</v>
      </c>
      <c r="Q206" s="6">
        <v>17</v>
      </c>
      <c r="R206" s="6">
        <v>17</v>
      </c>
      <c r="S206" s="6">
        <v>17</v>
      </c>
      <c r="T206" s="6">
        <v>35.076000000000001</v>
      </c>
      <c r="U206" s="6">
        <v>317</v>
      </c>
      <c r="V206" s="6">
        <v>317</v>
      </c>
      <c r="W206" s="6">
        <v>0</v>
      </c>
      <c r="X206" s="6">
        <v>82.686000000000007</v>
      </c>
      <c r="Y206" s="6" t="s">
        <v>49</v>
      </c>
      <c r="Z206" s="6" t="s">
        <v>49</v>
      </c>
      <c r="AA206" s="6">
        <v>17</v>
      </c>
      <c r="AB206" s="6">
        <v>14.2</v>
      </c>
      <c r="AC206" s="6">
        <v>7729500</v>
      </c>
      <c r="AD206" s="6">
        <v>5208700</v>
      </c>
      <c r="AE206" s="6">
        <v>2520800</v>
      </c>
      <c r="AF206" s="6">
        <v>3043100</v>
      </c>
      <c r="AG206" s="6">
        <v>2233200</v>
      </c>
      <c r="AH206" s="6">
        <v>21</v>
      </c>
      <c r="AI206" s="6">
        <v>13</v>
      </c>
      <c r="AJ206" s="6">
        <v>34</v>
      </c>
      <c r="AK206" s="6">
        <v>267</v>
      </c>
      <c r="AL206" s="6" t="s">
        <v>1336</v>
      </c>
      <c r="AM206" s="6" t="s">
        <v>743</v>
      </c>
      <c r="AN206" s="6" t="s">
        <v>1337</v>
      </c>
      <c r="AO206" s="6" t="s">
        <v>1338</v>
      </c>
      <c r="AP206" s="6" t="s">
        <v>1339</v>
      </c>
      <c r="AQ206" s="6" t="s">
        <v>1340</v>
      </c>
      <c r="AR206" s="6">
        <v>188</v>
      </c>
      <c r="AS206" s="6">
        <v>5</v>
      </c>
      <c r="AT206" s="7">
        <f t="shared" si="6"/>
        <v>1</v>
      </c>
      <c r="AU206" s="66">
        <f t="shared" si="7"/>
        <v>0.73385692221747556</v>
      </c>
    </row>
    <row r="207" spans="1:47" x14ac:dyDescent="0.2">
      <c r="A207" s="6" t="s">
        <v>1341</v>
      </c>
      <c r="B207" s="6" t="s">
        <v>1341</v>
      </c>
      <c r="C207" s="6">
        <v>6</v>
      </c>
      <c r="D207" s="6">
        <v>6</v>
      </c>
      <c r="E207" s="6">
        <v>6</v>
      </c>
      <c r="F207" s="6" t="s">
        <v>1342</v>
      </c>
      <c r="G207" s="6">
        <v>1</v>
      </c>
      <c r="H207" s="6">
        <v>4</v>
      </c>
      <c r="I207" s="6">
        <v>4</v>
      </c>
      <c r="J207" s="6">
        <v>4</v>
      </c>
      <c r="K207" s="6">
        <v>4</v>
      </c>
      <c r="L207" s="6">
        <v>4</v>
      </c>
      <c r="M207" s="6">
        <v>4</v>
      </c>
      <c r="N207" s="6">
        <v>4</v>
      </c>
      <c r="O207" s="6">
        <v>4</v>
      </c>
      <c r="P207" s="6">
        <v>4</v>
      </c>
      <c r="Q207" s="6">
        <v>33.9</v>
      </c>
      <c r="R207" s="6">
        <v>33.9</v>
      </c>
      <c r="S207" s="6">
        <v>33.9</v>
      </c>
      <c r="T207" s="6">
        <v>6.6478000000000002</v>
      </c>
      <c r="U207" s="6">
        <v>59</v>
      </c>
      <c r="V207" s="6">
        <v>59</v>
      </c>
      <c r="W207" s="6">
        <v>0</v>
      </c>
      <c r="X207" s="6">
        <v>26.401</v>
      </c>
      <c r="Y207" s="6" t="s">
        <v>49</v>
      </c>
      <c r="Z207" s="6" t="s">
        <v>49</v>
      </c>
      <c r="AA207" s="6">
        <v>33.9</v>
      </c>
      <c r="AB207" s="6">
        <v>33.9</v>
      </c>
      <c r="AC207" s="6">
        <v>552290000</v>
      </c>
      <c r="AD207" s="6">
        <v>360120000</v>
      </c>
      <c r="AE207" s="6">
        <v>192170000</v>
      </c>
      <c r="AF207" s="6">
        <v>164370000</v>
      </c>
      <c r="AG207" s="6">
        <v>120820000</v>
      </c>
      <c r="AH207" s="6">
        <v>24</v>
      </c>
      <c r="AI207" s="6">
        <v>14</v>
      </c>
      <c r="AJ207" s="6">
        <v>38</v>
      </c>
      <c r="AK207" s="6">
        <v>249</v>
      </c>
      <c r="AL207" s="6" t="s">
        <v>1343</v>
      </c>
      <c r="AM207" s="6" t="s">
        <v>886</v>
      </c>
      <c r="AN207" s="6" t="s">
        <v>1344</v>
      </c>
      <c r="AO207" s="6" t="s">
        <v>1345</v>
      </c>
      <c r="AP207" s="6" t="s">
        <v>1346</v>
      </c>
      <c r="AQ207" s="6" t="s">
        <v>1347</v>
      </c>
      <c r="AT207" s="7">
        <f t="shared" si="6"/>
        <v>1</v>
      </c>
      <c r="AU207" s="66">
        <f t="shared" si="7"/>
        <v>0.73504897487376042</v>
      </c>
    </row>
    <row r="208" spans="1:47" x14ac:dyDescent="0.2">
      <c r="A208" s="6" t="s">
        <v>1348</v>
      </c>
      <c r="B208" s="6" t="s">
        <v>1348</v>
      </c>
      <c r="C208" s="6">
        <v>7</v>
      </c>
      <c r="D208" s="6">
        <v>7</v>
      </c>
      <c r="E208" s="6">
        <v>7</v>
      </c>
      <c r="F208" s="6" t="s">
        <v>1349</v>
      </c>
      <c r="G208" s="6">
        <v>1</v>
      </c>
      <c r="H208" s="6">
        <v>8</v>
      </c>
      <c r="I208" s="6">
        <v>8</v>
      </c>
      <c r="J208" s="6">
        <v>8</v>
      </c>
      <c r="K208" s="6">
        <v>8</v>
      </c>
      <c r="L208" s="6">
        <v>6</v>
      </c>
      <c r="M208" s="6">
        <v>8</v>
      </c>
      <c r="N208" s="6">
        <v>6</v>
      </c>
      <c r="O208" s="6">
        <v>8</v>
      </c>
      <c r="P208" s="6">
        <v>6</v>
      </c>
      <c r="Q208" s="6">
        <v>3.6</v>
      </c>
      <c r="R208" s="6">
        <v>3.6</v>
      </c>
      <c r="S208" s="6">
        <v>3.6</v>
      </c>
      <c r="T208" s="6">
        <v>272.43</v>
      </c>
      <c r="U208" s="6">
        <v>2504</v>
      </c>
      <c r="V208" s="6">
        <v>2504</v>
      </c>
      <c r="W208" s="6">
        <v>0</v>
      </c>
      <c r="X208" s="6">
        <v>88.588999999999999</v>
      </c>
      <c r="Y208" s="6" t="s">
        <v>49</v>
      </c>
      <c r="Z208" s="6" t="s">
        <v>49</v>
      </c>
      <c r="AA208" s="6">
        <v>3.6</v>
      </c>
      <c r="AB208" s="6">
        <v>2.7</v>
      </c>
      <c r="AC208" s="6">
        <v>935400</v>
      </c>
      <c r="AD208" s="6">
        <v>634420</v>
      </c>
      <c r="AE208" s="6">
        <v>300980</v>
      </c>
      <c r="AF208" s="6">
        <v>604890</v>
      </c>
      <c r="AG208" s="6">
        <v>446710</v>
      </c>
      <c r="AH208" s="6">
        <v>10</v>
      </c>
      <c r="AI208" s="6">
        <v>5</v>
      </c>
      <c r="AJ208" s="6">
        <v>15</v>
      </c>
      <c r="AK208" s="6">
        <v>124</v>
      </c>
      <c r="AL208" s="6" t="s">
        <v>1350</v>
      </c>
      <c r="AM208" s="6" t="s">
        <v>1190</v>
      </c>
      <c r="AN208" s="6" t="s">
        <v>1351</v>
      </c>
      <c r="AO208" s="6" t="s">
        <v>1352</v>
      </c>
      <c r="AP208" s="6" t="s">
        <v>1353</v>
      </c>
      <c r="AQ208" s="6" t="s">
        <v>1354</v>
      </c>
      <c r="AT208" s="7">
        <f t="shared" si="6"/>
        <v>1</v>
      </c>
      <c r="AU208" s="67">
        <f t="shared" si="7"/>
        <v>0.73849790871067467</v>
      </c>
    </row>
    <row r="209" spans="1:47" x14ac:dyDescent="0.2">
      <c r="A209" s="6" t="s">
        <v>1355</v>
      </c>
      <c r="B209" s="6" t="s">
        <v>1355</v>
      </c>
      <c r="C209" s="6">
        <v>6</v>
      </c>
      <c r="D209" s="6">
        <v>6</v>
      </c>
      <c r="E209" s="6">
        <v>6</v>
      </c>
      <c r="F209" s="6" t="s">
        <v>1356</v>
      </c>
      <c r="G209" s="6">
        <v>2</v>
      </c>
      <c r="H209" s="6">
        <v>13</v>
      </c>
      <c r="I209" s="6">
        <v>13</v>
      </c>
      <c r="J209" s="6">
        <v>13</v>
      </c>
      <c r="K209" s="6">
        <v>11</v>
      </c>
      <c r="L209" s="6">
        <v>12</v>
      </c>
      <c r="M209" s="6">
        <v>11</v>
      </c>
      <c r="N209" s="6">
        <v>12</v>
      </c>
      <c r="O209" s="6">
        <v>11</v>
      </c>
      <c r="P209" s="6">
        <v>12</v>
      </c>
      <c r="Q209" s="6">
        <v>28.4</v>
      </c>
      <c r="R209" s="6">
        <v>28.4</v>
      </c>
      <c r="S209" s="6">
        <v>28.4</v>
      </c>
      <c r="T209" s="6">
        <v>57.844000000000001</v>
      </c>
      <c r="U209" s="6">
        <v>531</v>
      </c>
      <c r="V209" s="6" t="s">
        <v>1357</v>
      </c>
      <c r="W209" s="6">
        <v>0</v>
      </c>
      <c r="X209" s="6">
        <v>105.76</v>
      </c>
      <c r="Y209" s="6" t="s">
        <v>49</v>
      </c>
      <c r="Z209" s="6" t="s">
        <v>49</v>
      </c>
      <c r="AA209" s="6">
        <v>24.1</v>
      </c>
      <c r="AB209" s="6">
        <v>25.2</v>
      </c>
      <c r="AC209" s="6">
        <v>12211000</v>
      </c>
      <c r="AD209" s="6">
        <v>7295300</v>
      </c>
      <c r="AE209" s="6">
        <v>4916000</v>
      </c>
      <c r="AF209" s="6">
        <v>7901000</v>
      </c>
      <c r="AG209" s="6">
        <v>5845700</v>
      </c>
      <c r="AH209" s="6">
        <v>32</v>
      </c>
      <c r="AI209" s="6">
        <v>22</v>
      </c>
      <c r="AJ209" s="6">
        <v>54</v>
      </c>
      <c r="AK209" s="6">
        <v>193</v>
      </c>
      <c r="AL209" s="6" t="s">
        <v>1358</v>
      </c>
      <c r="AM209" s="6" t="s">
        <v>1268</v>
      </c>
      <c r="AN209" s="6" t="s">
        <v>1359</v>
      </c>
      <c r="AO209" s="6" t="s">
        <v>1360</v>
      </c>
      <c r="AP209" s="6" t="s">
        <v>1361</v>
      </c>
      <c r="AQ209" s="6" t="s">
        <v>1362</v>
      </c>
      <c r="AR209" s="6" t="s">
        <v>1363</v>
      </c>
      <c r="AS209" s="6" t="s">
        <v>1364</v>
      </c>
      <c r="AT209" s="7">
        <f t="shared" si="6"/>
        <v>1</v>
      </c>
      <c r="AU209" s="68">
        <f t="shared" si="7"/>
        <v>0.73986837109226677</v>
      </c>
    </row>
    <row r="210" spans="1:47" x14ac:dyDescent="0.2">
      <c r="A210" s="6" t="s">
        <v>1365</v>
      </c>
      <c r="B210" s="6" t="s">
        <v>1365</v>
      </c>
      <c r="C210" s="6">
        <v>9</v>
      </c>
      <c r="D210" s="6">
        <v>9</v>
      </c>
      <c r="E210" s="6">
        <v>9</v>
      </c>
      <c r="F210" s="6" t="s">
        <v>1366</v>
      </c>
      <c r="G210" s="6">
        <v>8</v>
      </c>
      <c r="H210" s="6">
        <v>5</v>
      </c>
      <c r="I210" s="6">
        <v>5</v>
      </c>
      <c r="J210" s="6">
        <v>1</v>
      </c>
      <c r="K210" s="6">
        <v>4</v>
      </c>
      <c r="L210" s="6">
        <v>5</v>
      </c>
      <c r="M210" s="6">
        <v>4</v>
      </c>
      <c r="N210" s="6">
        <v>5</v>
      </c>
      <c r="O210" s="6">
        <v>1</v>
      </c>
      <c r="P210" s="6">
        <v>1</v>
      </c>
      <c r="Q210" s="6">
        <v>36.700000000000003</v>
      </c>
      <c r="R210" s="6">
        <v>36.700000000000003</v>
      </c>
      <c r="S210" s="6">
        <v>8.6</v>
      </c>
      <c r="T210" s="6">
        <v>13.95</v>
      </c>
      <c r="U210" s="6">
        <v>128</v>
      </c>
      <c r="V210" s="6" t="s">
        <v>1367</v>
      </c>
      <c r="W210" s="6">
        <v>0</v>
      </c>
      <c r="X210" s="6">
        <v>231.74</v>
      </c>
      <c r="Y210" s="6" t="s">
        <v>49</v>
      </c>
      <c r="Z210" s="6" t="s">
        <v>49</v>
      </c>
      <c r="AA210" s="6">
        <v>35.9</v>
      </c>
      <c r="AB210" s="6">
        <v>36.700000000000003</v>
      </c>
      <c r="AC210" s="6">
        <v>172410000</v>
      </c>
      <c r="AD210" s="6">
        <v>93104000</v>
      </c>
      <c r="AE210" s="6">
        <v>79307000</v>
      </c>
      <c r="AF210" s="6">
        <v>56073000</v>
      </c>
      <c r="AG210" s="6">
        <v>42212000</v>
      </c>
      <c r="AH210" s="6">
        <v>33</v>
      </c>
      <c r="AI210" s="6">
        <v>24</v>
      </c>
      <c r="AJ210" s="6">
        <v>57</v>
      </c>
      <c r="AK210" s="6">
        <v>129</v>
      </c>
      <c r="AL210" s="6" t="s">
        <v>1368</v>
      </c>
      <c r="AM210" s="6" t="s">
        <v>743</v>
      </c>
      <c r="AN210" s="6" t="s">
        <v>1369</v>
      </c>
      <c r="AO210" s="6" t="s">
        <v>1370</v>
      </c>
      <c r="AP210" s="6" t="s">
        <v>1371</v>
      </c>
      <c r="AQ210" s="6" t="s">
        <v>1372</v>
      </c>
      <c r="AT210" s="7">
        <f t="shared" si="6"/>
        <v>1</v>
      </c>
      <c r="AU210" s="69">
        <f t="shared" si="7"/>
        <v>0.75280438000463679</v>
      </c>
    </row>
    <row r="211" spans="1:47" x14ac:dyDescent="0.2">
      <c r="A211" s="6" t="s">
        <v>1373</v>
      </c>
      <c r="B211" s="6" t="s">
        <v>1373</v>
      </c>
      <c r="C211" s="6">
        <v>1</v>
      </c>
      <c r="D211" s="6">
        <v>1</v>
      </c>
      <c r="E211" s="6">
        <v>1</v>
      </c>
      <c r="F211" s="6" t="s">
        <v>1374</v>
      </c>
      <c r="G211" s="6">
        <v>1</v>
      </c>
      <c r="H211" s="6">
        <v>3</v>
      </c>
      <c r="I211" s="6">
        <v>3</v>
      </c>
      <c r="J211" s="6">
        <v>3</v>
      </c>
      <c r="K211" s="6">
        <v>3</v>
      </c>
      <c r="L211" s="6">
        <v>2</v>
      </c>
      <c r="M211" s="6">
        <v>3</v>
      </c>
      <c r="N211" s="6">
        <v>2</v>
      </c>
      <c r="O211" s="6">
        <v>3</v>
      </c>
      <c r="P211" s="6">
        <v>2</v>
      </c>
      <c r="Q211" s="6">
        <v>14.1</v>
      </c>
      <c r="R211" s="6">
        <v>14.1</v>
      </c>
      <c r="S211" s="6">
        <v>14.1</v>
      </c>
      <c r="T211" s="6">
        <v>29.173999999999999</v>
      </c>
      <c r="U211" s="6">
        <v>255</v>
      </c>
      <c r="V211" s="6">
        <v>255</v>
      </c>
      <c r="W211" s="6">
        <v>0</v>
      </c>
      <c r="X211" s="6">
        <v>22.654</v>
      </c>
      <c r="Y211" s="6" t="s">
        <v>49</v>
      </c>
      <c r="Z211" s="6" t="s">
        <v>57</v>
      </c>
      <c r="AA211" s="6">
        <v>14.1</v>
      </c>
      <c r="AB211" s="6">
        <v>9.4</v>
      </c>
      <c r="AC211" s="6">
        <v>1257300</v>
      </c>
      <c r="AD211" s="6">
        <v>941560</v>
      </c>
      <c r="AE211" s="6">
        <v>315730</v>
      </c>
      <c r="AF211" s="6">
        <v>271920</v>
      </c>
      <c r="AG211" s="6">
        <v>204910</v>
      </c>
      <c r="AH211" s="6">
        <v>4</v>
      </c>
      <c r="AI211" s="6">
        <v>0</v>
      </c>
      <c r="AJ211" s="6">
        <v>4</v>
      </c>
      <c r="AK211" s="6">
        <v>229</v>
      </c>
      <c r="AL211" s="6" t="s">
        <v>1375</v>
      </c>
      <c r="AM211" s="6" t="s">
        <v>127</v>
      </c>
      <c r="AN211" s="6" t="s">
        <v>1376</v>
      </c>
      <c r="AO211" s="6" t="s">
        <v>1377</v>
      </c>
      <c r="AP211" s="6" t="s">
        <v>1378</v>
      </c>
      <c r="AQ211" s="6" t="s">
        <v>1379</v>
      </c>
      <c r="AR211" s="6" t="s">
        <v>1380</v>
      </c>
      <c r="AS211" s="6" t="s">
        <v>1381</v>
      </c>
      <c r="AT211" s="7">
        <f t="shared" si="6"/>
        <v>1</v>
      </c>
      <c r="AU211" s="69">
        <f t="shared" si="7"/>
        <v>0.75356722565460432</v>
      </c>
    </row>
    <row r="212" spans="1:47" x14ac:dyDescent="0.2">
      <c r="A212" s="6" t="s">
        <v>1382</v>
      </c>
      <c r="B212" s="6" t="s">
        <v>1382</v>
      </c>
      <c r="C212" s="6">
        <v>2</v>
      </c>
      <c r="D212" s="6">
        <v>2</v>
      </c>
      <c r="E212" s="6">
        <v>2</v>
      </c>
      <c r="F212" s="6" t="s">
        <v>1383</v>
      </c>
      <c r="G212" s="6">
        <v>2</v>
      </c>
      <c r="H212" s="6">
        <v>4</v>
      </c>
      <c r="I212" s="6">
        <v>4</v>
      </c>
      <c r="J212" s="6">
        <v>4</v>
      </c>
      <c r="K212" s="6">
        <v>4</v>
      </c>
      <c r="L212" s="6">
        <v>4</v>
      </c>
      <c r="M212" s="6">
        <v>4</v>
      </c>
      <c r="N212" s="6">
        <v>4</v>
      </c>
      <c r="O212" s="6">
        <v>4</v>
      </c>
      <c r="P212" s="6">
        <v>4</v>
      </c>
      <c r="Q212" s="6">
        <v>18.100000000000001</v>
      </c>
      <c r="R212" s="6">
        <v>18.100000000000001</v>
      </c>
      <c r="S212" s="6">
        <v>18.100000000000001</v>
      </c>
      <c r="T212" s="6">
        <v>22.395</v>
      </c>
      <c r="U212" s="6">
        <v>199</v>
      </c>
      <c r="V212" s="6" t="s">
        <v>1384</v>
      </c>
      <c r="W212" s="6">
        <v>0</v>
      </c>
      <c r="X212" s="6">
        <v>25.513000000000002</v>
      </c>
      <c r="Y212" s="6" t="s">
        <v>49</v>
      </c>
      <c r="Z212" s="6" t="s">
        <v>49</v>
      </c>
      <c r="AA212" s="6">
        <v>18.100000000000001</v>
      </c>
      <c r="AB212" s="6">
        <v>18.100000000000001</v>
      </c>
      <c r="AC212" s="6">
        <v>1014600</v>
      </c>
      <c r="AD212" s="6">
        <v>604750</v>
      </c>
      <c r="AE212" s="6">
        <v>409840</v>
      </c>
      <c r="AF212" s="6">
        <v>320100</v>
      </c>
      <c r="AG212" s="6">
        <v>242190</v>
      </c>
      <c r="AH212" s="6">
        <v>5</v>
      </c>
      <c r="AI212" s="6">
        <v>3</v>
      </c>
      <c r="AJ212" s="6">
        <v>8</v>
      </c>
      <c r="AK212" s="6">
        <v>591</v>
      </c>
      <c r="AL212" s="6" t="s">
        <v>1385</v>
      </c>
      <c r="AM212" s="6" t="s">
        <v>886</v>
      </c>
      <c r="AN212" s="6" t="s">
        <v>1386</v>
      </c>
      <c r="AO212" s="6" t="s">
        <v>1387</v>
      </c>
      <c r="AP212" s="6" t="s">
        <v>1388</v>
      </c>
      <c r="AQ212" s="6" t="s">
        <v>1389</v>
      </c>
      <c r="AR212" s="6" t="s">
        <v>1390</v>
      </c>
      <c r="AS212" s="6" t="s">
        <v>1391</v>
      </c>
      <c r="AT212" s="7">
        <f t="shared" si="6"/>
        <v>1</v>
      </c>
      <c r="AU212" s="70">
        <f t="shared" si="7"/>
        <v>0.7566073102155576</v>
      </c>
    </row>
    <row r="213" spans="1:47" x14ac:dyDescent="0.2">
      <c r="A213" s="6" t="s">
        <v>1392</v>
      </c>
      <c r="B213" s="6" t="s">
        <v>1392</v>
      </c>
      <c r="C213" s="6">
        <v>3</v>
      </c>
      <c r="D213" s="6">
        <v>3</v>
      </c>
      <c r="E213" s="6">
        <v>3</v>
      </c>
      <c r="F213" s="6" t="s">
        <v>1393</v>
      </c>
      <c r="G213" s="6">
        <v>1</v>
      </c>
      <c r="H213" s="6">
        <v>4</v>
      </c>
      <c r="I213" s="6">
        <v>2</v>
      </c>
      <c r="J213" s="6">
        <v>2</v>
      </c>
      <c r="K213" s="6">
        <v>4</v>
      </c>
      <c r="L213" s="6">
        <v>4</v>
      </c>
      <c r="M213" s="6">
        <v>2</v>
      </c>
      <c r="N213" s="6">
        <v>2</v>
      </c>
      <c r="O213" s="6">
        <v>2</v>
      </c>
      <c r="P213" s="6">
        <v>2</v>
      </c>
      <c r="Q213" s="6">
        <v>3</v>
      </c>
      <c r="R213" s="6">
        <v>1.5</v>
      </c>
      <c r="S213" s="6">
        <v>1.5</v>
      </c>
      <c r="T213" s="6">
        <v>181.91</v>
      </c>
      <c r="U213" s="6">
        <v>1612</v>
      </c>
      <c r="V213" s="6">
        <v>1612</v>
      </c>
      <c r="W213" s="6">
        <v>0</v>
      </c>
      <c r="X213" s="6">
        <v>24.599</v>
      </c>
      <c r="Y213" s="6" t="s">
        <v>49</v>
      </c>
      <c r="Z213" s="6" t="s">
        <v>49</v>
      </c>
      <c r="AA213" s="6">
        <v>3</v>
      </c>
      <c r="AB213" s="6">
        <v>3</v>
      </c>
      <c r="AC213" s="6">
        <v>227320</v>
      </c>
      <c r="AD213" s="6">
        <v>126680</v>
      </c>
      <c r="AE213" s="6">
        <v>100640</v>
      </c>
      <c r="AF213" s="6">
        <v>146830</v>
      </c>
      <c r="AG213" s="6">
        <v>111230</v>
      </c>
      <c r="AH213" s="6">
        <v>4</v>
      </c>
      <c r="AI213" s="6">
        <v>1</v>
      </c>
      <c r="AJ213" s="6">
        <v>5</v>
      </c>
      <c r="AK213" s="6">
        <v>374</v>
      </c>
      <c r="AL213" s="6" t="s">
        <v>1394</v>
      </c>
      <c r="AM213" s="6" t="s">
        <v>1395</v>
      </c>
      <c r="AN213" s="6" t="s">
        <v>1396</v>
      </c>
      <c r="AO213" s="6" t="s">
        <v>1397</v>
      </c>
      <c r="AP213" s="6" t="s">
        <v>1398</v>
      </c>
      <c r="AQ213" s="6" t="s">
        <v>1399</v>
      </c>
      <c r="AT213" s="7">
        <f t="shared" si="6"/>
        <v>1</v>
      </c>
      <c r="AU213" s="70">
        <f t="shared" si="7"/>
        <v>0.75754273649799087</v>
      </c>
    </row>
    <row r="214" spans="1:47" x14ac:dyDescent="0.2">
      <c r="A214" s="6" t="s">
        <v>1400</v>
      </c>
      <c r="B214" s="6" t="s">
        <v>1400</v>
      </c>
      <c r="C214" s="6">
        <v>3</v>
      </c>
      <c r="D214" s="6">
        <v>3</v>
      </c>
      <c r="E214" s="6">
        <v>3</v>
      </c>
      <c r="F214" s="6" t="s">
        <v>1401</v>
      </c>
      <c r="G214" s="6">
        <v>1</v>
      </c>
      <c r="H214" s="6">
        <v>4</v>
      </c>
      <c r="I214" s="6">
        <v>4</v>
      </c>
      <c r="J214" s="6">
        <v>4</v>
      </c>
      <c r="K214" s="6">
        <v>4</v>
      </c>
      <c r="L214" s="6">
        <v>2</v>
      </c>
      <c r="M214" s="6">
        <v>4</v>
      </c>
      <c r="N214" s="6">
        <v>2</v>
      </c>
      <c r="O214" s="6">
        <v>4</v>
      </c>
      <c r="P214" s="6">
        <v>2</v>
      </c>
      <c r="Q214" s="6">
        <v>9</v>
      </c>
      <c r="R214" s="6">
        <v>9</v>
      </c>
      <c r="S214" s="6">
        <v>9</v>
      </c>
      <c r="T214" s="6">
        <v>63.844999999999999</v>
      </c>
      <c r="U214" s="6">
        <v>579</v>
      </c>
      <c r="V214" s="6">
        <v>579</v>
      </c>
      <c r="W214" s="6">
        <v>0</v>
      </c>
      <c r="X214" s="6">
        <v>34.078000000000003</v>
      </c>
      <c r="Y214" s="6" t="s">
        <v>49</v>
      </c>
      <c r="Z214" s="6" t="s">
        <v>57</v>
      </c>
      <c r="AA214" s="6">
        <v>9</v>
      </c>
      <c r="AB214" s="6">
        <v>4.3</v>
      </c>
      <c r="AC214" s="6">
        <v>665910</v>
      </c>
      <c r="AD214" s="6">
        <v>445980</v>
      </c>
      <c r="AE214" s="6">
        <v>219940</v>
      </c>
      <c r="AF214" s="6">
        <v>405920</v>
      </c>
      <c r="AG214" s="6">
        <v>309070</v>
      </c>
      <c r="AH214" s="6">
        <v>7</v>
      </c>
      <c r="AI214" s="6">
        <v>0</v>
      </c>
      <c r="AJ214" s="6">
        <v>7</v>
      </c>
      <c r="AK214" s="6">
        <v>409</v>
      </c>
      <c r="AL214" s="6" t="s">
        <v>1402</v>
      </c>
      <c r="AM214" s="6" t="s">
        <v>886</v>
      </c>
      <c r="AN214" s="6" t="s">
        <v>1403</v>
      </c>
      <c r="AO214" s="6" t="s">
        <v>1404</v>
      </c>
      <c r="AP214" s="6" t="s">
        <v>1405</v>
      </c>
      <c r="AQ214" s="6" t="s">
        <v>1406</v>
      </c>
      <c r="AR214" s="6">
        <v>270</v>
      </c>
      <c r="AS214" s="6">
        <v>490</v>
      </c>
      <c r="AT214" s="7">
        <f t="shared" si="6"/>
        <v>1</v>
      </c>
      <c r="AU214" s="71">
        <f t="shared" si="7"/>
        <v>0.76140618841150964</v>
      </c>
    </row>
    <row r="215" spans="1:47" x14ac:dyDescent="0.2">
      <c r="A215" s="6" t="s">
        <v>1407</v>
      </c>
      <c r="B215" s="6" t="s">
        <v>1407</v>
      </c>
      <c r="C215" s="6">
        <v>1</v>
      </c>
      <c r="D215" s="6">
        <v>1</v>
      </c>
      <c r="E215" s="6">
        <v>1</v>
      </c>
      <c r="F215" s="6" t="s">
        <v>1408</v>
      </c>
      <c r="G215" s="6">
        <v>1</v>
      </c>
      <c r="H215" s="6">
        <v>2</v>
      </c>
      <c r="I215" s="6">
        <v>2</v>
      </c>
      <c r="J215" s="6">
        <v>2</v>
      </c>
      <c r="K215" s="6">
        <v>2</v>
      </c>
      <c r="L215" s="6">
        <v>2</v>
      </c>
      <c r="M215" s="6">
        <v>2</v>
      </c>
      <c r="N215" s="6">
        <v>2</v>
      </c>
      <c r="O215" s="6">
        <v>2</v>
      </c>
      <c r="P215" s="6">
        <v>2</v>
      </c>
      <c r="Q215" s="6">
        <v>2</v>
      </c>
      <c r="R215" s="6">
        <v>2</v>
      </c>
      <c r="S215" s="6">
        <v>2</v>
      </c>
      <c r="T215" s="6">
        <v>101.43</v>
      </c>
      <c r="U215" s="6">
        <v>902</v>
      </c>
      <c r="V215" s="6">
        <v>902</v>
      </c>
      <c r="W215" s="6">
        <v>0</v>
      </c>
      <c r="X215" s="6">
        <v>18.649000000000001</v>
      </c>
      <c r="Y215" s="6" t="s">
        <v>49</v>
      </c>
      <c r="Z215" s="6" t="s">
        <v>49</v>
      </c>
      <c r="AA215" s="6">
        <v>2</v>
      </c>
      <c r="AB215" s="6">
        <v>2</v>
      </c>
      <c r="AC215" s="6">
        <v>269100</v>
      </c>
      <c r="AD215" s="6">
        <v>139880</v>
      </c>
      <c r="AE215" s="6">
        <v>129230</v>
      </c>
      <c r="AF215" s="6">
        <v>176620</v>
      </c>
      <c r="AG215" s="6">
        <v>136680</v>
      </c>
      <c r="AH215" s="6">
        <v>4</v>
      </c>
      <c r="AI215" s="6">
        <v>3</v>
      </c>
      <c r="AJ215" s="6">
        <v>7</v>
      </c>
      <c r="AK215" s="6">
        <v>378</v>
      </c>
      <c r="AL215" s="6" t="s">
        <v>1409</v>
      </c>
      <c r="AM215" s="6" t="s">
        <v>61</v>
      </c>
      <c r="AN215" s="6" t="s">
        <v>1410</v>
      </c>
      <c r="AO215" s="6" t="s">
        <v>1411</v>
      </c>
      <c r="AP215" s="6" t="s">
        <v>1412</v>
      </c>
      <c r="AQ215" s="6" t="s">
        <v>1413</v>
      </c>
      <c r="AT215" s="7">
        <f t="shared" si="6"/>
        <v>1</v>
      </c>
      <c r="AU215" s="72">
        <f t="shared" si="7"/>
        <v>0.77386479447401202</v>
      </c>
    </row>
    <row r="216" spans="1:47" x14ac:dyDescent="0.2">
      <c r="A216" s="6" t="s">
        <v>1414</v>
      </c>
      <c r="B216" s="6" t="s">
        <v>1414</v>
      </c>
      <c r="C216" s="6">
        <v>2</v>
      </c>
      <c r="D216" s="6">
        <v>2</v>
      </c>
      <c r="E216" s="6">
        <v>2</v>
      </c>
      <c r="F216" s="6" t="s">
        <v>1415</v>
      </c>
      <c r="G216" s="6">
        <v>1</v>
      </c>
      <c r="H216" s="6">
        <v>2</v>
      </c>
      <c r="I216" s="6">
        <v>2</v>
      </c>
      <c r="J216" s="6">
        <v>2</v>
      </c>
      <c r="K216" s="6">
        <v>2</v>
      </c>
      <c r="L216" s="6">
        <v>2</v>
      </c>
      <c r="M216" s="6">
        <v>2</v>
      </c>
      <c r="N216" s="6">
        <v>2</v>
      </c>
      <c r="O216" s="6">
        <v>2</v>
      </c>
      <c r="P216" s="6">
        <v>2</v>
      </c>
      <c r="Q216" s="6">
        <v>1.9</v>
      </c>
      <c r="R216" s="6">
        <v>1.9</v>
      </c>
      <c r="S216" s="6">
        <v>1.9</v>
      </c>
      <c r="T216" s="6">
        <v>131.63</v>
      </c>
      <c r="U216" s="6">
        <v>1150</v>
      </c>
      <c r="V216" s="6">
        <v>1150</v>
      </c>
      <c r="W216" s="6">
        <v>0</v>
      </c>
      <c r="X216" s="6">
        <v>11.978999999999999</v>
      </c>
      <c r="Y216" s="6" t="s">
        <v>49</v>
      </c>
      <c r="Z216" s="6" t="s">
        <v>57</v>
      </c>
      <c r="AA216" s="6">
        <v>1.9</v>
      </c>
      <c r="AB216" s="6">
        <v>1.9</v>
      </c>
      <c r="AC216" s="6">
        <v>100650</v>
      </c>
      <c r="AD216" s="6">
        <v>62589</v>
      </c>
      <c r="AE216" s="6">
        <v>38062</v>
      </c>
      <c r="AF216" s="6">
        <v>64668</v>
      </c>
      <c r="AG216" s="6">
        <v>50399</v>
      </c>
      <c r="AH216" s="6">
        <v>4</v>
      </c>
      <c r="AI216" s="6">
        <v>0</v>
      </c>
      <c r="AJ216" s="6">
        <v>4</v>
      </c>
      <c r="AK216" s="6">
        <v>142</v>
      </c>
      <c r="AL216" s="6" t="s">
        <v>1416</v>
      </c>
      <c r="AM216" s="6" t="s">
        <v>61</v>
      </c>
      <c r="AN216" s="6" t="s">
        <v>1417</v>
      </c>
      <c r="AO216" s="6" t="s">
        <v>1418</v>
      </c>
      <c r="AP216" s="6" t="s">
        <v>1419</v>
      </c>
      <c r="AQ216" s="6" t="s">
        <v>1420</v>
      </c>
      <c r="AT216" s="7">
        <f t="shared" si="6"/>
        <v>1</v>
      </c>
      <c r="AU216" s="73">
        <f t="shared" si="7"/>
        <v>0.77934991031112766</v>
      </c>
    </row>
    <row r="217" spans="1:47" x14ac:dyDescent="0.2">
      <c r="A217" s="6" t="s">
        <v>1421</v>
      </c>
      <c r="B217" s="6" t="s">
        <v>1421</v>
      </c>
      <c r="C217" s="6">
        <v>1</v>
      </c>
      <c r="D217" s="6">
        <v>1</v>
      </c>
      <c r="E217" s="6">
        <v>1</v>
      </c>
      <c r="F217" s="6" t="s">
        <v>1422</v>
      </c>
      <c r="G217" s="6">
        <v>1</v>
      </c>
      <c r="H217" s="6">
        <v>8</v>
      </c>
      <c r="I217" s="6">
        <v>8</v>
      </c>
      <c r="J217" s="6">
        <v>8</v>
      </c>
      <c r="K217" s="6">
        <v>8</v>
      </c>
      <c r="L217" s="6">
        <v>8</v>
      </c>
      <c r="M217" s="6">
        <v>8</v>
      </c>
      <c r="N217" s="6">
        <v>8</v>
      </c>
      <c r="O217" s="6">
        <v>8</v>
      </c>
      <c r="P217" s="6">
        <v>8</v>
      </c>
      <c r="Q217" s="6">
        <v>36.6</v>
      </c>
      <c r="R217" s="6">
        <v>36.6</v>
      </c>
      <c r="S217" s="6">
        <v>36.6</v>
      </c>
      <c r="T217" s="6">
        <v>26.673999999999999</v>
      </c>
      <c r="U217" s="6">
        <v>243</v>
      </c>
      <c r="V217" s="6">
        <v>243</v>
      </c>
      <c r="W217" s="6">
        <v>0</v>
      </c>
      <c r="X217" s="6">
        <v>73.841999999999999</v>
      </c>
      <c r="Y217" s="6" t="s">
        <v>49</v>
      </c>
      <c r="Z217" s="6" t="s">
        <v>49</v>
      </c>
      <c r="AA217" s="6">
        <v>36.6</v>
      </c>
      <c r="AB217" s="6">
        <v>36.6</v>
      </c>
      <c r="AC217" s="6">
        <v>9676200</v>
      </c>
      <c r="AD217" s="6">
        <v>5959600</v>
      </c>
      <c r="AE217" s="6">
        <v>3716600</v>
      </c>
      <c r="AF217" s="6">
        <v>2732100</v>
      </c>
      <c r="AG217" s="6">
        <v>2132400</v>
      </c>
      <c r="AH217" s="6">
        <v>23</v>
      </c>
      <c r="AI217" s="6">
        <v>19</v>
      </c>
      <c r="AJ217" s="6">
        <v>42</v>
      </c>
      <c r="AK217" s="6">
        <v>251</v>
      </c>
      <c r="AL217" s="6" t="s">
        <v>1423</v>
      </c>
      <c r="AM217" s="6" t="s">
        <v>1190</v>
      </c>
      <c r="AN217" s="6" t="s">
        <v>1424</v>
      </c>
      <c r="AO217" s="6" t="s">
        <v>1425</v>
      </c>
      <c r="AP217" s="6" t="s">
        <v>1426</v>
      </c>
      <c r="AQ217" s="6" t="s">
        <v>1427</v>
      </c>
      <c r="AR217" s="6">
        <v>176</v>
      </c>
      <c r="AS217" s="6">
        <v>236</v>
      </c>
      <c r="AT217" s="7">
        <f t="shared" si="6"/>
        <v>1</v>
      </c>
      <c r="AU217" s="73">
        <f t="shared" si="7"/>
        <v>0.78049851762380584</v>
      </c>
    </row>
    <row r="218" spans="1:47" x14ac:dyDescent="0.2">
      <c r="A218" s="6" t="s">
        <v>1428</v>
      </c>
      <c r="B218" s="6" t="s">
        <v>1428</v>
      </c>
      <c r="C218" s="6" t="s">
        <v>235</v>
      </c>
      <c r="D218" s="6" t="s">
        <v>235</v>
      </c>
      <c r="E218" s="6" t="s">
        <v>235</v>
      </c>
      <c r="F218" s="6" t="s">
        <v>1429</v>
      </c>
      <c r="G218" s="6">
        <v>2</v>
      </c>
      <c r="H218" s="6">
        <v>9</v>
      </c>
      <c r="I218" s="6">
        <v>9</v>
      </c>
      <c r="J218" s="6">
        <v>9</v>
      </c>
      <c r="K218" s="6">
        <v>9</v>
      </c>
      <c r="L218" s="6">
        <v>9</v>
      </c>
      <c r="M218" s="6">
        <v>9</v>
      </c>
      <c r="N218" s="6">
        <v>9</v>
      </c>
      <c r="O218" s="6">
        <v>9</v>
      </c>
      <c r="P218" s="6">
        <v>9</v>
      </c>
      <c r="Q218" s="6">
        <v>24</v>
      </c>
      <c r="R218" s="6">
        <v>24</v>
      </c>
      <c r="S218" s="6">
        <v>24</v>
      </c>
      <c r="T218" s="6">
        <v>50.113</v>
      </c>
      <c r="U218" s="6">
        <v>462</v>
      </c>
      <c r="V218" s="6" t="s">
        <v>1430</v>
      </c>
      <c r="W218" s="6">
        <v>0</v>
      </c>
      <c r="X218" s="6">
        <v>58.945999999999998</v>
      </c>
      <c r="Y218" s="6" t="s">
        <v>49</v>
      </c>
      <c r="Z218" s="6" t="s">
        <v>49</v>
      </c>
      <c r="AA218" s="6">
        <v>24</v>
      </c>
      <c r="AB218" s="6">
        <v>24</v>
      </c>
      <c r="AC218" s="6">
        <v>56873000</v>
      </c>
      <c r="AD218" s="6">
        <v>31004000</v>
      </c>
      <c r="AE218" s="6">
        <v>25868000</v>
      </c>
      <c r="AF218" s="6">
        <v>33789000</v>
      </c>
      <c r="AG218" s="6">
        <v>26624000</v>
      </c>
      <c r="AH218" s="6">
        <v>30</v>
      </c>
      <c r="AI218" s="6">
        <v>22</v>
      </c>
      <c r="AJ218" s="6">
        <v>52</v>
      </c>
      <c r="AK218" s="6">
        <v>93</v>
      </c>
      <c r="AL218" s="6" t="s">
        <v>1431</v>
      </c>
      <c r="AM218" s="6" t="s">
        <v>1432</v>
      </c>
      <c r="AN218" s="6" t="s">
        <v>1433</v>
      </c>
      <c r="AO218" s="6" t="s">
        <v>1434</v>
      </c>
      <c r="AP218" s="6" t="s">
        <v>1435</v>
      </c>
      <c r="AQ218" s="6" t="s">
        <v>1436</v>
      </c>
      <c r="AR218" s="6" t="s">
        <v>1437</v>
      </c>
      <c r="AS218" s="6" t="s">
        <v>1438</v>
      </c>
      <c r="AT218" s="7">
        <f t="shared" si="6"/>
        <v>1</v>
      </c>
      <c r="AU218" s="74">
        <f t="shared" si="7"/>
        <v>0.78794874071443366</v>
      </c>
    </row>
    <row r="219" spans="1:47" x14ac:dyDescent="0.2">
      <c r="A219" s="6" t="s">
        <v>1439</v>
      </c>
      <c r="B219" s="6" t="s">
        <v>1439</v>
      </c>
      <c r="C219" s="6">
        <v>3</v>
      </c>
      <c r="D219" s="6">
        <v>3</v>
      </c>
      <c r="E219" s="6">
        <v>3</v>
      </c>
      <c r="F219" s="6" t="s">
        <v>1440</v>
      </c>
      <c r="G219" s="6">
        <v>1</v>
      </c>
      <c r="H219" s="6">
        <v>2</v>
      </c>
      <c r="I219" s="6">
        <v>2</v>
      </c>
      <c r="J219" s="6">
        <v>2</v>
      </c>
      <c r="K219" s="6">
        <v>2</v>
      </c>
      <c r="L219" s="6">
        <v>2</v>
      </c>
      <c r="M219" s="6">
        <v>2</v>
      </c>
      <c r="N219" s="6">
        <v>2</v>
      </c>
      <c r="O219" s="6">
        <v>2</v>
      </c>
      <c r="P219" s="6">
        <v>2</v>
      </c>
      <c r="Q219" s="6">
        <v>15.9</v>
      </c>
      <c r="R219" s="6">
        <v>15.9</v>
      </c>
      <c r="S219" s="6">
        <v>15.9</v>
      </c>
      <c r="T219" s="6">
        <v>16.273</v>
      </c>
      <c r="U219" s="6">
        <v>151</v>
      </c>
      <c r="V219" s="6">
        <v>151</v>
      </c>
      <c r="W219" s="6">
        <v>0</v>
      </c>
      <c r="X219" s="6">
        <v>12.474</v>
      </c>
      <c r="Y219" s="6" t="s">
        <v>49</v>
      </c>
      <c r="Z219" s="6" t="s">
        <v>49</v>
      </c>
      <c r="AA219" s="6">
        <v>15.9</v>
      </c>
      <c r="AB219" s="6">
        <v>15.9</v>
      </c>
      <c r="AC219" s="6">
        <v>2003400</v>
      </c>
      <c r="AD219" s="6">
        <v>1189400</v>
      </c>
      <c r="AE219" s="6">
        <v>814020</v>
      </c>
      <c r="AF219" s="6">
        <v>661610</v>
      </c>
      <c r="AG219" s="6">
        <v>524370</v>
      </c>
      <c r="AH219" s="6">
        <v>2</v>
      </c>
      <c r="AI219" s="6">
        <v>3</v>
      </c>
      <c r="AJ219" s="6">
        <v>5</v>
      </c>
      <c r="AK219" s="6">
        <v>230</v>
      </c>
      <c r="AL219" s="6" t="s">
        <v>1441</v>
      </c>
      <c r="AM219" s="6" t="s">
        <v>61</v>
      </c>
      <c r="AN219" s="6" t="s">
        <v>1442</v>
      </c>
      <c r="AO219" s="6" t="s">
        <v>1443</v>
      </c>
      <c r="AP219" s="6" t="s">
        <v>1444</v>
      </c>
      <c r="AQ219" s="6" t="s">
        <v>1445</v>
      </c>
      <c r="AT219" s="7">
        <f t="shared" si="6"/>
        <v>1</v>
      </c>
      <c r="AU219" s="75">
        <f t="shared" si="7"/>
        <v>0.79256661779598248</v>
      </c>
    </row>
    <row r="220" spans="1:47" x14ac:dyDescent="0.2">
      <c r="A220" s="6" t="s">
        <v>1446</v>
      </c>
      <c r="B220" s="6" t="s">
        <v>1446</v>
      </c>
      <c r="C220" s="6">
        <v>1</v>
      </c>
      <c r="D220" s="6">
        <v>1</v>
      </c>
      <c r="E220" s="6">
        <v>1</v>
      </c>
      <c r="F220" s="6" t="s">
        <v>1447</v>
      </c>
      <c r="G220" s="6">
        <v>1</v>
      </c>
      <c r="H220" s="6">
        <v>6</v>
      </c>
      <c r="I220" s="6">
        <v>6</v>
      </c>
      <c r="J220" s="6">
        <v>6</v>
      </c>
      <c r="K220" s="6">
        <v>6</v>
      </c>
      <c r="L220" s="6">
        <v>4</v>
      </c>
      <c r="M220" s="6">
        <v>6</v>
      </c>
      <c r="N220" s="6">
        <v>4</v>
      </c>
      <c r="O220" s="6">
        <v>6</v>
      </c>
      <c r="P220" s="6">
        <v>4</v>
      </c>
      <c r="Q220" s="6">
        <v>10.5</v>
      </c>
      <c r="R220" s="6">
        <v>10.5</v>
      </c>
      <c r="S220" s="6">
        <v>10.5</v>
      </c>
      <c r="T220" s="6">
        <v>89.320999999999998</v>
      </c>
      <c r="U220" s="6">
        <v>806</v>
      </c>
      <c r="V220" s="6">
        <v>806</v>
      </c>
      <c r="W220" s="6">
        <v>0</v>
      </c>
      <c r="X220" s="6">
        <v>36.723999999999997</v>
      </c>
      <c r="Y220" s="6" t="s">
        <v>49</v>
      </c>
      <c r="Z220" s="6" t="s">
        <v>49</v>
      </c>
      <c r="AA220" s="6">
        <v>10.5</v>
      </c>
      <c r="AB220" s="6">
        <v>7.1</v>
      </c>
      <c r="AC220" s="6">
        <v>1107000</v>
      </c>
      <c r="AD220" s="6">
        <v>679780</v>
      </c>
      <c r="AE220" s="6">
        <v>427260</v>
      </c>
      <c r="AF220" s="6">
        <v>682600</v>
      </c>
      <c r="AG220" s="6">
        <v>543530</v>
      </c>
      <c r="AH220" s="6">
        <v>14</v>
      </c>
      <c r="AI220" s="6">
        <v>6</v>
      </c>
      <c r="AJ220" s="6">
        <v>20</v>
      </c>
      <c r="AK220" s="6">
        <v>300</v>
      </c>
      <c r="AL220" s="6" t="s">
        <v>1448</v>
      </c>
      <c r="AM220" s="6" t="s">
        <v>1149</v>
      </c>
      <c r="AN220" s="6" t="s">
        <v>1449</v>
      </c>
      <c r="AO220" s="6" t="s">
        <v>1450</v>
      </c>
      <c r="AP220" s="6" t="s">
        <v>1451</v>
      </c>
      <c r="AQ220" s="6" t="s">
        <v>1452</v>
      </c>
      <c r="AT220" s="7">
        <f t="shared" si="6"/>
        <v>1</v>
      </c>
      <c r="AU220" s="76">
        <f t="shared" si="7"/>
        <v>0.79626428362144741</v>
      </c>
    </row>
    <row r="221" spans="1:47" x14ac:dyDescent="0.2">
      <c r="A221" s="6" t="s">
        <v>1453</v>
      </c>
      <c r="B221" s="6" t="s">
        <v>1453</v>
      </c>
      <c r="C221" s="6">
        <v>1</v>
      </c>
      <c r="D221" s="6">
        <v>1</v>
      </c>
      <c r="E221" s="6">
        <v>1</v>
      </c>
      <c r="F221" s="6" t="s">
        <v>1454</v>
      </c>
      <c r="G221" s="6">
        <v>1</v>
      </c>
      <c r="H221" s="6">
        <v>14</v>
      </c>
      <c r="I221" s="6">
        <v>14</v>
      </c>
      <c r="J221" s="6">
        <v>14</v>
      </c>
      <c r="K221" s="6">
        <v>14</v>
      </c>
      <c r="L221" s="6">
        <v>14</v>
      </c>
      <c r="M221" s="6">
        <v>14</v>
      </c>
      <c r="N221" s="6">
        <v>14</v>
      </c>
      <c r="O221" s="6">
        <v>14</v>
      </c>
      <c r="P221" s="6">
        <v>14</v>
      </c>
      <c r="Q221" s="6">
        <v>13.9</v>
      </c>
      <c r="R221" s="6">
        <v>13.9</v>
      </c>
      <c r="S221" s="6">
        <v>13.9</v>
      </c>
      <c r="T221" s="6">
        <v>140.21</v>
      </c>
      <c r="U221" s="6">
        <v>1263</v>
      </c>
      <c r="V221" s="6">
        <v>1263</v>
      </c>
      <c r="W221" s="6">
        <v>0</v>
      </c>
      <c r="X221" s="6">
        <v>108.9</v>
      </c>
      <c r="Y221" s="6" t="s">
        <v>49</v>
      </c>
      <c r="Z221" s="6" t="s">
        <v>49</v>
      </c>
      <c r="AA221" s="6">
        <v>13.9</v>
      </c>
      <c r="AB221" s="6">
        <v>13.9</v>
      </c>
      <c r="AC221" s="6">
        <v>10553000</v>
      </c>
      <c r="AD221" s="6">
        <v>6149600</v>
      </c>
      <c r="AE221" s="6">
        <v>4402900</v>
      </c>
      <c r="AF221" s="6">
        <v>6690300</v>
      </c>
      <c r="AG221" s="6">
        <v>5329000</v>
      </c>
      <c r="AH221" s="6">
        <v>31</v>
      </c>
      <c r="AI221" s="6">
        <v>23</v>
      </c>
      <c r="AJ221" s="6">
        <v>54</v>
      </c>
      <c r="AK221" s="6">
        <v>597</v>
      </c>
      <c r="AL221" s="6" t="s">
        <v>1455</v>
      </c>
      <c r="AM221" s="6" t="s">
        <v>1456</v>
      </c>
      <c r="AN221" s="6" t="s">
        <v>1457</v>
      </c>
      <c r="AO221" s="6" t="s">
        <v>1458</v>
      </c>
      <c r="AP221" s="6" t="s">
        <v>1459</v>
      </c>
      <c r="AQ221" s="6" t="s">
        <v>1460</v>
      </c>
      <c r="AR221" s="6">
        <v>373</v>
      </c>
      <c r="AS221" s="6">
        <v>540</v>
      </c>
      <c r="AT221" s="7">
        <f t="shared" si="6"/>
        <v>1</v>
      </c>
      <c r="AU221" s="76">
        <f t="shared" si="7"/>
        <v>0.79652631421610387</v>
      </c>
    </row>
    <row r="222" spans="1:47" x14ac:dyDescent="0.2">
      <c r="A222" s="6" t="s">
        <v>1461</v>
      </c>
      <c r="B222" s="6" t="s">
        <v>1461</v>
      </c>
      <c r="C222" s="6" t="s">
        <v>256</v>
      </c>
      <c r="D222" s="6" t="s">
        <v>256</v>
      </c>
      <c r="E222" s="6" t="s">
        <v>256</v>
      </c>
      <c r="F222" s="6" t="s">
        <v>1462</v>
      </c>
      <c r="G222" s="6">
        <v>1</v>
      </c>
      <c r="H222" s="6">
        <v>20</v>
      </c>
      <c r="I222" s="6">
        <v>18</v>
      </c>
      <c r="J222" s="6">
        <v>16</v>
      </c>
      <c r="K222" s="6">
        <v>19</v>
      </c>
      <c r="L222" s="6">
        <v>17</v>
      </c>
      <c r="M222" s="6">
        <v>17</v>
      </c>
      <c r="N222" s="6">
        <v>16</v>
      </c>
      <c r="O222" s="6">
        <v>15</v>
      </c>
      <c r="P222" s="6">
        <v>14</v>
      </c>
      <c r="Q222" s="6">
        <v>10.8</v>
      </c>
      <c r="R222" s="6">
        <v>10.1</v>
      </c>
      <c r="S222" s="6">
        <v>8.8000000000000007</v>
      </c>
      <c r="T222" s="6">
        <v>277.82</v>
      </c>
      <c r="U222" s="6">
        <v>2602</v>
      </c>
      <c r="V222" s="6">
        <v>2602</v>
      </c>
      <c r="W222" s="6">
        <v>0</v>
      </c>
      <c r="X222" s="6">
        <v>134.68</v>
      </c>
      <c r="Y222" s="6" t="s">
        <v>49</v>
      </c>
      <c r="Z222" s="6" t="s">
        <v>49</v>
      </c>
      <c r="AA222" s="6">
        <v>10.199999999999999</v>
      </c>
      <c r="AB222" s="6">
        <v>9.3000000000000007</v>
      </c>
      <c r="AC222" s="6">
        <v>3202000</v>
      </c>
      <c r="AD222" s="6">
        <v>1983400</v>
      </c>
      <c r="AE222" s="6">
        <v>1218500</v>
      </c>
      <c r="AF222" s="6">
        <v>1996800</v>
      </c>
      <c r="AG222" s="6">
        <v>1596600</v>
      </c>
      <c r="AH222" s="6">
        <v>25</v>
      </c>
      <c r="AI222" s="6">
        <v>16</v>
      </c>
      <c r="AJ222" s="6">
        <v>41</v>
      </c>
      <c r="AK222" s="6">
        <v>410</v>
      </c>
      <c r="AL222" s="6" t="s">
        <v>1463</v>
      </c>
      <c r="AM222" s="6" t="s">
        <v>1464</v>
      </c>
      <c r="AN222" s="6" t="s">
        <v>1465</v>
      </c>
      <c r="AO222" s="6" t="s">
        <v>1466</v>
      </c>
      <c r="AP222" s="6" t="s">
        <v>1467</v>
      </c>
      <c r="AQ222" s="6" t="s">
        <v>1468</v>
      </c>
      <c r="AR222" s="6" t="s">
        <v>1469</v>
      </c>
      <c r="AS222" s="6" t="s">
        <v>1470</v>
      </c>
      <c r="AT222" s="7">
        <f t="shared" si="6"/>
        <v>1</v>
      </c>
      <c r="AU222" s="77">
        <f t="shared" si="7"/>
        <v>0.79957932692307687</v>
      </c>
    </row>
    <row r="223" spans="1:47" x14ac:dyDescent="0.2">
      <c r="A223" s="6" t="s">
        <v>1471</v>
      </c>
      <c r="B223" s="6" t="s">
        <v>1471</v>
      </c>
      <c r="C223" s="6">
        <v>1</v>
      </c>
      <c r="D223" s="6">
        <v>1</v>
      </c>
      <c r="E223" s="6">
        <v>1</v>
      </c>
      <c r="F223" s="6" t="s">
        <v>1472</v>
      </c>
      <c r="G223" s="6">
        <v>3</v>
      </c>
      <c r="H223" s="6">
        <v>6</v>
      </c>
      <c r="I223" s="6">
        <v>3</v>
      </c>
      <c r="J223" s="6">
        <v>3</v>
      </c>
      <c r="K223" s="6">
        <v>6</v>
      </c>
      <c r="L223" s="6">
        <v>5</v>
      </c>
      <c r="M223" s="6">
        <v>3</v>
      </c>
      <c r="N223" s="6">
        <v>3</v>
      </c>
      <c r="O223" s="6">
        <v>3</v>
      </c>
      <c r="P223" s="6">
        <v>3</v>
      </c>
      <c r="Q223" s="6">
        <v>9.5</v>
      </c>
      <c r="R223" s="6">
        <v>5.2</v>
      </c>
      <c r="S223" s="6">
        <v>5.2</v>
      </c>
      <c r="T223" s="6">
        <v>103.07</v>
      </c>
      <c r="U223" s="6">
        <v>892</v>
      </c>
      <c r="V223" s="6" t="s">
        <v>1473</v>
      </c>
      <c r="W223" s="6">
        <v>0</v>
      </c>
      <c r="X223" s="6">
        <v>18.931000000000001</v>
      </c>
      <c r="Y223" s="6" t="s">
        <v>49</v>
      </c>
      <c r="Z223" s="6" t="s">
        <v>49</v>
      </c>
      <c r="AA223" s="6">
        <v>9.5</v>
      </c>
      <c r="AB223" s="6">
        <v>8.1</v>
      </c>
      <c r="AC223" s="6">
        <v>689080</v>
      </c>
      <c r="AD223" s="6">
        <v>420980</v>
      </c>
      <c r="AE223" s="6">
        <v>268100</v>
      </c>
      <c r="AF223" s="6">
        <v>442520</v>
      </c>
      <c r="AG223" s="6">
        <v>353930</v>
      </c>
      <c r="AH223" s="6">
        <v>3</v>
      </c>
      <c r="AI223" s="6">
        <v>3</v>
      </c>
      <c r="AJ223" s="6">
        <v>6</v>
      </c>
      <c r="AK223" s="6">
        <v>402</v>
      </c>
      <c r="AL223" s="6" t="s">
        <v>1474</v>
      </c>
      <c r="AM223" s="6" t="s">
        <v>1475</v>
      </c>
      <c r="AN223" s="6" t="s">
        <v>1476</v>
      </c>
      <c r="AO223" s="6" t="s">
        <v>1477</v>
      </c>
      <c r="AP223" s="6" t="s">
        <v>1478</v>
      </c>
      <c r="AQ223" s="6" t="s">
        <v>1479</v>
      </c>
      <c r="AR223" s="6" t="s">
        <v>1480</v>
      </c>
      <c r="AS223" s="6" t="s">
        <v>1481</v>
      </c>
      <c r="AT223" s="7">
        <f t="shared" si="6"/>
        <v>1</v>
      </c>
      <c r="AU223" s="77">
        <f t="shared" si="7"/>
        <v>0.79980565850131069</v>
      </c>
    </row>
    <row r="224" spans="1:47" x14ac:dyDescent="0.2">
      <c r="A224" s="6" t="s">
        <v>1482</v>
      </c>
      <c r="B224" s="6" t="s">
        <v>1483</v>
      </c>
      <c r="C224" s="6" t="s">
        <v>1484</v>
      </c>
      <c r="D224" s="6" t="s">
        <v>1485</v>
      </c>
      <c r="E224" s="6" t="s">
        <v>1485</v>
      </c>
      <c r="F224" s="6" t="s">
        <v>1486</v>
      </c>
      <c r="G224" s="6">
        <v>2</v>
      </c>
      <c r="H224" s="6">
        <v>20</v>
      </c>
      <c r="I224" s="6">
        <v>20</v>
      </c>
      <c r="J224" s="6">
        <v>16</v>
      </c>
      <c r="K224" s="6">
        <v>20</v>
      </c>
      <c r="L224" s="6">
        <v>19</v>
      </c>
      <c r="M224" s="6">
        <v>20</v>
      </c>
      <c r="N224" s="6">
        <v>19</v>
      </c>
      <c r="O224" s="6">
        <v>16</v>
      </c>
      <c r="P224" s="6">
        <v>15</v>
      </c>
      <c r="Q224" s="6">
        <v>33.4</v>
      </c>
      <c r="R224" s="6">
        <v>33.4</v>
      </c>
      <c r="S224" s="6">
        <v>28.3</v>
      </c>
      <c r="T224" s="6">
        <v>70.87</v>
      </c>
      <c r="U224" s="6">
        <v>646</v>
      </c>
      <c r="V224" s="6" t="s">
        <v>1487</v>
      </c>
      <c r="W224" s="6">
        <v>0</v>
      </c>
      <c r="X224" s="6">
        <v>203.04</v>
      </c>
      <c r="Y224" s="6" t="s">
        <v>49</v>
      </c>
      <c r="Z224" s="6" t="s">
        <v>49</v>
      </c>
      <c r="AA224" s="6">
        <v>33.4</v>
      </c>
      <c r="AB224" s="6">
        <v>32</v>
      </c>
      <c r="AC224" s="6">
        <v>23046000</v>
      </c>
      <c r="AD224" s="6">
        <v>13927000</v>
      </c>
      <c r="AE224" s="6">
        <v>9119000</v>
      </c>
      <c r="AF224" s="6">
        <v>14448000</v>
      </c>
      <c r="AG224" s="6">
        <v>11576000</v>
      </c>
      <c r="AH224" s="6">
        <v>50</v>
      </c>
      <c r="AI224" s="6">
        <v>35</v>
      </c>
      <c r="AJ224" s="6">
        <v>85</v>
      </c>
      <c r="AK224" s="6">
        <v>257</v>
      </c>
      <c r="AL224" s="6" t="s">
        <v>1488</v>
      </c>
      <c r="AM224" s="6" t="s">
        <v>1489</v>
      </c>
      <c r="AN224" s="6" t="s">
        <v>1490</v>
      </c>
      <c r="AO224" s="6" t="s">
        <v>1491</v>
      </c>
      <c r="AP224" s="6" t="s">
        <v>1492</v>
      </c>
      <c r="AQ224" s="6" t="s">
        <v>1493</v>
      </c>
      <c r="AR224" s="6" t="s">
        <v>1494</v>
      </c>
      <c r="AS224" s="6" t="s">
        <v>1495</v>
      </c>
      <c r="AT224" s="7">
        <f t="shared" si="6"/>
        <v>1</v>
      </c>
      <c r="AU224" s="77">
        <f t="shared" si="7"/>
        <v>0.80121816168327797</v>
      </c>
    </row>
    <row r="225" spans="1:47" x14ac:dyDescent="0.2">
      <c r="A225" s="6" t="s">
        <v>1496</v>
      </c>
      <c r="B225" s="6" t="s">
        <v>1496</v>
      </c>
      <c r="C225" s="6">
        <v>1</v>
      </c>
      <c r="D225" s="6">
        <v>1</v>
      </c>
      <c r="E225" s="6">
        <v>1</v>
      </c>
      <c r="F225" s="6" t="s">
        <v>1497</v>
      </c>
      <c r="G225" s="6">
        <v>1</v>
      </c>
      <c r="H225" s="6">
        <v>8</v>
      </c>
      <c r="I225" s="6">
        <v>8</v>
      </c>
      <c r="J225" s="6">
        <v>8</v>
      </c>
      <c r="K225" s="6">
        <v>8</v>
      </c>
      <c r="L225" s="6">
        <v>6</v>
      </c>
      <c r="M225" s="6">
        <v>8</v>
      </c>
      <c r="N225" s="6">
        <v>6</v>
      </c>
      <c r="O225" s="6">
        <v>8</v>
      </c>
      <c r="P225" s="6">
        <v>6</v>
      </c>
      <c r="Q225" s="6">
        <v>28.1</v>
      </c>
      <c r="R225" s="6">
        <v>28.1</v>
      </c>
      <c r="S225" s="6">
        <v>28.1</v>
      </c>
      <c r="T225" s="6">
        <v>35.610999999999997</v>
      </c>
      <c r="U225" s="6">
        <v>338</v>
      </c>
      <c r="V225" s="6">
        <v>338</v>
      </c>
      <c r="W225" s="6">
        <v>0</v>
      </c>
      <c r="X225" s="6">
        <v>50.57</v>
      </c>
      <c r="Y225" s="6" t="s">
        <v>49</v>
      </c>
      <c r="Z225" s="6" t="s">
        <v>49</v>
      </c>
      <c r="AA225" s="6">
        <v>28.1</v>
      </c>
      <c r="AB225" s="6">
        <v>20.7</v>
      </c>
      <c r="AC225" s="6">
        <v>3241200</v>
      </c>
      <c r="AD225" s="6">
        <v>1851500</v>
      </c>
      <c r="AE225" s="6">
        <v>1389700</v>
      </c>
      <c r="AF225" s="6">
        <v>1044500</v>
      </c>
      <c r="AG225" s="6">
        <v>839730</v>
      </c>
      <c r="AH225" s="6">
        <v>13</v>
      </c>
      <c r="AI225" s="6">
        <v>1</v>
      </c>
      <c r="AJ225" s="6">
        <v>14</v>
      </c>
      <c r="AK225" s="6">
        <v>84</v>
      </c>
      <c r="AL225" s="6" t="s">
        <v>1498</v>
      </c>
      <c r="AM225" s="6" t="s">
        <v>1190</v>
      </c>
      <c r="AN225" s="6" t="s">
        <v>1499</v>
      </c>
      <c r="AO225" s="6" t="s">
        <v>1500</v>
      </c>
      <c r="AP225" s="6" t="s">
        <v>1501</v>
      </c>
      <c r="AQ225" s="6" t="s">
        <v>1502</v>
      </c>
      <c r="AR225" s="6">
        <v>65</v>
      </c>
      <c r="AS225" s="6">
        <v>315</v>
      </c>
      <c r="AT225" s="7">
        <f t="shared" si="6"/>
        <v>1</v>
      </c>
      <c r="AU225" s="78">
        <f t="shared" si="7"/>
        <v>0.80395404499760648</v>
      </c>
    </row>
    <row r="226" spans="1:47" x14ac:dyDescent="0.2">
      <c r="A226" s="6" t="s">
        <v>1503</v>
      </c>
      <c r="B226" s="6" t="s">
        <v>1503</v>
      </c>
      <c r="C226" s="6">
        <v>2</v>
      </c>
      <c r="D226" s="6">
        <v>2</v>
      </c>
      <c r="E226" s="6">
        <v>2</v>
      </c>
      <c r="F226" s="6" t="s">
        <v>1504</v>
      </c>
      <c r="G226" s="6">
        <v>2</v>
      </c>
      <c r="H226" s="6">
        <v>12</v>
      </c>
      <c r="I226" s="6">
        <v>12</v>
      </c>
      <c r="J226" s="6">
        <v>12</v>
      </c>
      <c r="K226" s="6">
        <v>12</v>
      </c>
      <c r="L226" s="6">
        <v>11</v>
      </c>
      <c r="M226" s="6">
        <v>12</v>
      </c>
      <c r="N226" s="6">
        <v>11</v>
      </c>
      <c r="O226" s="6">
        <v>12</v>
      </c>
      <c r="P226" s="6">
        <v>11</v>
      </c>
      <c r="Q226" s="6">
        <v>6.4</v>
      </c>
      <c r="R226" s="6">
        <v>6.4</v>
      </c>
      <c r="S226" s="6">
        <v>6.4</v>
      </c>
      <c r="T226" s="6">
        <v>269.82</v>
      </c>
      <c r="U226" s="6">
        <v>2541</v>
      </c>
      <c r="V226" s="6" t="s">
        <v>1505</v>
      </c>
      <c r="W226" s="6">
        <v>0</v>
      </c>
      <c r="X226" s="6">
        <v>163.57</v>
      </c>
      <c r="Y226" s="6" t="s">
        <v>49</v>
      </c>
      <c r="Z226" s="6" t="s">
        <v>49</v>
      </c>
      <c r="AA226" s="6">
        <v>6.4</v>
      </c>
      <c r="AB226" s="6">
        <v>5.5</v>
      </c>
      <c r="AC226" s="6">
        <v>1565400</v>
      </c>
      <c r="AD226" s="6">
        <v>927910</v>
      </c>
      <c r="AE226" s="6">
        <v>637480</v>
      </c>
      <c r="AF226" s="6">
        <v>991660</v>
      </c>
      <c r="AG226" s="6">
        <v>799440</v>
      </c>
      <c r="AH226" s="6">
        <v>16</v>
      </c>
      <c r="AI226" s="6">
        <v>11</v>
      </c>
      <c r="AJ226" s="6">
        <v>27</v>
      </c>
      <c r="AK226" s="6">
        <v>137</v>
      </c>
      <c r="AL226" s="6" t="s">
        <v>1506</v>
      </c>
      <c r="AM226" s="6" t="s">
        <v>1110</v>
      </c>
      <c r="AN226" s="6" t="s">
        <v>1507</v>
      </c>
      <c r="AO226" s="6" t="s">
        <v>1508</v>
      </c>
      <c r="AP226" s="6" t="s">
        <v>1509</v>
      </c>
      <c r="AQ226" s="6" t="s">
        <v>1510</v>
      </c>
      <c r="AR226" s="6">
        <v>102</v>
      </c>
      <c r="AS226" s="6">
        <v>1407</v>
      </c>
      <c r="AT226" s="7">
        <f t="shared" si="6"/>
        <v>1</v>
      </c>
      <c r="AU226" s="79">
        <f t="shared" si="7"/>
        <v>0.80616340277917831</v>
      </c>
    </row>
    <row r="227" spans="1:47" x14ac:dyDescent="0.2">
      <c r="A227" s="6" t="s">
        <v>1511</v>
      </c>
      <c r="B227" s="6" t="s">
        <v>1511</v>
      </c>
      <c r="C227" s="6">
        <v>6</v>
      </c>
      <c r="D227" s="6">
        <v>6</v>
      </c>
      <c r="E227" s="6">
        <v>3</v>
      </c>
      <c r="F227" s="6" t="s">
        <v>1512</v>
      </c>
      <c r="G227" s="6">
        <v>1</v>
      </c>
      <c r="H227" s="6">
        <v>2</v>
      </c>
      <c r="I227" s="6">
        <v>2</v>
      </c>
      <c r="J227" s="6">
        <v>2</v>
      </c>
      <c r="K227" s="6">
        <v>2</v>
      </c>
      <c r="L227" s="6">
        <v>2</v>
      </c>
      <c r="M227" s="6">
        <v>2</v>
      </c>
      <c r="N227" s="6">
        <v>2</v>
      </c>
      <c r="O227" s="6">
        <v>2</v>
      </c>
      <c r="P227" s="6">
        <v>2</v>
      </c>
      <c r="Q227" s="6">
        <v>5</v>
      </c>
      <c r="R227" s="6">
        <v>5</v>
      </c>
      <c r="S227" s="6">
        <v>5</v>
      </c>
      <c r="T227" s="6">
        <v>49.027000000000001</v>
      </c>
      <c r="U227" s="6">
        <v>441</v>
      </c>
      <c r="V227" s="6">
        <v>441</v>
      </c>
      <c r="W227" s="6">
        <v>0</v>
      </c>
      <c r="X227" s="6">
        <v>13.212999999999999</v>
      </c>
      <c r="Y227" s="6" t="s">
        <v>49</v>
      </c>
      <c r="Z227" s="6" t="s">
        <v>49</v>
      </c>
      <c r="AA227" s="6">
        <v>5</v>
      </c>
      <c r="AB227" s="6">
        <v>5</v>
      </c>
      <c r="AC227" s="6">
        <v>604580</v>
      </c>
      <c r="AD227" s="6">
        <v>329170</v>
      </c>
      <c r="AE227" s="6">
        <v>275420</v>
      </c>
      <c r="AF227" s="6">
        <v>393460</v>
      </c>
      <c r="AG227" s="6">
        <v>319180</v>
      </c>
      <c r="AH227" s="6">
        <v>5</v>
      </c>
      <c r="AI227" s="6">
        <v>5</v>
      </c>
      <c r="AJ227" s="6">
        <v>10</v>
      </c>
      <c r="AK227" s="6">
        <v>54</v>
      </c>
      <c r="AL227" s="6" t="s">
        <v>1513</v>
      </c>
      <c r="AM227" s="6" t="s">
        <v>61</v>
      </c>
      <c r="AN227" s="6" t="s">
        <v>1514</v>
      </c>
      <c r="AO227" s="6" t="s">
        <v>1515</v>
      </c>
      <c r="AP227" s="6" t="s">
        <v>1516</v>
      </c>
      <c r="AQ227" s="6" t="s">
        <v>1517</v>
      </c>
      <c r="AT227" s="7">
        <f t="shared" si="6"/>
        <v>1</v>
      </c>
      <c r="AU227" s="80">
        <f t="shared" si="7"/>
        <v>0.81121333807756824</v>
      </c>
    </row>
    <row r="228" spans="1:47" x14ac:dyDescent="0.2">
      <c r="A228" s="6" t="s">
        <v>1518</v>
      </c>
      <c r="B228" s="6" t="s">
        <v>1518</v>
      </c>
      <c r="C228" s="6">
        <v>3</v>
      </c>
      <c r="D228" s="6">
        <v>3</v>
      </c>
      <c r="E228" s="6">
        <v>3</v>
      </c>
      <c r="F228" s="6" t="s">
        <v>1519</v>
      </c>
      <c r="G228" s="6">
        <v>1</v>
      </c>
      <c r="H228" s="6">
        <v>51</v>
      </c>
      <c r="I228" s="6">
        <v>51</v>
      </c>
      <c r="J228" s="6">
        <v>46</v>
      </c>
      <c r="K228" s="6">
        <v>48</v>
      </c>
      <c r="L228" s="6">
        <v>47</v>
      </c>
      <c r="M228" s="6">
        <v>48</v>
      </c>
      <c r="N228" s="6">
        <v>47</v>
      </c>
      <c r="O228" s="6">
        <v>43</v>
      </c>
      <c r="P228" s="6">
        <v>42</v>
      </c>
      <c r="Q228" s="6">
        <v>27.1</v>
      </c>
      <c r="R228" s="6">
        <v>27.1</v>
      </c>
      <c r="S228" s="6">
        <v>24.7</v>
      </c>
      <c r="T228" s="6">
        <v>226.37</v>
      </c>
      <c r="U228" s="6">
        <v>1960</v>
      </c>
      <c r="V228" s="6">
        <v>1960</v>
      </c>
      <c r="W228" s="6">
        <v>0</v>
      </c>
      <c r="X228" s="6">
        <v>323.31</v>
      </c>
      <c r="Y228" s="6" t="s">
        <v>49</v>
      </c>
      <c r="Z228" s="6" t="s">
        <v>49</v>
      </c>
      <c r="AA228" s="6">
        <v>26.4</v>
      </c>
      <c r="AB228" s="6">
        <v>24.8</v>
      </c>
      <c r="AC228" s="6">
        <v>31031000</v>
      </c>
      <c r="AD228" s="6">
        <v>18472000</v>
      </c>
      <c r="AE228" s="6">
        <v>12559000</v>
      </c>
      <c r="AF228" s="6">
        <v>18664000</v>
      </c>
      <c r="AG228" s="6">
        <v>15154000</v>
      </c>
      <c r="AH228" s="6">
        <v>71</v>
      </c>
      <c r="AI228" s="6">
        <v>52</v>
      </c>
      <c r="AJ228" s="6">
        <v>123</v>
      </c>
      <c r="AK228" s="6">
        <v>464</v>
      </c>
      <c r="AL228" s="6" t="s">
        <v>1520</v>
      </c>
      <c r="AM228" s="6" t="s">
        <v>1521</v>
      </c>
      <c r="AN228" s="6" t="s">
        <v>1522</v>
      </c>
      <c r="AO228" s="6" t="s">
        <v>1523</v>
      </c>
      <c r="AP228" s="6" t="s">
        <v>1524</v>
      </c>
      <c r="AQ228" s="6" t="s">
        <v>1525</v>
      </c>
      <c r="AR228" s="6" t="s">
        <v>1526</v>
      </c>
      <c r="AS228" s="6" t="s">
        <v>1527</v>
      </c>
      <c r="AT228" s="7">
        <f t="shared" si="6"/>
        <v>1</v>
      </c>
      <c r="AU228" s="80">
        <f t="shared" si="7"/>
        <v>0.81193741963137589</v>
      </c>
    </row>
    <row r="229" spans="1:47" x14ac:dyDescent="0.2">
      <c r="A229" s="6" t="s">
        <v>1528</v>
      </c>
      <c r="B229" s="6" t="s">
        <v>1528</v>
      </c>
      <c r="C229" s="6">
        <v>1</v>
      </c>
      <c r="D229" s="6">
        <v>1</v>
      </c>
      <c r="E229" s="6">
        <v>1</v>
      </c>
      <c r="F229" s="6" t="s">
        <v>1529</v>
      </c>
      <c r="G229" s="6">
        <v>1</v>
      </c>
      <c r="H229" s="6">
        <v>3</v>
      </c>
      <c r="I229" s="6">
        <v>3</v>
      </c>
      <c r="J229" s="6">
        <v>3</v>
      </c>
      <c r="K229" s="6">
        <v>3</v>
      </c>
      <c r="L229" s="6">
        <v>3</v>
      </c>
      <c r="M229" s="6">
        <v>3</v>
      </c>
      <c r="N229" s="6">
        <v>3</v>
      </c>
      <c r="O229" s="6">
        <v>3</v>
      </c>
      <c r="P229" s="6">
        <v>3</v>
      </c>
      <c r="Q229" s="6">
        <v>1.7</v>
      </c>
      <c r="R229" s="6">
        <v>1.7</v>
      </c>
      <c r="S229" s="6">
        <v>1.7</v>
      </c>
      <c r="T229" s="6">
        <v>233.32</v>
      </c>
      <c r="U229" s="6">
        <v>2048</v>
      </c>
      <c r="V229" s="6">
        <v>2048</v>
      </c>
      <c r="W229" s="6">
        <v>0</v>
      </c>
      <c r="X229" s="6">
        <v>18.43</v>
      </c>
      <c r="Y229" s="6" t="s">
        <v>49</v>
      </c>
      <c r="Z229" s="6" t="s">
        <v>49</v>
      </c>
      <c r="AA229" s="6">
        <v>1.7</v>
      </c>
      <c r="AB229" s="6">
        <v>1.7</v>
      </c>
      <c r="AC229" s="6">
        <v>316370</v>
      </c>
      <c r="AD229" s="6">
        <v>181960</v>
      </c>
      <c r="AE229" s="6">
        <v>134410</v>
      </c>
      <c r="AF229" s="6">
        <v>201350</v>
      </c>
      <c r="AG229" s="6">
        <v>163560</v>
      </c>
      <c r="AH229" s="6">
        <v>5</v>
      </c>
      <c r="AI229" s="6">
        <v>2</v>
      </c>
      <c r="AJ229" s="6">
        <v>7</v>
      </c>
      <c r="AK229" s="6">
        <v>380</v>
      </c>
      <c r="AL229" s="6" t="s">
        <v>1530</v>
      </c>
      <c r="AM229" s="6" t="s">
        <v>127</v>
      </c>
      <c r="AN229" s="6" t="s">
        <v>1531</v>
      </c>
      <c r="AO229" s="6" t="s">
        <v>1532</v>
      </c>
      <c r="AP229" s="6" t="s">
        <v>1533</v>
      </c>
      <c r="AQ229" s="6" t="s">
        <v>1534</v>
      </c>
      <c r="AT229" s="7">
        <f t="shared" si="6"/>
        <v>1</v>
      </c>
      <c r="AU229" s="80">
        <f t="shared" si="7"/>
        <v>0.81231686118698787</v>
      </c>
    </row>
    <row r="230" spans="1:47" x14ac:dyDescent="0.2">
      <c r="A230" s="6" t="s">
        <v>1535</v>
      </c>
      <c r="B230" s="6" t="s">
        <v>1535</v>
      </c>
      <c r="C230" s="6">
        <v>1</v>
      </c>
      <c r="D230" s="6">
        <v>1</v>
      </c>
      <c r="E230" s="6">
        <v>1</v>
      </c>
      <c r="F230" s="6" t="s">
        <v>1536</v>
      </c>
      <c r="G230" s="6">
        <v>1</v>
      </c>
      <c r="H230" s="6">
        <v>31</v>
      </c>
      <c r="I230" s="6">
        <v>31</v>
      </c>
      <c r="J230" s="6">
        <v>29</v>
      </c>
      <c r="K230" s="6">
        <v>31</v>
      </c>
      <c r="L230" s="6">
        <v>28</v>
      </c>
      <c r="M230" s="6">
        <v>31</v>
      </c>
      <c r="N230" s="6">
        <v>28</v>
      </c>
      <c r="O230" s="6">
        <v>29</v>
      </c>
      <c r="P230" s="6">
        <v>27</v>
      </c>
      <c r="Q230" s="6">
        <v>16</v>
      </c>
      <c r="R230" s="6">
        <v>16</v>
      </c>
      <c r="S230" s="6">
        <v>15.3</v>
      </c>
      <c r="T230" s="6">
        <v>281.22000000000003</v>
      </c>
      <c r="U230" s="6">
        <v>2647</v>
      </c>
      <c r="V230" s="6">
        <v>2647</v>
      </c>
      <c r="W230" s="6">
        <v>0</v>
      </c>
      <c r="X230" s="6">
        <v>323.31</v>
      </c>
      <c r="Y230" s="6" t="s">
        <v>49</v>
      </c>
      <c r="Z230" s="6" t="s">
        <v>49</v>
      </c>
      <c r="AA230" s="6">
        <v>16</v>
      </c>
      <c r="AB230" s="6">
        <v>14.6</v>
      </c>
      <c r="AC230" s="6">
        <v>16040000</v>
      </c>
      <c r="AD230" s="6">
        <v>9299200</v>
      </c>
      <c r="AE230" s="6">
        <v>6740500</v>
      </c>
      <c r="AF230" s="6">
        <v>9928600</v>
      </c>
      <c r="AG230" s="6">
        <v>8134700</v>
      </c>
      <c r="AH230" s="6">
        <v>62</v>
      </c>
      <c r="AI230" s="6">
        <v>41</v>
      </c>
      <c r="AJ230" s="6">
        <v>103</v>
      </c>
      <c r="AK230" s="6">
        <v>428</v>
      </c>
      <c r="AL230" s="6" t="s">
        <v>1537</v>
      </c>
      <c r="AM230" s="6" t="s">
        <v>1245</v>
      </c>
      <c r="AN230" s="6" t="s">
        <v>1538</v>
      </c>
      <c r="AO230" s="6" t="s">
        <v>1539</v>
      </c>
      <c r="AP230" s="6" t="s">
        <v>1540</v>
      </c>
      <c r="AQ230" s="6" t="s">
        <v>1541</v>
      </c>
      <c r="AR230" s="6">
        <v>278</v>
      </c>
      <c r="AS230" s="6">
        <v>297</v>
      </c>
      <c r="AT230" s="7">
        <f t="shared" si="6"/>
        <v>1</v>
      </c>
      <c r="AU230" s="81">
        <f t="shared" si="7"/>
        <v>0.81931994440303768</v>
      </c>
    </row>
    <row r="231" spans="1:47" x14ac:dyDescent="0.2">
      <c r="A231" s="6" t="s">
        <v>1542</v>
      </c>
      <c r="B231" s="6" t="s">
        <v>1542</v>
      </c>
      <c r="C231" s="6">
        <v>1</v>
      </c>
      <c r="D231" s="6">
        <v>1</v>
      </c>
      <c r="E231" s="6">
        <v>1</v>
      </c>
      <c r="F231" s="6" t="s">
        <v>1543</v>
      </c>
      <c r="G231" s="6">
        <v>1</v>
      </c>
      <c r="H231" s="6">
        <v>3</v>
      </c>
      <c r="I231" s="6">
        <v>3</v>
      </c>
      <c r="J231" s="6">
        <v>3</v>
      </c>
      <c r="K231" s="6">
        <v>3</v>
      </c>
      <c r="L231" s="6">
        <v>3</v>
      </c>
      <c r="M231" s="6">
        <v>3</v>
      </c>
      <c r="N231" s="6">
        <v>3</v>
      </c>
      <c r="O231" s="6">
        <v>3</v>
      </c>
      <c r="P231" s="6">
        <v>3</v>
      </c>
      <c r="Q231" s="6">
        <v>21</v>
      </c>
      <c r="R231" s="6">
        <v>21</v>
      </c>
      <c r="S231" s="6">
        <v>21</v>
      </c>
      <c r="T231" s="6">
        <v>20.731999999999999</v>
      </c>
      <c r="U231" s="6">
        <v>176</v>
      </c>
      <c r="V231" s="6">
        <v>176</v>
      </c>
      <c r="W231" s="6">
        <v>0</v>
      </c>
      <c r="X231" s="6">
        <v>22.645</v>
      </c>
      <c r="Y231" s="6" t="s">
        <v>49</v>
      </c>
      <c r="Z231" s="6" t="s">
        <v>49</v>
      </c>
      <c r="AA231" s="6">
        <v>21</v>
      </c>
      <c r="AB231" s="6">
        <v>21</v>
      </c>
      <c r="AC231" s="6">
        <v>957810</v>
      </c>
      <c r="AD231" s="6">
        <v>613040</v>
      </c>
      <c r="AE231" s="6">
        <v>344770</v>
      </c>
      <c r="AF231" s="6">
        <v>342170</v>
      </c>
      <c r="AG231" s="6">
        <v>281340</v>
      </c>
      <c r="AH231" s="6">
        <v>10</v>
      </c>
      <c r="AI231" s="6">
        <v>8</v>
      </c>
      <c r="AJ231" s="6">
        <v>18</v>
      </c>
      <c r="AK231" s="6">
        <v>237</v>
      </c>
      <c r="AL231" s="6" t="s">
        <v>1544</v>
      </c>
      <c r="AM231" s="6" t="s">
        <v>127</v>
      </c>
      <c r="AN231" s="6" t="s">
        <v>1545</v>
      </c>
      <c r="AO231" s="6" t="s">
        <v>1546</v>
      </c>
      <c r="AP231" s="6" t="s">
        <v>1547</v>
      </c>
      <c r="AQ231" s="6" t="s">
        <v>1548</v>
      </c>
      <c r="AT231" s="7">
        <f t="shared" si="6"/>
        <v>1</v>
      </c>
      <c r="AU231" s="82">
        <f t="shared" si="7"/>
        <v>0.82222287167197594</v>
      </c>
    </row>
    <row r="232" spans="1:47" x14ac:dyDescent="0.2">
      <c r="A232" s="6" t="s">
        <v>1549</v>
      </c>
      <c r="B232" s="6" t="s">
        <v>1549</v>
      </c>
      <c r="C232" s="6" t="s">
        <v>256</v>
      </c>
      <c r="D232" s="6" t="s">
        <v>256</v>
      </c>
      <c r="E232" s="6" t="s">
        <v>256</v>
      </c>
      <c r="F232" s="6" t="s">
        <v>1550</v>
      </c>
      <c r="G232" s="6">
        <v>1</v>
      </c>
      <c r="H232" s="6">
        <v>2</v>
      </c>
      <c r="I232" s="6">
        <v>2</v>
      </c>
      <c r="J232" s="6">
        <v>2</v>
      </c>
      <c r="K232" s="6">
        <v>2</v>
      </c>
      <c r="L232" s="6">
        <v>2</v>
      </c>
      <c r="M232" s="6">
        <v>2</v>
      </c>
      <c r="N232" s="6">
        <v>2</v>
      </c>
      <c r="O232" s="6">
        <v>2</v>
      </c>
      <c r="P232" s="6">
        <v>2</v>
      </c>
      <c r="Q232" s="6">
        <v>15.2</v>
      </c>
      <c r="R232" s="6">
        <v>15.2</v>
      </c>
      <c r="S232" s="6">
        <v>15.2</v>
      </c>
      <c r="T232" s="6">
        <v>23.407</v>
      </c>
      <c r="U232" s="6">
        <v>204</v>
      </c>
      <c r="V232" s="6">
        <v>204</v>
      </c>
      <c r="W232" s="6">
        <v>0</v>
      </c>
      <c r="X232" s="6">
        <v>12.52</v>
      </c>
      <c r="Y232" s="6" t="s">
        <v>49</v>
      </c>
      <c r="Z232" s="6" t="s">
        <v>57</v>
      </c>
      <c r="AA232" s="6">
        <v>15.2</v>
      </c>
      <c r="AB232" s="6">
        <v>15.2</v>
      </c>
      <c r="AC232" s="6">
        <v>1082800</v>
      </c>
      <c r="AD232" s="6">
        <v>671890</v>
      </c>
      <c r="AE232" s="6">
        <v>410940</v>
      </c>
      <c r="AF232" s="6">
        <v>366910</v>
      </c>
      <c r="AG232" s="6">
        <v>302400</v>
      </c>
      <c r="AH232" s="6">
        <v>3</v>
      </c>
      <c r="AI232" s="6">
        <v>0</v>
      </c>
      <c r="AJ232" s="6">
        <v>3</v>
      </c>
      <c r="AK232" s="6">
        <v>507</v>
      </c>
      <c r="AL232" s="6" t="s">
        <v>1551</v>
      </c>
      <c r="AM232" s="6" t="s">
        <v>61</v>
      </c>
      <c r="AN232" s="6" t="s">
        <v>1552</v>
      </c>
      <c r="AO232" s="6" t="s">
        <v>1553</v>
      </c>
      <c r="AP232" s="6" t="s">
        <v>1554</v>
      </c>
      <c r="AQ232" s="6" t="s">
        <v>1555</v>
      </c>
      <c r="AR232" s="6">
        <v>332</v>
      </c>
      <c r="AS232" s="6">
        <v>162</v>
      </c>
      <c r="AT232" s="7">
        <f t="shared" si="6"/>
        <v>1</v>
      </c>
      <c r="AU232" s="82">
        <f t="shared" si="7"/>
        <v>0.824180316698918</v>
      </c>
    </row>
    <row r="233" spans="1:47" x14ac:dyDescent="0.2">
      <c r="A233" s="6" t="s">
        <v>1556</v>
      </c>
      <c r="B233" s="6" t="s">
        <v>1556</v>
      </c>
      <c r="C233" s="6">
        <v>2</v>
      </c>
      <c r="D233" s="6">
        <v>2</v>
      </c>
      <c r="E233" s="6">
        <v>2</v>
      </c>
      <c r="F233" s="6" t="s">
        <v>1557</v>
      </c>
      <c r="G233" s="6">
        <v>1</v>
      </c>
      <c r="H233" s="6">
        <v>3</v>
      </c>
      <c r="I233" s="6">
        <v>3</v>
      </c>
      <c r="J233" s="6">
        <v>3</v>
      </c>
      <c r="K233" s="6">
        <v>2</v>
      </c>
      <c r="L233" s="6">
        <v>3</v>
      </c>
      <c r="M233" s="6">
        <v>2</v>
      </c>
      <c r="N233" s="6">
        <v>3</v>
      </c>
      <c r="O233" s="6">
        <v>2</v>
      </c>
      <c r="P233" s="6">
        <v>3</v>
      </c>
      <c r="Q233" s="6">
        <v>16</v>
      </c>
      <c r="R233" s="6">
        <v>16</v>
      </c>
      <c r="S233" s="6">
        <v>16</v>
      </c>
      <c r="T233" s="6">
        <v>17.695</v>
      </c>
      <c r="U233" s="6">
        <v>156</v>
      </c>
      <c r="V233" s="6">
        <v>156</v>
      </c>
      <c r="W233" s="6">
        <v>0</v>
      </c>
      <c r="X233" s="6">
        <v>19.091000000000001</v>
      </c>
      <c r="Y233" s="6" t="s">
        <v>49</v>
      </c>
      <c r="Z233" s="6" t="s">
        <v>49</v>
      </c>
      <c r="AA233" s="6">
        <v>15.4</v>
      </c>
      <c r="AB233" s="6">
        <v>16</v>
      </c>
      <c r="AC233" s="6">
        <v>4326400</v>
      </c>
      <c r="AD233" s="6">
        <v>2827300</v>
      </c>
      <c r="AE233" s="6">
        <v>1499200</v>
      </c>
      <c r="AF233" s="6">
        <v>1249900</v>
      </c>
      <c r="AG233" s="6">
        <v>1038900</v>
      </c>
      <c r="AH233" s="6">
        <v>4</v>
      </c>
      <c r="AI233" s="6">
        <v>3</v>
      </c>
      <c r="AJ233" s="6">
        <v>7</v>
      </c>
      <c r="AK233" s="6">
        <v>239</v>
      </c>
      <c r="AL233" s="6" t="s">
        <v>1558</v>
      </c>
      <c r="AM233" s="6" t="s">
        <v>127</v>
      </c>
      <c r="AN233" s="6" t="s">
        <v>1559</v>
      </c>
      <c r="AO233" s="6" t="s">
        <v>1560</v>
      </c>
      <c r="AP233" s="6" t="s">
        <v>1561</v>
      </c>
      <c r="AQ233" s="6" t="s">
        <v>1562</v>
      </c>
      <c r="AT233" s="7">
        <f t="shared" si="6"/>
        <v>1</v>
      </c>
      <c r="AU233" s="83">
        <f t="shared" si="7"/>
        <v>0.83118649491959362</v>
      </c>
    </row>
    <row r="234" spans="1:47" x14ac:dyDescent="0.2">
      <c r="A234" s="6" t="s">
        <v>1563</v>
      </c>
      <c r="B234" s="6" t="s">
        <v>1563</v>
      </c>
      <c r="C234" s="6">
        <v>2</v>
      </c>
      <c r="D234" s="6">
        <v>2</v>
      </c>
      <c r="E234" s="6">
        <v>2</v>
      </c>
      <c r="F234" s="6" t="s">
        <v>1564</v>
      </c>
      <c r="G234" s="6">
        <v>1</v>
      </c>
      <c r="H234" s="6">
        <v>6</v>
      </c>
      <c r="I234" s="6">
        <v>6</v>
      </c>
      <c r="J234" s="6">
        <v>3</v>
      </c>
      <c r="K234" s="6">
        <v>6</v>
      </c>
      <c r="L234" s="6">
        <v>3</v>
      </c>
      <c r="M234" s="6">
        <v>6</v>
      </c>
      <c r="N234" s="6">
        <v>3</v>
      </c>
      <c r="O234" s="6">
        <v>3</v>
      </c>
      <c r="P234" s="6">
        <v>1</v>
      </c>
      <c r="Q234" s="6">
        <v>8.6999999999999993</v>
      </c>
      <c r="R234" s="6">
        <v>8.6999999999999993</v>
      </c>
      <c r="S234" s="6">
        <v>4.4000000000000004</v>
      </c>
      <c r="T234" s="6">
        <v>104.98</v>
      </c>
      <c r="U234" s="6">
        <v>912</v>
      </c>
      <c r="V234" s="6">
        <v>912</v>
      </c>
      <c r="W234" s="6">
        <v>0</v>
      </c>
      <c r="X234" s="6">
        <v>41.057000000000002</v>
      </c>
      <c r="Y234" s="6" t="s">
        <v>49</v>
      </c>
      <c r="Z234" s="6" t="s">
        <v>49</v>
      </c>
      <c r="AA234" s="6">
        <v>8.6999999999999993</v>
      </c>
      <c r="AB234" s="6">
        <v>4.5</v>
      </c>
      <c r="AC234" s="6">
        <v>1390200</v>
      </c>
      <c r="AD234" s="6">
        <v>855420</v>
      </c>
      <c r="AE234" s="6">
        <v>534740</v>
      </c>
      <c r="AF234" s="6">
        <v>863170</v>
      </c>
      <c r="AG234" s="6">
        <v>718630</v>
      </c>
      <c r="AH234" s="6">
        <v>11</v>
      </c>
      <c r="AI234" s="6">
        <v>3</v>
      </c>
      <c r="AJ234" s="6">
        <v>14</v>
      </c>
      <c r="AK234" s="6">
        <v>206</v>
      </c>
      <c r="AL234" s="6" t="s">
        <v>1565</v>
      </c>
      <c r="AM234" s="6" t="s">
        <v>1149</v>
      </c>
      <c r="AN234" s="6" t="s">
        <v>1566</v>
      </c>
      <c r="AO234" s="6" t="s">
        <v>1567</v>
      </c>
      <c r="AP234" s="6" t="s">
        <v>1568</v>
      </c>
      <c r="AQ234" s="6" t="s">
        <v>1569</v>
      </c>
      <c r="AR234" s="6">
        <v>146</v>
      </c>
      <c r="AS234" s="6">
        <v>374</v>
      </c>
      <c r="AT234" s="7">
        <f t="shared" si="6"/>
        <v>1</v>
      </c>
      <c r="AU234" s="83">
        <f t="shared" si="7"/>
        <v>0.83254747037084231</v>
      </c>
    </row>
    <row r="235" spans="1:47" x14ac:dyDescent="0.2">
      <c r="A235" s="6" t="s">
        <v>1570</v>
      </c>
      <c r="B235" s="6" t="s">
        <v>1570</v>
      </c>
      <c r="C235" s="6">
        <v>5</v>
      </c>
      <c r="D235" s="6">
        <v>5</v>
      </c>
      <c r="E235" s="6">
        <v>5</v>
      </c>
      <c r="F235" s="6" t="s">
        <v>1571</v>
      </c>
      <c r="G235" s="6">
        <v>1</v>
      </c>
      <c r="H235" s="6">
        <v>19</v>
      </c>
      <c r="I235" s="6">
        <v>19</v>
      </c>
      <c r="J235" s="6">
        <v>19</v>
      </c>
      <c r="K235" s="6">
        <v>17</v>
      </c>
      <c r="L235" s="6">
        <v>17</v>
      </c>
      <c r="M235" s="6">
        <v>17</v>
      </c>
      <c r="N235" s="6">
        <v>17</v>
      </c>
      <c r="O235" s="6">
        <v>17</v>
      </c>
      <c r="P235" s="6">
        <v>17</v>
      </c>
      <c r="Q235" s="6">
        <v>5.0999999999999996</v>
      </c>
      <c r="R235" s="6">
        <v>5.0999999999999996</v>
      </c>
      <c r="S235" s="6">
        <v>5.0999999999999996</v>
      </c>
      <c r="T235" s="6">
        <v>534.17999999999995</v>
      </c>
      <c r="U235" s="6">
        <v>4691</v>
      </c>
      <c r="V235" s="6">
        <v>4691</v>
      </c>
      <c r="W235" s="6">
        <v>0</v>
      </c>
      <c r="X235" s="6">
        <v>204.48</v>
      </c>
      <c r="Y235" s="6" t="s">
        <v>49</v>
      </c>
      <c r="Z235" s="6" t="s">
        <v>49</v>
      </c>
      <c r="AA235" s="6">
        <v>4.5</v>
      </c>
      <c r="AB235" s="6">
        <v>4.4000000000000004</v>
      </c>
      <c r="AC235" s="6">
        <v>2728100</v>
      </c>
      <c r="AD235" s="6">
        <v>1688100</v>
      </c>
      <c r="AE235" s="6">
        <v>1039900</v>
      </c>
      <c r="AF235" s="6">
        <v>1654100</v>
      </c>
      <c r="AG235" s="6">
        <v>1381500</v>
      </c>
      <c r="AH235" s="6">
        <v>30</v>
      </c>
      <c r="AI235" s="6">
        <v>18</v>
      </c>
      <c r="AJ235" s="6">
        <v>48</v>
      </c>
      <c r="AK235" s="6">
        <v>579</v>
      </c>
      <c r="AL235" s="6" t="s">
        <v>1572</v>
      </c>
      <c r="AM235" s="6" t="s">
        <v>1573</v>
      </c>
      <c r="AN235" s="6" t="s">
        <v>1574</v>
      </c>
      <c r="AO235" s="6" t="s">
        <v>1575</v>
      </c>
      <c r="AP235" s="6" t="s">
        <v>1576</v>
      </c>
      <c r="AQ235" s="6" t="s">
        <v>1577</v>
      </c>
      <c r="AR235" s="6">
        <v>367</v>
      </c>
      <c r="AS235" s="6">
        <v>2621</v>
      </c>
      <c r="AT235" s="7">
        <f t="shared" si="6"/>
        <v>1</v>
      </c>
      <c r="AU235" s="84">
        <f t="shared" si="7"/>
        <v>0.83519738830784107</v>
      </c>
    </row>
    <row r="236" spans="1:47" x14ac:dyDescent="0.2">
      <c r="A236" s="6" t="s">
        <v>1578</v>
      </c>
      <c r="B236" s="6" t="s">
        <v>1578</v>
      </c>
      <c r="C236" s="6">
        <v>1</v>
      </c>
      <c r="D236" s="6">
        <v>1</v>
      </c>
      <c r="E236" s="6">
        <v>1</v>
      </c>
      <c r="F236" s="6" t="s">
        <v>1579</v>
      </c>
      <c r="G236" s="6">
        <v>1</v>
      </c>
      <c r="H236" s="6">
        <v>4</v>
      </c>
      <c r="I236" s="6">
        <v>4</v>
      </c>
      <c r="J236" s="6">
        <v>4</v>
      </c>
      <c r="K236" s="6">
        <v>4</v>
      </c>
      <c r="L236" s="6">
        <v>4</v>
      </c>
      <c r="M236" s="6">
        <v>4</v>
      </c>
      <c r="N236" s="6">
        <v>4</v>
      </c>
      <c r="O236" s="6">
        <v>4</v>
      </c>
      <c r="P236" s="6">
        <v>4</v>
      </c>
      <c r="Q236" s="6">
        <v>23.2</v>
      </c>
      <c r="R236" s="6">
        <v>23.2</v>
      </c>
      <c r="S236" s="6">
        <v>23.2</v>
      </c>
      <c r="T236" s="6">
        <v>17.222000000000001</v>
      </c>
      <c r="U236" s="6">
        <v>151</v>
      </c>
      <c r="V236" s="6">
        <v>151</v>
      </c>
      <c r="W236" s="6">
        <v>0</v>
      </c>
      <c r="X236" s="6">
        <v>24.390999999999998</v>
      </c>
      <c r="Y236" s="6" t="s">
        <v>49</v>
      </c>
      <c r="Z236" s="6" t="s">
        <v>49</v>
      </c>
      <c r="AA236" s="6">
        <v>23.2</v>
      </c>
      <c r="AB236" s="6">
        <v>23.2</v>
      </c>
      <c r="AC236" s="6">
        <v>1932800</v>
      </c>
      <c r="AD236" s="6">
        <v>1226300</v>
      </c>
      <c r="AE236" s="6">
        <v>706490</v>
      </c>
      <c r="AF236" s="6">
        <v>666970</v>
      </c>
      <c r="AG236" s="6">
        <v>558850</v>
      </c>
      <c r="AH236" s="6">
        <v>7</v>
      </c>
      <c r="AI236" s="6">
        <v>3</v>
      </c>
      <c r="AJ236" s="6">
        <v>10</v>
      </c>
      <c r="AK236" s="6">
        <v>234</v>
      </c>
      <c r="AL236" s="6" t="s">
        <v>1580</v>
      </c>
      <c r="AM236" s="6" t="s">
        <v>886</v>
      </c>
      <c r="AN236" s="6" t="s">
        <v>1581</v>
      </c>
      <c r="AO236" s="6" t="s">
        <v>1582</v>
      </c>
      <c r="AP236" s="6" t="s">
        <v>1583</v>
      </c>
      <c r="AQ236" s="6" t="s">
        <v>1584</v>
      </c>
      <c r="AT236" s="7">
        <f t="shared" si="6"/>
        <v>1</v>
      </c>
      <c r="AU236" s="85">
        <f t="shared" si="7"/>
        <v>0.83789375833995527</v>
      </c>
    </row>
    <row r="237" spans="1:47" x14ac:dyDescent="0.2">
      <c r="A237" s="6" t="s">
        <v>1585</v>
      </c>
      <c r="B237" s="6" t="s">
        <v>1585</v>
      </c>
      <c r="C237" s="6">
        <v>4</v>
      </c>
      <c r="D237" s="6">
        <v>4</v>
      </c>
      <c r="E237" s="6">
        <v>4</v>
      </c>
      <c r="F237" s="6" t="s">
        <v>1586</v>
      </c>
      <c r="G237" s="6">
        <v>1</v>
      </c>
      <c r="H237" s="6">
        <v>9</v>
      </c>
      <c r="I237" s="6">
        <v>9</v>
      </c>
      <c r="J237" s="6">
        <v>9</v>
      </c>
      <c r="K237" s="6">
        <v>8</v>
      </c>
      <c r="L237" s="6">
        <v>7</v>
      </c>
      <c r="M237" s="6">
        <v>8</v>
      </c>
      <c r="N237" s="6">
        <v>7</v>
      </c>
      <c r="O237" s="6">
        <v>8</v>
      </c>
      <c r="P237" s="6">
        <v>7</v>
      </c>
      <c r="Q237" s="6">
        <v>9.6</v>
      </c>
      <c r="R237" s="6">
        <v>9.6</v>
      </c>
      <c r="S237" s="6">
        <v>9.6</v>
      </c>
      <c r="T237" s="6">
        <v>129.68</v>
      </c>
      <c r="U237" s="6">
        <v>1178</v>
      </c>
      <c r="V237" s="6">
        <v>1178</v>
      </c>
      <c r="W237" s="6">
        <v>0</v>
      </c>
      <c r="X237" s="6">
        <v>68.802000000000007</v>
      </c>
      <c r="Y237" s="6" t="s">
        <v>49</v>
      </c>
      <c r="Z237" s="6" t="s">
        <v>49</v>
      </c>
      <c r="AA237" s="6">
        <v>8.1</v>
      </c>
      <c r="AB237" s="6">
        <v>7.6</v>
      </c>
      <c r="AC237" s="6">
        <v>3308700</v>
      </c>
      <c r="AD237" s="6">
        <v>1547400</v>
      </c>
      <c r="AE237" s="6">
        <v>1761300</v>
      </c>
      <c r="AF237" s="6">
        <v>1965900</v>
      </c>
      <c r="AG237" s="6">
        <v>1650700</v>
      </c>
      <c r="AH237" s="6">
        <v>20</v>
      </c>
      <c r="AI237" s="6">
        <v>20</v>
      </c>
      <c r="AJ237" s="6">
        <v>40</v>
      </c>
      <c r="AK237" s="6">
        <v>308</v>
      </c>
      <c r="AL237" s="6" t="s">
        <v>1587</v>
      </c>
      <c r="AM237" s="6" t="s">
        <v>1432</v>
      </c>
      <c r="AN237" s="6" t="s">
        <v>1588</v>
      </c>
      <c r="AO237" s="6" t="s">
        <v>1589</v>
      </c>
      <c r="AP237" s="6" t="s">
        <v>1590</v>
      </c>
      <c r="AQ237" s="6" t="s">
        <v>1591</v>
      </c>
      <c r="AR237" s="6" t="s">
        <v>1592</v>
      </c>
      <c r="AS237" s="6" t="s">
        <v>1593</v>
      </c>
      <c r="AT237" s="7">
        <f t="shared" si="6"/>
        <v>1</v>
      </c>
      <c r="AU237" s="85">
        <f t="shared" si="7"/>
        <v>0.83966631059565588</v>
      </c>
    </row>
    <row r="238" spans="1:47" x14ac:dyDescent="0.2">
      <c r="A238" s="6" t="s">
        <v>1594</v>
      </c>
      <c r="B238" s="6" t="s">
        <v>1594</v>
      </c>
      <c r="C238" s="6">
        <v>2</v>
      </c>
      <c r="D238" s="6">
        <v>2</v>
      </c>
      <c r="E238" s="6">
        <v>2</v>
      </c>
      <c r="F238" s="6" t="s">
        <v>1595</v>
      </c>
      <c r="G238" s="6">
        <v>1</v>
      </c>
      <c r="H238" s="6">
        <v>2</v>
      </c>
      <c r="I238" s="6">
        <v>2</v>
      </c>
      <c r="J238" s="6">
        <v>2</v>
      </c>
      <c r="K238" s="6">
        <v>2</v>
      </c>
      <c r="L238" s="6">
        <v>2</v>
      </c>
      <c r="M238" s="6">
        <v>2</v>
      </c>
      <c r="N238" s="6">
        <v>2</v>
      </c>
      <c r="O238" s="6">
        <v>2</v>
      </c>
      <c r="P238" s="6">
        <v>2</v>
      </c>
      <c r="Q238" s="6">
        <v>2</v>
      </c>
      <c r="R238" s="6">
        <v>2</v>
      </c>
      <c r="S238" s="6">
        <v>2</v>
      </c>
      <c r="T238" s="6">
        <v>119.73</v>
      </c>
      <c r="U238" s="6">
        <v>1091</v>
      </c>
      <c r="V238" s="6">
        <v>1091</v>
      </c>
      <c r="W238" s="6">
        <v>0</v>
      </c>
      <c r="X238" s="6">
        <v>12.228</v>
      </c>
      <c r="Y238" s="6" t="s">
        <v>49</v>
      </c>
      <c r="Z238" s="6" t="s">
        <v>49</v>
      </c>
      <c r="AA238" s="6">
        <v>2</v>
      </c>
      <c r="AB238" s="6">
        <v>2</v>
      </c>
      <c r="AC238" s="6">
        <v>216470</v>
      </c>
      <c r="AD238" s="6">
        <v>130960</v>
      </c>
      <c r="AE238" s="6">
        <v>85506</v>
      </c>
      <c r="AF238" s="6">
        <v>133560</v>
      </c>
      <c r="AG238" s="6">
        <v>112160</v>
      </c>
      <c r="AH238" s="6">
        <v>3</v>
      </c>
      <c r="AI238" s="6">
        <v>2</v>
      </c>
      <c r="AJ238" s="6">
        <v>5</v>
      </c>
      <c r="AK238" s="6">
        <v>474</v>
      </c>
      <c r="AL238" s="6" t="s">
        <v>1596</v>
      </c>
      <c r="AM238" s="6" t="s">
        <v>61</v>
      </c>
      <c r="AN238" s="6" t="s">
        <v>1597</v>
      </c>
      <c r="AO238" s="6" t="s">
        <v>1598</v>
      </c>
      <c r="AP238" s="6" t="s">
        <v>1599</v>
      </c>
      <c r="AQ238" s="6" t="s">
        <v>1600</v>
      </c>
      <c r="AT238" s="7">
        <f t="shared" si="6"/>
        <v>1</v>
      </c>
      <c r="AU238" s="85">
        <f t="shared" si="7"/>
        <v>0.83977238694219825</v>
      </c>
    </row>
    <row r="239" spans="1:47" x14ac:dyDescent="0.2">
      <c r="A239" s="6" t="s">
        <v>1601</v>
      </c>
      <c r="B239" s="6" t="s">
        <v>1601</v>
      </c>
      <c r="C239" s="6">
        <v>1</v>
      </c>
      <c r="D239" s="6">
        <v>1</v>
      </c>
      <c r="E239" s="6">
        <v>1</v>
      </c>
      <c r="F239" s="6" t="s">
        <v>1602</v>
      </c>
      <c r="G239" s="6">
        <v>1</v>
      </c>
      <c r="H239" s="6">
        <v>2</v>
      </c>
      <c r="I239" s="6">
        <v>2</v>
      </c>
      <c r="J239" s="6">
        <v>2</v>
      </c>
      <c r="K239" s="6">
        <v>2</v>
      </c>
      <c r="L239" s="6">
        <v>2</v>
      </c>
      <c r="M239" s="6">
        <v>2</v>
      </c>
      <c r="N239" s="6">
        <v>2</v>
      </c>
      <c r="O239" s="6">
        <v>2</v>
      </c>
      <c r="P239" s="6">
        <v>2</v>
      </c>
      <c r="Q239" s="6">
        <v>20.9</v>
      </c>
      <c r="R239" s="6">
        <v>20.9</v>
      </c>
      <c r="S239" s="6">
        <v>20.9</v>
      </c>
      <c r="T239" s="6">
        <v>13.015000000000001</v>
      </c>
      <c r="U239" s="6">
        <v>115</v>
      </c>
      <c r="V239" s="6">
        <v>115</v>
      </c>
      <c r="W239" s="6">
        <v>0</v>
      </c>
      <c r="X239" s="6">
        <v>13.641</v>
      </c>
      <c r="Y239" s="6" t="s">
        <v>49</v>
      </c>
      <c r="Z239" s="6" t="s">
        <v>49</v>
      </c>
      <c r="AA239" s="6">
        <v>20.9</v>
      </c>
      <c r="AB239" s="6">
        <v>20.9</v>
      </c>
      <c r="AC239" s="6">
        <v>2273600</v>
      </c>
      <c r="AD239" s="6">
        <v>1411900</v>
      </c>
      <c r="AE239" s="6">
        <v>861740</v>
      </c>
      <c r="AF239" s="6">
        <v>899970</v>
      </c>
      <c r="AG239" s="6">
        <v>761180</v>
      </c>
      <c r="AH239" s="6">
        <v>2</v>
      </c>
      <c r="AI239" s="6">
        <v>1</v>
      </c>
      <c r="AJ239" s="6">
        <v>3</v>
      </c>
      <c r="AK239" s="6">
        <v>248</v>
      </c>
      <c r="AL239" s="6" t="s">
        <v>1603</v>
      </c>
      <c r="AM239" s="6" t="s">
        <v>61</v>
      </c>
      <c r="AN239" s="6" t="s">
        <v>1604</v>
      </c>
      <c r="AO239" s="6" t="s">
        <v>1605</v>
      </c>
      <c r="AP239" s="6" t="s">
        <v>1606</v>
      </c>
      <c r="AQ239" s="6" t="s">
        <v>1607</v>
      </c>
      <c r="AT239" s="7">
        <f t="shared" si="6"/>
        <v>1</v>
      </c>
      <c r="AU239" s="86">
        <f t="shared" si="7"/>
        <v>0.84578374834716707</v>
      </c>
    </row>
    <row r="240" spans="1:47" x14ac:dyDescent="0.2">
      <c r="A240" s="6" t="s">
        <v>1608</v>
      </c>
      <c r="B240" s="6" t="s">
        <v>1608</v>
      </c>
      <c r="C240" s="6">
        <v>2</v>
      </c>
      <c r="D240" s="6">
        <v>2</v>
      </c>
      <c r="E240" s="6">
        <v>2</v>
      </c>
      <c r="F240" s="6" t="s">
        <v>1609</v>
      </c>
      <c r="G240" s="6">
        <v>1</v>
      </c>
      <c r="H240" s="6">
        <v>3</v>
      </c>
      <c r="I240" s="6">
        <v>3</v>
      </c>
      <c r="J240" s="6">
        <v>3</v>
      </c>
      <c r="K240" s="6">
        <v>2</v>
      </c>
      <c r="L240" s="6">
        <v>3</v>
      </c>
      <c r="M240" s="6">
        <v>2</v>
      </c>
      <c r="N240" s="6">
        <v>3</v>
      </c>
      <c r="O240" s="6">
        <v>2</v>
      </c>
      <c r="P240" s="6">
        <v>3</v>
      </c>
      <c r="Q240" s="6">
        <v>6.1</v>
      </c>
      <c r="R240" s="6">
        <v>6.1</v>
      </c>
      <c r="S240" s="6">
        <v>6.1</v>
      </c>
      <c r="T240" s="6">
        <v>59.652000000000001</v>
      </c>
      <c r="U240" s="6">
        <v>544</v>
      </c>
      <c r="V240" s="6">
        <v>544</v>
      </c>
      <c r="W240" s="6">
        <v>0</v>
      </c>
      <c r="X240" s="6">
        <v>19.564</v>
      </c>
      <c r="Y240" s="6" t="s">
        <v>49</v>
      </c>
      <c r="Z240" s="6" t="s">
        <v>49</v>
      </c>
      <c r="AA240" s="6">
        <v>3.9</v>
      </c>
      <c r="AB240" s="6">
        <v>6.1</v>
      </c>
      <c r="AC240" s="6">
        <v>648950</v>
      </c>
      <c r="AD240" s="6">
        <v>370370</v>
      </c>
      <c r="AE240" s="6">
        <v>278580</v>
      </c>
      <c r="AF240" s="6">
        <v>407220</v>
      </c>
      <c r="AG240" s="6">
        <v>344980</v>
      </c>
      <c r="AH240" s="6">
        <v>3</v>
      </c>
      <c r="AI240" s="6">
        <v>2</v>
      </c>
      <c r="AJ240" s="6">
        <v>5</v>
      </c>
      <c r="AK240" s="6">
        <v>278</v>
      </c>
      <c r="AL240" s="6" t="s">
        <v>1610</v>
      </c>
      <c r="AM240" s="6" t="s">
        <v>127</v>
      </c>
      <c r="AN240" s="6" t="s">
        <v>1611</v>
      </c>
      <c r="AO240" s="6" t="s">
        <v>1612</v>
      </c>
      <c r="AP240" s="6" t="s">
        <v>1613</v>
      </c>
      <c r="AQ240" s="6" t="s">
        <v>1614</v>
      </c>
      <c r="AR240" s="6">
        <v>197</v>
      </c>
      <c r="AS240" s="6">
        <v>382</v>
      </c>
      <c r="AT240" s="7">
        <f t="shared" si="6"/>
        <v>1</v>
      </c>
      <c r="AU240" s="86">
        <f t="shared" si="7"/>
        <v>0.84715878394970778</v>
      </c>
    </row>
    <row r="241" spans="1:47" x14ac:dyDescent="0.2">
      <c r="A241" s="6" t="s">
        <v>1615</v>
      </c>
      <c r="B241" s="6" t="s">
        <v>1615</v>
      </c>
      <c r="C241" s="6">
        <v>2</v>
      </c>
      <c r="D241" s="6">
        <v>2</v>
      </c>
      <c r="E241" s="6">
        <v>2</v>
      </c>
      <c r="F241" s="6" t="s">
        <v>1616</v>
      </c>
      <c r="G241" s="6">
        <v>1</v>
      </c>
      <c r="H241" s="6">
        <v>2</v>
      </c>
      <c r="I241" s="6">
        <v>2</v>
      </c>
      <c r="J241" s="6">
        <v>2</v>
      </c>
      <c r="K241" s="6">
        <v>2</v>
      </c>
      <c r="L241" s="6">
        <v>2</v>
      </c>
      <c r="M241" s="6">
        <v>2</v>
      </c>
      <c r="N241" s="6">
        <v>2</v>
      </c>
      <c r="O241" s="6">
        <v>2</v>
      </c>
      <c r="P241" s="6">
        <v>2</v>
      </c>
      <c r="Q241" s="6">
        <v>5.4</v>
      </c>
      <c r="R241" s="6">
        <v>5.4</v>
      </c>
      <c r="S241" s="6">
        <v>5.4</v>
      </c>
      <c r="T241" s="6">
        <v>59.433999999999997</v>
      </c>
      <c r="U241" s="6">
        <v>515</v>
      </c>
      <c r="V241" s="6">
        <v>515</v>
      </c>
      <c r="W241" s="6">
        <v>0</v>
      </c>
      <c r="X241" s="6">
        <v>11.904</v>
      </c>
      <c r="Y241" s="6" t="s">
        <v>49</v>
      </c>
      <c r="Z241" s="6" t="s">
        <v>49</v>
      </c>
      <c r="AA241" s="6">
        <v>5.4</v>
      </c>
      <c r="AB241" s="6">
        <v>5.4</v>
      </c>
      <c r="AC241" s="6">
        <v>9122600</v>
      </c>
      <c r="AD241" s="6">
        <v>5390800</v>
      </c>
      <c r="AE241" s="6">
        <v>3731800</v>
      </c>
      <c r="AF241" s="6">
        <v>1921900</v>
      </c>
      <c r="AG241" s="6">
        <v>1629400</v>
      </c>
      <c r="AH241" s="6">
        <v>3</v>
      </c>
      <c r="AI241" s="6">
        <v>1</v>
      </c>
      <c r="AJ241" s="6">
        <v>4</v>
      </c>
      <c r="AK241" s="6">
        <v>491</v>
      </c>
      <c r="AL241" s="6" t="s">
        <v>1617</v>
      </c>
      <c r="AM241" s="6" t="s">
        <v>61</v>
      </c>
      <c r="AN241" s="6" t="s">
        <v>1618</v>
      </c>
      <c r="AO241" s="6" t="s">
        <v>1619</v>
      </c>
      <c r="AP241" s="6" t="s">
        <v>1620</v>
      </c>
      <c r="AQ241" s="6" t="s">
        <v>1621</v>
      </c>
      <c r="AR241" s="6">
        <v>320</v>
      </c>
      <c r="AS241" s="6">
        <v>450</v>
      </c>
      <c r="AT241" s="7">
        <f t="shared" si="6"/>
        <v>1</v>
      </c>
      <c r="AU241" s="86">
        <f t="shared" si="7"/>
        <v>0.84780685779697174</v>
      </c>
    </row>
    <row r="242" spans="1:47" x14ac:dyDescent="0.2">
      <c r="A242" s="6" t="s">
        <v>1622</v>
      </c>
      <c r="B242" s="6" t="s">
        <v>1622</v>
      </c>
      <c r="C242" s="6">
        <v>1</v>
      </c>
      <c r="D242" s="6">
        <v>1</v>
      </c>
      <c r="E242" s="6">
        <v>1</v>
      </c>
      <c r="F242" s="6" t="s">
        <v>1623</v>
      </c>
      <c r="G242" s="6">
        <v>1</v>
      </c>
      <c r="H242" s="6">
        <v>3</v>
      </c>
      <c r="I242" s="6">
        <v>3</v>
      </c>
      <c r="J242" s="6">
        <v>3</v>
      </c>
      <c r="K242" s="6">
        <v>3</v>
      </c>
      <c r="L242" s="6">
        <v>3</v>
      </c>
      <c r="M242" s="6">
        <v>3</v>
      </c>
      <c r="N242" s="6">
        <v>3</v>
      </c>
      <c r="O242" s="6">
        <v>3</v>
      </c>
      <c r="P242" s="6">
        <v>3</v>
      </c>
      <c r="Q242" s="6">
        <v>7.7</v>
      </c>
      <c r="R242" s="6">
        <v>7.7</v>
      </c>
      <c r="S242" s="6">
        <v>7.7</v>
      </c>
      <c r="T242" s="6">
        <v>53.247</v>
      </c>
      <c r="U242" s="6">
        <v>483</v>
      </c>
      <c r="V242" s="6">
        <v>483</v>
      </c>
      <c r="W242" s="6">
        <v>0</v>
      </c>
      <c r="X242" s="6">
        <v>84.027000000000001</v>
      </c>
      <c r="Y242" s="6" t="s">
        <v>49</v>
      </c>
      <c r="Z242" s="6" t="s">
        <v>49</v>
      </c>
      <c r="AA242" s="6">
        <v>7.7</v>
      </c>
      <c r="AB242" s="6">
        <v>7.7</v>
      </c>
      <c r="AC242" s="6">
        <v>1422900</v>
      </c>
      <c r="AD242" s="6">
        <v>879580</v>
      </c>
      <c r="AE242" s="6">
        <v>543340</v>
      </c>
      <c r="AF242" s="6">
        <v>873740</v>
      </c>
      <c r="AG242" s="6">
        <v>741170</v>
      </c>
      <c r="AH242" s="6">
        <v>8</v>
      </c>
      <c r="AI242" s="6">
        <v>8</v>
      </c>
      <c r="AJ242" s="6">
        <v>16</v>
      </c>
      <c r="AK242" s="6">
        <v>552</v>
      </c>
      <c r="AL242" s="6" t="s">
        <v>1624</v>
      </c>
      <c r="AM242" s="6" t="s">
        <v>127</v>
      </c>
      <c r="AN242" s="6" t="s">
        <v>1625</v>
      </c>
      <c r="AO242" s="6" t="s">
        <v>1626</v>
      </c>
      <c r="AP242" s="6" t="s">
        <v>1627</v>
      </c>
      <c r="AQ242" s="6" t="s">
        <v>1628</v>
      </c>
      <c r="AT242" s="7">
        <f t="shared" si="6"/>
        <v>1</v>
      </c>
      <c r="AU242" s="86">
        <f t="shared" si="7"/>
        <v>0.84827294160734312</v>
      </c>
    </row>
    <row r="243" spans="1:47" x14ac:dyDescent="0.2">
      <c r="A243" s="6" t="s">
        <v>1629</v>
      </c>
      <c r="B243" s="6" t="s">
        <v>1629</v>
      </c>
      <c r="C243" s="6" t="s">
        <v>1630</v>
      </c>
      <c r="D243" s="6" t="s">
        <v>1630</v>
      </c>
      <c r="E243" s="6" t="s">
        <v>1630</v>
      </c>
      <c r="F243" s="6" t="s">
        <v>1631</v>
      </c>
      <c r="G243" s="6">
        <v>1</v>
      </c>
      <c r="H243" s="6">
        <v>2</v>
      </c>
      <c r="I243" s="6">
        <v>2</v>
      </c>
      <c r="J243" s="6">
        <v>2</v>
      </c>
      <c r="K243" s="6">
        <v>2</v>
      </c>
      <c r="L243" s="6">
        <v>2</v>
      </c>
      <c r="M243" s="6">
        <v>2</v>
      </c>
      <c r="N243" s="6">
        <v>2</v>
      </c>
      <c r="O243" s="6">
        <v>2</v>
      </c>
      <c r="P243" s="6">
        <v>2</v>
      </c>
      <c r="Q243" s="6">
        <v>2.1</v>
      </c>
      <c r="R243" s="6">
        <v>2.1</v>
      </c>
      <c r="S243" s="6">
        <v>2.1</v>
      </c>
      <c r="T243" s="6">
        <v>138.43</v>
      </c>
      <c r="U243" s="6">
        <v>1224</v>
      </c>
      <c r="V243" s="6">
        <v>1224</v>
      </c>
      <c r="W243" s="6">
        <v>0</v>
      </c>
      <c r="X243" s="6">
        <v>11.206</v>
      </c>
      <c r="Y243" s="6" t="s">
        <v>49</v>
      </c>
      <c r="Z243" s="6" t="s">
        <v>49</v>
      </c>
      <c r="AA243" s="6">
        <v>2.1</v>
      </c>
      <c r="AB243" s="6">
        <v>2.1</v>
      </c>
      <c r="AC243" s="6">
        <v>193900</v>
      </c>
      <c r="AD243" s="6">
        <v>101410</v>
      </c>
      <c r="AE243" s="6">
        <v>92486</v>
      </c>
      <c r="AF243" s="6">
        <v>120850</v>
      </c>
      <c r="AG243" s="6">
        <v>102820</v>
      </c>
      <c r="AH243" s="6">
        <v>2</v>
      </c>
      <c r="AI243" s="6">
        <v>1</v>
      </c>
      <c r="AJ243" s="6">
        <v>3</v>
      </c>
      <c r="AK243" s="6">
        <v>451</v>
      </c>
      <c r="AL243" s="6" t="s">
        <v>1632</v>
      </c>
      <c r="AM243" s="6" t="s">
        <v>61</v>
      </c>
      <c r="AN243" s="6" t="s">
        <v>1633</v>
      </c>
      <c r="AO243" s="6" t="s">
        <v>1634</v>
      </c>
      <c r="AP243" s="6" t="s">
        <v>1635</v>
      </c>
      <c r="AQ243" s="6" t="s">
        <v>1636</v>
      </c>
      <c r="AT243" s="7">
        <f t="shared" si="6"/>
        <v>1</v>
      </c>
      <c r="AU243" s="87">
        <f t="shared" si="7"/>
        <v>0.85080678527099707</v>
      </c>
    </row>
    <row r="244" spans="1:47" x14ac:dyDescent="0.2">
      <c r="A244" s="6" t="s">
        <v>1637</v>
      </c>
      <c r="B244" s="6" t="s">
        <v>1637</v>
      </c>
      <c r="C244" s="6">
        <v>1</v>
      </c>
      <c r="D244" s="6">
        <v>1</v>
      </c>
      <c r="E244" s="6">
        <v>1</v>
      </c>
      <c r="F244" s="6" t="s">
        <v>1638</v>
      </c>
      <c r="G244" s="6">
        <v>1</v>
      </c>
      <c r="H244" s="6">
        <v>3</v>
      </c>
      <c r="I244" s="6">
        <v>3</v>
      </c>
      <c r="J244" s="6">
        <v>3</v>
      </c>
      <c r="K244" s="6">
        <v>3</v>
      </c>
      <c r="L244" s="6">
        <v>2</v>
      </c>
      <c r="M244" s="6">
        <v>3</v>
      </c>
      <c r="N244" s="6">
        <v>2</v>
      </c>
      <c r="O244" s="6">
        <v>3</v>
      </c>
      <c r="P244" s="6">
        <v>2</v>
      </c>
      <c r="Q244" s="6">
        <v>5.7</v>
      </c>
      <c r="R244" s="6">
        <v>5.7</v>
      </c>
      <c r="S244" s="6">
        <v>5.7</v>
      </c>
      <c r="T244" s="6">
        <v>79.921000000000006</v>
      </c>
      <c r="U244" s="6">
        <v>724</v>
      </c>
      <c r="V244" s="6">
        <v>724</v>
      </c>
      <c r="W244" s="6">
        <v>0</v>
      </c>
      <c r="X244" s="6">
        <v>22.077999999999999</v>
      </c>
      <c r="Y244" s="6" t="s">
        <v>49</v>
      </c>
      <c r="Z244" s="6" t="s">
        <v>49</v>
      </c>
      <c r="AA244" s="6">
        <v>5.7</v>
      </c>
      <c r="AB244" s="6">
        <v>3.6</v>
      </c>
      <c r="AC244" s="6">
        <v>441940</v>
      </c>
      <c r="AD244" s="6">
        <v>264200</v>
      </c>
      <c r="AE244" s="6">
        <v>177750</v>
      </c>
      <c r="AF244" s="6">
        <v>279120</v>
      </c>
      <c r="AG244" s="6">
        <v>237810</v>
      </c>
      <c r="AH244" s="6">
        <v>5</v>
      </c>
      <c r="AI244" s="6">
        <v>4</v>
      </c>
      <c r="AJ244" s="6">
        <v>9</v>
      </c>
      <c r="AK244" s="6">
        <v>485</v>
      </c>
      <c r="AL244" s="6" t="s">
        <v>1639</v>
      </c>
      <c r="AM244" s="6" t="s">
        <v>127</v>
      </c>
      <c r="AN244" s="6" t="s">
        <v>1640</v>
      </c>
      <c r="AO244" s="6" t="s">
        <v>1641</v>
      </c>
      <c r="AP244" s="6" t="s">
        <v>1642</v>
      </c>
      <c r="AQ244" s="6" t="s">
        <v>1643</v>
      </c>
      <c r="AR244" s="6" t="s">
        <v>1644</v>
      </c>
      <c r="AS244" s="6" t="s">
        <v>1645</v>
      </c>
      <c r="AT244" s="7">
        <f t="shared" si="6"/>
        <v>1</v>
      </c>
      <c r="AU244" s="87">
        <f t="shared" si="7"/>
        <v>0.85199914015477218</v>
      </c>
    </row>
    <row r="245" spans="1:47" x14ac:dyDescent="0.2">
      <c r="A245" s="6" t="s">
        <v>1646</v>
      </c>
      <c r="B245" s="6" t="s">
        <v>1647</v>
      </c>
      <c r="C245" s="6" t="s">
        <v>264</v>
      </c>
      <c r="D245" s="6" t="s">
        <v>264</v>
      </c>
      <c r="E245" s="6" t="s">
        <v>1648</v>
      </c>
      <c r="F245" s="6" t="s">
        <v>1649</v>
      </c>
      <c r="G245" s="6">
        <v>1</v>
      </c>
      <c r="H245" s="6">
        <v>15</v>
      </c>
      <c r="I245" s="6">
        <v>15</v>
      </c>
      <c r="J245" s="6">
        <v>1</v>
      </c>
      <c r="K245" s="6">
        <v>13</v>
      </c>
      <c r="L245" s="6">
        <v>15</v>
      </c>
      <c r="M245" s="6">
        <v>13</v>
      </c>
      <c r="N245" s="6">
        <v>15</v>
      </c>
      <c r="O245" s="6">
        <v>1</v>
      </c>
      <c r="P245" s="6">
        <v>1</v>
      </c>
      <c r="Q245" s="6">
        <v>47.2</v>
      </c>
      <c r="R245" s="6">
        <v>47.2</v>
      </c>
      <c r="S245" s="6">
        <v>4.5</v>
      </c>
      <c r="T245" s="6">
        <v>41.735999999999997</v>
      </c>
      <c r="U245" s="6">
        <v>375</v>
      </c>
      <c r="V245" s="6">
        <v>375</v>
      </c>
      <c r="W245" s="6">
        <v>0</v>
      </c>
      <c r="X245" s="6">
        <v>323.31</v>
      </c>
      <c r="Y245" s="6" t="s">
        <v>49</v>
      </c>
      <c r="Z245" s="6" t="s">
        <v>49</v>
      </c>
      <c r="AA245" s="6">
        <v>38.700000000000003</v>
      </c>
      <c r="AB245" s="6">
        <v>47.2</v>
      </c>
      <c r="AC245" s="6">
        <v>141150000</v>
      </c>
      <c r="AD245" s="6">
        <v>86262000</v>
      </c>
      <c r="AE245" s="6">
        <v>54888000</v>
      </c>
      <c r="AF245" s="6">
        <v>77888000</v>
      </c>
      <c r="AG245" s="6">
        <v>66945000</v>
      </c>
      <c r="AH245" s="6">
        <v>61</v>
      </c>
      <c r="AI245" s="6">
        <v>59</v>
      </c>
      <c r="AJ245" s="6">
        <v>120</v>
      </c>
      <c r="AK245" s="6">
        <v>213</v>
      </c>
      <c r="AL245" s="6" t="s">
        <v>1650</v>
      </c>
      <c r="AM245" s="6" t="s">
        <v>1651</v>
      </c>
      <c r="AN245" s="6" t="s">
        <v>1652</v>
      </c>
      <c r="AO245" s="6" t="s">
        <v>1653</v>
      </c>
      <c r="AP245" s="6" t="s">
        <v>1654</v>
      </c>
      <c r="AQ245" s="6" t="s">
        <v>1655</v>
      </c>
      <c r="AR245" s="6" t="s">
        <v>1656</v>
      </c>
      <c r="AS245" s="6" t="s">
        <v>1657</v>
      </c>
      <c r="AT245" s="7">
        <f t="shared" si="6"/>
        <v>1</v>
      </c>
      <c r="AU245" s="88">
        <f t="shared" si="7"/>
        <v>0.85950338948233362</v>
      </c>
    </row>
    <row r="246" spans="1:47" x14ac:dyDescent="0.2">
      <c r="A246" s="6" t="s">
        <v>1658</v>
      </c>
      <c r="B246" s="6" t="s">
        <v>1658</v>
      </c>
      <c r="C246" s="6">
        <v>1</v>
      </c>
      <c r="D246" s="6">
        <v>1</v>
      </c>
      <c r="E246" s="6">
        <v>1</v>
      </c>
      <c r="F246" s="6" t="s">
        <v>1659</v>
      </c>
      <c r="G246" s="6">
        <v>1</v>
      </c>
      <c r="H246" s="6">
        <v>3</v>
      </c>
      <c r="I246" s="6">
        <v>3</v>
      </c>
      <c r="J246" s="6">
        <v>3</v>
      </c>
      <c r="K246" s="6">
        <v>3</v>
      </c>
      <c r="L246" s="6">
        <v>3</v>
      </c>
      <c r="M246" s="6">
        <v>3</v>
      </c>
      <c r="N246" s="6">
        <v>3</v>
      </c>
      <c r="O246" s="6">
        <v>3</v>
      </c>
      <c r="P246" s="6">
        <v>3</v>
      </c>
      <c r="Q246" s="6">
        <v>7.9</v>
      </c>
      <c r="R246" s="6">
        <v>7.9</v>
      </c>
      <c r="S246" s="6">
        <v>7.9</v>
      </c>
      <c r="T246" s="6">
        <v>43.698</v>
      </c>
      <c r="U246" s="6">
        <v>394</v>
      </c>
      <c r="V246" s="6">
        <v>394</v>
      </c>
      <c r="W246" s="6">
        <v>0</v>
      </c>
      <c r="X246" s="6">
        <v>19.504000000000001</v>
      </c>
      <c r="Y246" s="6" t="s">
        <v>49</v>
      </c>
      <c r="Z246" s="6" t="s">
        <v>49</v>
      </c>
      <c r="AA246" s="6">
        <v>7.9</v>
      </c>
      <c r="AB246" s="6">
        <v>7.9</v>
      </c>
      <c r="AC246" s="6">
        <v>1153200</v>
      </c>
      <c r="AD246" s="6">
        <v>675680</v>
      </c>
      <c r="AE246" s="6">
        <v>477530</v>
      </c>
      <c r="AF246" s="6">
        <v>706060</v>
      </c>
      <c r="AG246" s="6">
        <v>609590</v>
      </c>
      <c r="AH246" s="6">
        <v>4</v>
      </c>
      <c r="AI246" s="6">
        <v>2</v>
      </c>
      <c r="AJ246" s="6">
        <v>6</v>
      </c>
      <c r="AK246" s="6">
        <v>188</v>
      </c>
      <c r="AL246" s="6" t="s">
        <v>1660</v>
      </c>
      <c r="AM246" s="6" t="s">
        <v>127</v>
      </c>
      <c r="AN246" s="6" t="s">
        <v>1661</v>
      </c>
      <c r="AO246" s="6" t="s">
        <v>1662</v>
      </c>
      <c r="AP246" s="6" t="s">
        <v>1663</v>
      </c>
      <c r="AQ246" s="6" t="s">
        <v>1664</v>
      </c>
      <c r="AT246" s="7">
        <f t="shared" si="6"/>
        <v>1</v>
      </c>
      <c r="AU246" s="89">
        <f t="shared" si="7"/>
        <v>0.86336855224768438</v>
      </c>
    </row>
    <row r="247" spans="1:47" x14ac:dyDescent="0.2">
      <c r="A247" s="6" t="s">
        <v>1665</v>
      </c>
      <c r="B247" s="6" t="s">
        <v>1665</v>
      </c>
      <c r="C247" s="6">
        <v>1</v>
      </c>
      <c r="D247" s="6">
        <v>1</v>
      </c>
      <c r="E247" s="6">
        <v>1</v>
      </c>
      <c r="F247" s="6" t="s">
        <v>1666</v>
      </c>
      <c r="G247" s="6">
        <v>1</v>
      </c>
      <c r="H247" s="6">
        <v>12</v>
      </c>
      <c r="I247" s="6">
        <v>12</v>
      </c>
      <c r="J247" s="6">
        <v>12</v>
      </c>
      <c r="K247" s="6">
        <v>12</v>
      </c>
      <c r="L247" s="6">
        <v>11</v>
      </c>
      <c r="M247" s="6">
        <v>12</v>
      </c>
      <c r="N247" s="6">
        <v>11</v>
      </c>
      <c r="O247" s="6">
        <v>12</v>
      </c>
      <c r="P247" s="6">
        <v>11</v>
      </c>
      <c r="Q247" s="6">
        <v>12.9</v>
      </c>
      <c r="R247" s="6">
        <v>12.9</v>
      </c>
      <c r="S247" s="6">
        <v>12.9</v>
      </c>
      <c r="T247" s="6">
        <v>116.72</v>
      </c>
      <c r="U247" s="6">
        <v>1066</v>
      </c>
      <c r="V247" s="6">
        <v>1066</v>
      </c>
      <c r="W247" s="6">
        <v>0</v>
      </c>
      <c r="X247" s="6">
        <v>80.790000000000006</v>
      </c>
      <c r="Y247" s="6" t="s">
        <v>49</v>
      </c>
      <c r="Z247" s="6" t="s">
        <v>49</v>
      </c>
      <c r="AA247" s="6">
        <v>12.9</v>
      </c>
      <c r="AB247" s="6">
        <v>12.1</v>
      </c>
      <c r="AC247" s="6">
        <v>4456500</v>
      </c>
      <c r="AD247" s="6">
        <v>2576600</v>
      </c>
      <c r="AE247" s="6">
        <v>1879900</v>
      </c>
      <c r="AF247" s="6">
        <v>2719600</v>
      </c>
      <c r="AG247" s="6">
        <v>2349300</v>
      </c>
      <c r="AH247" s="6">
        <v>20</v>
      </c>
      <c r="AI247" s="6">
        <v>16</v>
      </c>
      <c r="AJ247" s="6">
        <v>36</v>
      </c>
      <c r="AK247" s="6">
        <v>376</v>
      </c>
      <c r="AL247" s="6" t="s">
        <v>1667</v>
      </c>
      <c r="AM247" s="6" t="s">
        <v>1110</v>
      </c>
      <c r="AN247" s="6" t="s">
        <v>1668</v>
      </c>
      <c r="AO247" s="6" t="s">
        <v>1669</v>
      </c>
      <c r="AP247" s="6" t="s">
        <v>1670</v>
      </c>
      <c r="AQ247" s="6" t="s">
        <v>1671</v>
      </c>
      <c r="AR247" s="6" t="s">
        <v>1672</v>
      </c>
      <c r="AS247" s="6" t="s">
        <v>1673</v>
      </c>
      <c r="AT247" s="7">
        <f t="shared" si="6"/>
        <v>1</v>
      </c>
      <c r="AU247" s="89">
        <f t="shared" si="7"/>
        <v>0.86384027062803348</v>
      </c>
    </row>
    <row r="248" spans="1:47" x14ac:dyDescent="0.2">
      <c r="A248" s="6" t="s">
        <v>1674</v>
      </c>
      <c r="B248" s="6" t="s">
        <v>1674</v>
      </c>
      <c r="C248" s="6">
        <v>3</v>
      </c>
      <c r="D248" s="6">
        <v>3</v>
      </c>
      <c r="E248" s="6">
        <v>3</v>
      </c>
      <c r="F248" s="6" t="s">
        <v>1675</v>
      </c>
      <c r="G248" s="6">
        <v>2</v>
      </c>
      <c r="H248" s="6">
        <v>5</v>
      </c>
      <c r="I248" s="6">
        <v>5</v>
      </c>
      <c r="J248" s="6">
        <v>4</v>
      </c>
      <c r="K248" s="6">
        <v>5</v>
      </c>
      <c r="L248" s="6">
        <v>5</v>
      </c>
      <c r="M248" s="6">
        <v>5</v>
      </c>
      <c r="N248" s="6">
        <v>5</v>
      </c>
      <c r="O248" s="6">
        <v>4</v>
      </c>
      <c r="P248" s="6">
        <v>4</v>
      </c>
      <c r="Q248" s="6">
        <v>7.8</v>
      </c>
      <c r="R248" s="6">
        <v>7.8</v>
      </c>
      <c r="S248" s="6">
        <v>6.2</v>
      </c>
      <c r="T248" s="6">
        <v>94.132000000000005</v>
      </c>
      <c r="U248" s="6">
        <v>841</v>
      </c>
      <c r="V248" s="6" t="s">
        <v>1676</v>
      </c>
      <c r="W248" s="6">
        <v>0</v>
      </c>
      <c r="X248" s="6">
        <v>32.908000000000001</v>
      </c>
      <c r="Y248" s="6" t="s">
        <v>49</v>
      </c>
      <c r="Z248" s="6" t="s">
        <v>49</v>
      </c>
      <c r="AA248" s="6">
        <v>7.8</v>
      </c>
      <c r="AB248" s="6">
        <v>7.8</v>
      </c>
      <c r="AC248" s="6">
        <v>806950</v>
      </c>
      <c r="AD248" s="6">
        <v>489210</v>
      </c>
      <c r="AE248" s="6">
        <v>317740</v>
      </c>
      <c r="AF248" s="6">
        <v>481640</v>
      </c>
      <c r="AG248" s="6">
        <v>423070</v>
      </c>
      <c r="AH248" s="6">
        <v>7</v>
      </c>
      <c r="AI248" s="6">
        <v>5</v>
      </c>
      <c r="AJ248" s="6">
        <v>12</v>
      </c>
      <c r="AK248" s="6">
        <v>347</v>
      </c>
      <c r="AL248" s="6" t="s">
        <v>1677</v>
      </c>
      <c r="AM248" s="6" t="s">
        <v>743</v>
      </c>
      <c r="AN248" s="6" t="s">
        <v>1678</v>
      </c>
      <c r="AO248" s="6" t="s">
        <v>1679</v>
      </c>
      <c r="AP248" s="6" t="s">
        <v>1680</v>
      </c>
      <c r="AQ248" s="6" t="s">
        <v>1681</v>
      </c>
      <c r="AT248" s="7">
        <f t="shared" si="6"/>
        <v>1</v>
      </c>
      <c r="AU248" s="90">
        <f t="shared" si="7"/>
        <v>0.87839465160700936</v>
      </c>
    </row>
    <row r="249" spans="1:47" x14ac:dyDescent="0.2">
      <c r="A249" s="6" t="s">
        <v>1682</v>
      </c>
      <c r="B249" s="6" t="s">
        <v>1682</v>
      </c>
      <c r="C249" s="6">
        <v>9</v>
      </c>
      <c r="D249" s="6">
        <v>9</v>
      </c>
      <c r="E249" s="6">
        <v>9</v>
      </c>
      <c r="F249" s="6" t="s">
        <v>1683</v>
      </c>
      <c r="G249" s="6">
        <v>1</v>
      </c>
      <c r="H249" s="6">
        <v>69</v>
      </c>
      <c r="I249" s="6">
        <v>69</v>
      </c>
      <c r="J249" s="6">
        <v>69</v>
      </c>
      <c r="K249" s="6">
        <v>66</v>
      </c>
      <c r="L249" s="6">
        <v>63</v>
      </c>
      <c r="M249" s="6">
        <v>66</v>
      </c>
      <c r="N249" s="6">
        <v>63</v>
      </c>
      <c r="O249" s="6">
        <v>66</v>
      </c>
      <c r="P249" s="6">
        <v>63</v>
      </c>
      <c r="Q249" s="6">
        <v>58.6</v>
      </c>
      <c r="R249" s="6">
        <v>58.6</v>
      </c>
      <c r="S249" s="6">
        <v>58.6</v>
      </c>
      <c r="T249" s="6">
        <v>172.88</v>
      </c>
      <c r="U249" s="6">
        <v>1605</v>
      </c>
      <c r="V249" s="6">
        <v>1605</v>
      </c>
      <c r="W249" s="6">
        <v>0</v>
      </c>
      <c r="X249" s="6">
        <v>323.31</v>
      </c>
      <c r="Y249" s="6" t="s">
        <v>49</v>
      </c>
      <c r="Z249" s="6" t="s">
        <v>49</v>
      </c>
      <c r="AA249" s="6">
        <v>58.2</v>
      </c>
      <c r="AB249" s="6">
        <v>55.5</v>
      </c>
      <c r="AC249" s="6">
        <v>313270000</v>
      </c>
      <c r="AD249" s="6">
        <v>175600000</v>
      </c>
      <c r="AE249" s="6">
        <v>137670000</v>
      </c>
      <c r="AF249" s="6">
        <v>182610000</v>
      </c>
      <c r="AG249" s="6">
        <v>160810000</v>
      </c>
      <c r="AH249" s="6">
        <v>190</v>
      </c>
      <c r="AI249" s="6">
        <v>153</v>
      </c>
      <c r="AJ249" s="6">
        <v>343</v>
      </c>
      <c r="AK249" s="6">
        <v>505</v>
      </c>
      <c r="AL249" s="6" t="s">
        <v>1684</v>
      </c>
      <c r="AM249" s="6" t="s">
        <v>1685</v>
      </c>
      <c r="AN249" s="6" t="s">
        <v>1686</v>
      </c>
      <c r="AO249" s="6" t="s">
        <v>1687</v>
      </c>
      <c r="AP249" s="6" t="s">
        <v>1688</v>
      </c>
      <c r="AQ249" s="6" t="s">
        <v>1689</v>
      </c>
      <c r="AR249" s="6" t="s">
        <v>1690</v>
      </c>
      <c r="AS249" s="6" t="s">
        <v>1691</v>
      </c>
      <c r="AT249" s="7">
        <f t="shared" si="6"/>
        <v>1</v>
      </c>
      <c r="AU249" s="91">
        <f t="shared" si="7"/>
        <v>0.88061990033404525</v>
      </c>
    </row>
    <row r="250" spans="1:47" x14ac:dyDescent="0.2">
      <c r="A250" s="6" t="s">
        <v>1692</v>
      </c>
      <c r="B250" s="6" t="s">
        <v>1692</v>
      </c>
      <c r="C250" s="6">
        <v>3</v>
      </c>
      <c r="D250" s="6">
        <v>3</v>
      </c>
      <c r="E250" s="6">
        <v>3</v>
      </c>
      <c r="F250" s="6" t="s">
        <v>1693</v>
      </c>
      <c r="G250" s="6">
        <v>1</v>
      </c>
      <c r="H250" s="6">
        <v>3</v>
      </c>
      <c r="I250" s="6">
        <v>3</v>
      </c>
      <c r="J250" s="6">
        <v>3</v>
      </c>
      <c r="K250" s="6">
        <v>3</v>
      </c>
      <c r="L250" s="6">
        <v>2</v>
      </c>
      <c r="M250" s="6">
        <v>3</v>
      </c>
      <c r="N250" s="6">
        <v>2</v>
      </c>
      <c r="O250" s="6">
        <v>3</v>
      </c>
      <c r="P250" s="6">
        <v>2</v>
      </c>
      <c r="Q250" s="6">
        <v>10.1</v>
      </c>
      <c r="R250" s="6">
        <v>10.1</v>
      </c>
      <c r="S250" s="6">
        <v>10.1</v>
      </c>
      <c r="T250" s="6">
        <v>33.509</v>
      </c>
      <c r="U250" s="6">
        <v>296</v>
      </c>
      <c r="V250" s="6">
        <v>296</v>
      </c>
      <c r="W250" s="6">
        <v>0</v>
      </c>
      <c r="X250" s="6">
        <v>19.917999999999999</v>
      </c>
      <c r="Y250" s="6" t="s">
        <v>49</v>
      </c>
      <c r="Z250" s="6" t="s">
        <v>49</v>
      </c>
      <c r="AA250" s="6">
        <v>10.1</v>
      </c>
      <c r="AB250" s="6">
        <v>6.1</v>
      </c>
      <c r="AC250" s="6">
        <v>4643300</v>
      </c>
      <c r="AD250" s="6">
        <v>2736000</v>
      </c>
      <c r="AE250" s="6">
        <v>1907300</v>
      </c>
      <c r="AF250" s="6">
        <v>2068600</v>
      </c>
      <c r="AG250" s="6">
        <v>1842800</v>
      </c>
      <c r="AH250" s="6">
        <v>9</v>
      </c>
      <c r="AI250" s="6">
        <v>4</v>
      </c>
      <c r="AJ250" s="6">
        <v>13</v>
      </c>
      <c r="AK250" s="6">
        <v>178</v>
      </c>
      <c r="AL250" s="6" t="s">
        <v>1694</v>
      </c>
      <c r="AM250" s="6" t="s">
        <v>127</v>
      </c>
      <c r="AN250" s="6" t="s">
        <v>1695</v>
      </c>
      <c r="AO250" s="6" t="s">
        <v>1696</v>
      </c>
      <c r="AP250" s="6" t="s">
        <v>1697</v>
      </c>
      <c r="AQ250" s="6" t="s">
        <v>1698</v>
      </c>
      <c r="AT250" s="7">
        <f t="shared" si="6"/>
        <v>1</v>
      </c>
      <c r="AU250" s="92">
        <f t="shared" si="7"/>
        <v>0.89084404911534376</v>
      </c>
    </row>
    <row r="251" spans="1:47" x14ac:dyDescent="0.2">
      <c r="A251" s="6" t="s">
        <v>1699</v>
      </c>
      <c r="B251" s="6" t="s">
        <v>1699</v>
      </c>
      <c r="C251" s="6">
        <v>1</v>
      </c>
      <c r="D251" s="6">
        <v>1</v>
      </c>
      <c r="E251" s="6">
        <v>1</v>
      </c>
      <c r="F251" s="6" t="s">
        <v>1700</v>
      </c>
      <c r="G251" s="6">
        <v>1</v>
      </c>
      <c r="H251" s="6">
        <v>3</v>
      </c>
      <c r="I251" s="6">
        <v>3</v>
      </c>
      <c r="J251" s="6">
        <v>3</v>
      </c>
      <c r="K251" s="6">
        <v>3</v>
      </c>
      <c r="L251" s="6">
        <v>3</v>
      </c>
      <c r="M251" s="6">
        <v>3</v>
      </c>
      <c r="N251" s="6">
        <v>3</v>
      </c>
      <c r="O251" s="6">
        <v>3</v>
      </c>
      <c r="P251" s="6">
        <v>3</v>
      </c>
      <c r="Q251" s="6">
        <v>6.9</v>
      </c>
      <c r="R251" s="6">
        <v>6.9</v>
      </c>
      <c r="S251" s="6">
        <v>6.9</v>
      </c>
      <c r="T251" s="6">
        <v>54.506999999999998</v>
      </c>
      <c r="U251" s="6">
        <v>493</v>
      </c>
      <c r="V251" s="6">
        <v>493</v>
      </c>
      <c r="W251" s="6">
        <v>0</v>
      </c>
      <c r="X251" s="6">
        <v>18.053000000000001</v>
      </c>
      <c r="Y251" s="6" t="s">
        <v>49</v>
      </c>
      <c r="Z251" s="6" t="s">
        <v>49</v>
      </c>
      <c r="AA251" s="6">
        <v>6.9</v>
      </c>
      <c r="AB251" s="6">
        <v>6.9</v>
      </c>
      <c r="AC251" s="6">
        <v>1163600</v>
      </c>
      <c r="AD251" s="6">
        <v>621760</v>
      </c>
      <c r="AE251" s="6">
        <v>541820</v>
      </c>
      <c r="AF251" s="6">
        <v>695440</v>
      </c>
      <c r="AG251" s="6">
        <v>620100</v>
      </c>
      <c r="AH251" s="6">
        <v>3</v>
      </c>
      <c r="AI251" s="6">
        <v>1</v>
      </c>
      <c r="AJ251" s="6">
        <v>4</v>
      </c>
      <c r="AK251" s="6">
        <v>350</v>
      </c>
      <c r="AL251" s="6" t="s">
        <v>1701</v>
      </c>
      <c r="AM251" s="6" t="s">
        <v>127</v>
      </c>
      <c r="AN251" s="6" t="s">
        <v>1702</v>
      </c>
      <c r="AO251" s="6" t="s">
        <v>1703</v>
      </c>
      <c r="AP251" s="6" t="s">
        <v>1704</v>
      </c>
      <c r="AQ251" s="6" t="s">
        <v>1705</v>
      </c>
      <c r="AT251" s="7">
        <f t="shared" si="6"/>
        <v>1</v>
      </c>
      <c r="AU251" s="92">
        <f t="shared" si="7"/>
        <v>0.89166570804095246</v>
      </c>
    </row>
    <row r="252" spans="1:47" x14ac:dyDescent="0.2">
      <c r="A252" s="6" t="s">
        <v>1706</v>
      </c>
      <c r="B252" s="6" t="s">
        <v>1706</v>
      </c>
      <c r="C252" s="6">
        <v>6</v>
      </c>
      <c r="D252" s="6">
        <v>3</v>
      </c>
      <c r="E252" s="6">
        <v>3</v>
      </c>
      <c r="F252" s="6" t="s">
        <v>1707</v>
      </c>
      <c r="G252" s="6">
        <v>1</v>
      </c>
      <c r="H252" s="6">
        <v>6</v>
      </c>
      <c r="I252" s="6">
        <v>6</v>
      </c>
      <c r="J252" s="6">
        <v>6</v>
      </c>
      <c r="K252" s="6">
        <v>6</v>
      </c>
      <c r="L252" s="6">
        <v>3</v>
      </c>
      <c r="M252" s="6">
        <v>6</v>
      </c>
      <c r="N252" s="6">
        <v>3</v>
      </c>
      <c r="O252" s="6">
        <v>6</v>
      </c>
      <c r="P252" s="6">
        <v>3</v>
      </c>
      <c r="Q252" s="6">
        <v>22.7</v>
      </c>
      <c r="R252" s="6">
        <v>22.7</v>
      </c>
      <c r="S252" s="6">
        <v>22.7</v>
      </c>
      <c r="T252" s="6">
        <v>29.885000000000002</v>
      </c>
      <c r="U252" s="6">
        <v>264</v>
      </c>
      <c r="V252" s="6">
        <v>264</v>
      </c>
      <c r="W252" s="6">
        <v>0</v>
      </c>
      <c r="X252" s="6">
        <v>43.902000000000001</v>
      </c>
      <c r="Y252" s="6" t="s">
        <v>49</v>
      </c>
      <c r="Z252" s="6" t="s">
        <v>49</v>
      </c>
      <c r="AA252" s="6">
        <v>22.7</v>
      </c>
      <c r="AB252" s="6">
        <v>11.7</v>
      </c>
      <c r="AC252" s="6">
        <v>1556000</v>
      </c>
      <c r="AD252" s="6">
        <v>1056900</v>
      </c>
      <c r="AE252" s="6">
        <v>499110</v>
      </c>
      <c r="AF252" s="6">
        <v>506470</v>
      </c>
      <c r="AG252" s="6">
        <v>452010</v>
      </c>
      <c r="AH252" s="6">
        <v>5</v>
      </c>
      <c r="AI252" s="6">
        <v>2</v>
      </c>
      <c r="AJ252" s="6">
        <v>7</v>
      </c>
      <c r="AK252" s="6">
        <v>291</v>
      </c>
      <c r="AL252" s="6" t="s">
        <v>1708</v>
      </c>
      <c r="AM252" s="6" t="s">
        <v>1149</v>
      </c>
      <c r="AN252" s="6" t="s">
        <v>1709</v>
      </c>
      <c r="AO252" s="6" t="s">
        <v>1710</v>
      </c>
      <c r="AP252" s="6" t="s">
        <v>1711</v>
      </c>
      <c r="AQ252" s="6" t="s">
        <v>1712</v>
      </c>
      <c r="AR252" s="6" t="s">
        <v>1713</v>
      </c>
      <c r="AS252" s="6" t="s">
        <v>1714</v>
      </c>
      <c r="AT252" s="7">
        <f t="shared" si="6"/>
        <v>1</v>
      </c>
      <c r="AU252" s="93">
        <f t="shared" si="7"/>
        <v>0.89247141982743305</v>
      </c>
    </row>
    <row r="253" spans="1:47" x14ac:dyDescent="0.2">
      <c r="A253" s="6" t="s">
        <v>1715</v>
      </c>
      <c r="B253" s="6" t="s">
        <v>1715</v>
      </c>
      <c r="C253" s="6">
        <v>3</v>
      </c>
      <c r="D253" s="6">
        <v>3</v>
      </c>
      <c r="E253" s="6">
        <v>3</v>
      </c>
      <c r="F253" s="6" t="s">
        <v>1716</v>
      </c>
      <c r="G253" s="6">
        <v>3</v>
      </c>
      <c r="H253" s="6">
        <v>3</v>
      </c>
      <c r="I253" s="6">
        <v>3</v>
      </c>
      <c r="J253" s="6">
        <v>3</v>
      </c>
      <c r="K253" s="6">
        <v>3</v>
      </c>
      <c r="L253" s="6">
        <v>3</v>
      </c>
      <c r="M253" s="6">
        <v>3</v>
      </c>
      <c r="N253" s="6">
        <v>3</v>
      </c>
      <c r="O253" s="6">
        <v>3</v>
      </c>
      <c r="P253" s="6">
        <v>3</v>
      </c>
      <c r="Q253" s="6">
        <v>9.6</v>
      </c>
      <c r="R253" s="6">
        <v>9.6</v>
      </c>
      <c r="S253" s="6">
        <v>9.6</v>
      </c>
      <c r="T253" s="6">
        <v>36.497999999999998</v>
      </c>
      <c r="U253" s="6">
        <v>332</v>
      </c>
      <c r="V253" s="6" t="s">
        <v>1717</v>
      </c>
      <c r="W253" s="6">
        <v>0</v>
      </c>
      <c r="X253" s="6">
        <v>33.045999999999999</v>
      </c>
      <c r="Y253" s="6" t="s">
        <v>49</v>
      </c>
      <c r="Z253" s="6" t="s">
        <v>49</v>
      </c>
      <c r="AA253" s="6">
        <v>9.6</v>
      </c>
      <c r="AB253" s="6">
        <v>9.6</v>
      </c>
      <c r="AC253" s="6">
        <v>5868200</v>
      </c>
      <c r="AD253" s="6">
        <v>3191700</v>
      </c>
      <c r="AE253" s="6">
        <v>2676500</v>
      </c>
      <c r="AF253" s="6">
        <v>2114600</v>
      </c>
      <c r="AG253" s="6">
        <v>1904800</v>
      </c>
      <c r="AH253" s="6">
        <v>14</v>
      </c>
      <c r="AI253" s="6">
        <v>12</v>
      </c>
      <c r="AJ253" s="6">
        <v>26</v>
      </c>
      <c r="AK253" s="6">
        <v>78</v>
      </c>
      <c r="AL253" s="6" t="s">
        <v>1718</v>
      </c>
      <c r="AM253" s="6" t="s">
        <v>127</v>
      </c>
      <c r="AN253" s="6" t="s">
        <v>1719</v>
      </c>
      <c r="AO253" s="6" t="s">
        <v>1720</v>
      </c>
      <c r="AP253" s="6" t="s">
        <v>1721</v>
      </c>
      <c r="AQ253" s="6" t="s">
        <v>1722</v>
      </c>
      <c r="AT253" s="7">
        <f t="shared" si="6"/>
        <v>1</v>
      </c>
      <c r="AU253" s="94">
        <f t="shared" si="7"/>
        <v>0.90078501844320435</v>
      </c>
    </row>
    <row r="254" spans="1:47" x14ac:dyDescent="0.2">
      <c r="A254" s="6" t="s">
        <v>1723</v>
      </c>
      <c r="B254" s="6" t="s">
        <v>1723</v>
      </c>
      <c r="C254" s="6">
        <v>2</v>
      </c>
      <c r="D254" s="6">
        <v>1</v>
      </c>
      <c r="E254" s="6">
        <v>1</v>
      </c>
      <c r="F254" s="6" t="s">
        <v>1724</v>
      </c>
      <c r="G254" s="6">
        <v>1</v>
      </c>
      <c r="H254" s="6">
        <v>10</v>
      </c>
      <c r="I254" s="6">
        <v>10</v>
      </c>
      <c r="J254" s="6">
        <v>10</v>
      </c>
      <c r="K254" s="6">
        <v>10</v>
      </c>
      <c r="L254" s="6">
        <v>9</v>
      </c>
      <c r="M254" s="6">
        <v>10</v>
      </c>
      <c r="N254" s="6">
        <v>9</v>
      </c>
      <c r="O254" s="6">
        <v>10</v>
      </c>
      <c r="P254" s="6">
        <v>9</v>
      </c>
      <c r="Q254" s="6">
        <v>14.8</v>
      </c>
      <c r="R254" s="6">
        <v>14.8</v>
      </c>
      <c r="S254" s="6">
        <v>14.8</v>
      </c>
      <c r="T254" s="6">
        <v>102.09</v>
      </c>
      <c r="U254" s="6">
        <v>910</v>
      </c>
      <c r="V254" s="6">
        <v>910</v>
      </c>
      <c r="W254" s="6">
        <v>0</v>
      </c>
      <c r="X254" s="6">
        <v>323.31</v>
      </c>
      <c r="Y254" s="6" t="s">
        <v>49</v>
      </c>
      <c r="Z254" s="6" t="s">
        <v>49</v>
      </c>
      <c r="AA254" s="6">
        <v>14.8</v>
      </c>
      <c r="AB254" s="6">
        <v>13.1</v>
      </c>
      <c r="AC254" s="6">
        <v>5299500</v>
      </c>
      <c r="AD254" s="6">
        <v>3068100</v>
      </c>
      <c r="AE254" s="6">
        <v>2231400</v>
      </c>
      <c r="AF254" s="6">
        <v>3134800</v>
      </c>
      <c r="AG254" s="6">
        <v>2825100</v>
      </c>
      <c r="AH254" s="6">
        <v>22</v>
      </c>
      <c r="AI254" s="6">
        <v>12</v>
      </c>
      <c r="AJ254" s="6">
        <v>34</v>
      </c>
      <c r="AK254" s="6">
        <v>397</v>
      </c>
      <c r="AL254" s="6" t="s">
        <v>1725</v>
      </c>
      <c r="AM254" s="6" t="s">
        <v>1726</v>
      </c>
      <c r="AN254" s="6" t="s">
        <v>1727</v>
      </c>
      <c r="AO254" s="6" t="s">
        <v>1728</v>
      </c>
      <c r="AP254" s="6" t="s">
        <v>1729</v>
      </c>
      <c r="AQ254" s="6" t="s">
        <v>1730</v>
      </c>
      <c r="AR254" s="6" t="s">
        <v>1731</v>
      </c>
      <c r="AS254" s="6" t="s">
        <v>1732</v>
      </c>
      <c r="AT254" s="7">
        <f t="shared" si="6"/>
        <v>1</v>
      </c>
      <c r="AU254" s="94">
        <f t="shared" si="7"/>
        <v>0.90120581855301773</v>
      </c>
    </row>
    <row r="255" spans="1:47" x14ac:dyDescent="0.2">
      <c r="A255" s="6" t="s">
        <v>1733</v>
      </c>
      <c r="B255" s="6" t="s">
        <v>1733</v>
      </c>
      <c r="C255" s="6">
        <v>5</v>
      </c>
      <c r="D255" s="6">
        <v>5</v>
      </c>
      <c r="E255" s="6">
        <v>5</v>
      </c>
      <c r="F255" s="6" t="s">
        <v>1734</v>
      </c>
      <c r="G255" s="6">
        <v>1</v>
      </c>
      <c r="H255" s="6">
        <v>2</v>
      </c>
      <c r="I255" s="6">
        <v>2</v>
      </c>
      <c r="J255" s="6">
        <v>2</v>
      </c>
      <c r="K255" s="6">
        <v>2</v>
      </c>
      <c r="L255" s="6">
        <v>2</v>
      </c>
      <c r="M255" s="6">
        <v>2</v>
      </c>
      <c r="N255" s="6">
        <v>2</v>
      </c>
      <c r="O255" s="6">
        <v>2</v>
      </c>
      <c r="P255" s="6">
        <v>2</v>
      </c>
      <c r="Q255" s="6">
        <v>0.5</v>
      </c>
      <c r="R255" s="6">
        <v>0.5</v>
      </c>
      <c r="S255" s="6">
        <v>0.5</v>
      </c>
      <c r="T255" s="6">
        <v>532.04</v>
      </c>
      <c r="U255" s="6">
        <v>4644</v>
      </c>
      <c r="V255" s="6">
        <v>4644</v>
      </c>
      <c r="W255" s="6">
        <v>0</v>
      </c>
      <c r="X255" s="6">
        <v>11.699</v>
      </c>
      <c r="Y255" s="6" t="s">
        <v>49</v>
      </c>
      <c r="Z255" s="6" t="s">
        <v>49</v>
      </c>
      <c r="AA255" s="6">
        <v>0.5</v>
      </c>
      <c r="AB255" s="6">
        <v>0.5</v>
      </c>
      <c r="AC255" s="6">
        <v>441600</v>
      </c>
      <c r="AD255" s="6">
        <v>204400</v>
      </c>
      <c r="AE255" s="6">
        <v>237200</v>
      </c>
      <c r="AF255" s="6">
        <v>210150</v>
      </c>
      <c r="AG255" s="6">
        <v>190200</v>
      </c>
      <c r="AH255" s="6">
        <v>2</v>
      </c>
      <c r="AI255" s="6">
        <v>1</v>
      </c>
      <c r="AJ255" s="6">
        <v>3</v>
      </c>
      <c r="AK255" s="6">
        <v>564</v>
      </c>
      <c r="AL255" s="6" t="s">
        <v>1735</v>
      </c>
      <c r="AM255" s="6" t="s">
        <v>61</v>
      </c>
      <c r="AN255" s="6" t="s">
        <v>1736</v>
      </c>
      <c r="AO255" s="6" t="s">
        <v>1737</v>
      </c>
      <c r="AP255" s="6" t="s">
        <v>1738</v>
      </c>
      <c r="AQ255" s="6" t="s">
        <v>1739</v>
      </c>
      <c r="AR255" s="6">
        <v>357</v>
      </c>
      <c r="AS255" s="6">
        <v>4337</v>
      </c>
      <c r="AT255" s="7">
        <f t="shared" si="6"/>
        <v>1</v>
      </c>
      <c r="AU255" s="95">
        <f t="shared" si="7"/>
        <v>0.90506780870806569</v>
      </c>
    </row>
    <row r="256" spans="1:47" x14ac:dyDescent="0.2">
      <c r="A256" s="6" t="s">
        <v>1740</v>
      </c>
      <c r="B256" s="6" t="s">
        <v>1741</v>
      </c>
      <c r="C256" s="6" t="s">
        <v>1742</v>
      </c>
      <c r="D256" s="6" t="s">
        <v>1742</v>
      </c>
      <c r="E256" s="6" t="s">
        <v>1742</v>
      </c>
      <c r="F256" s="6" t="s">
        <v>1743</v>
      </c>
      <c r="G256" s="6">
        <v>1</v>
      </c>
      <c r="H256" s="6">
        <v>4</v>
      </c>
      <c r="I256" s="6">
        <v>4</v>
      </c>
      <c r="J256" s="6">
        <v>4</v>
      </c>
      <c r="K256" s="6">
        <v>4</v>
      </c>
      <c r="L256" s="6">
        <v>4</v>
      </c>
      <c r="M256" s="6">
        <v>4</v>
      </c>
      <c r="N256" s="6">
        <v>4</v>
      </c>
      <c r="O256" s="6">
        <v>4</v>
      </c>
      <c r="P256" s="6">
        <v>4</v>
      </c>
      <c r="Q256" s="6">
        <v>14.7</v>
      </c>
      <c r="R256" s="6">
        <v>14.7</v>
      </c>
      <c r="S256" s="6">
        <v>14.7</v>
      </c>
      <c r="T256" s="6">
        <v>29.975999999999999</v>
      </c>
      <c r="U256" s="6">
        <v>266</v>
      </c>
      <c r="V256" s="6">
        <v>266</v>
      </c>
      <c r="W256" s="6">
        <v>0</v>
      </c>
      <c r="X256" s="6">
        <v>256.83</v>
      </c>
      <c r="Y256" s="6" t="s">
        <v>49</v>
      </c>
      <c r="Z256" s="6" t="s">
        <v>49</v>
      </c>
      <c r="AA256" s="6">
        <v>14.7</v>
      </c>
      <c r="AB256" s="6">
        <v>14.7</v>
      </c>
      <c r="AC256" s="6">
        <v>4273000</v>
      </c>
      <c r="AD256" s="6">
        <v>2327500</v>
      </c>
      <c r="AE256" s="6">
        <v>1945500</v>
      </c>
      <c r="AF256" s="6">
        <v>2403000</v>
      </c>
      <c r="AG256" s="6">
        <v>2176500</v>
      </c>
      <c r="AH256" s="6">
        <v>11</v>
      </c>
      <c r="AI256" s="6">
        <v>9</v>
      </c>
      <c r="AJ256" s="6">
        <v>20</v>
      </c>
      <c r="AK256" s="6">
        <v>103</v>
      </c>
      <c r="AL256" s="6" t="s">
        <v>1744</v>
      </c>
      <c r="AM256" s="6" t="s">
        <v>886</v>
      </c>
      <c r="AN256" s="6" t="s">
        <v>1745</v>
      </c>
      <c r="AO256" s="6" t="s">
        <v>1746</v>
      </c>
      <c r="AP256" s="6" t="s">
        <v>1747</v>
      </c>
      <c r="AQ256" s="6" t="s">
        <v>1748</v>
      </c>
      <c r="AT256" s="7">
        <f t="shared" si="6"/>
        <v>1</v>
      </c>
      <c r="AU256" s="95">
        <f t="shared" si="7"/>
        <v>0.90574282147315854</v>
      </c>
    </row>
    <row r="257" spans="1:47" x14ac:dyDescent="0.2">
      <c r="A257" s="6" t="s">
        <v>1749</v>
      </c>
      <c r="B257" s="6" t="s">
        <v>1749</v>
      </c>
      <c r="C257" s="6">
        <v>1</v>
      </c>
      <c r="D257" s="6">
        <v>1</v>
      </c>
      <c r="E257" s="6">
        <v>1</v>
      </c>
      <c r="F257" s="6" t="s">
        <v>1750</v>
      </c>
      <c r="G257" s="6">
        <v>1</v>
      </c>
      <c r="H257" s="6">
        <v>6</v>
      </c>
      <c r="I257" s="6">
        <v>6</v>
      </c>
      <c r="J257" s="6">
        <v>3</v>
      </c>
      <c r="K257" s="6">
        <v>5</v>
      </c>
      <c r="L257" s="6">
        <v>5</v>
      </c>
      <c r="M257" s="6">
        <v>5</v>
      </c>
      <c r="N257" s="6">
        <v>5</v>
      </c>
      <c r="O257" s="6">
        <v>3</v>
      </c>
      <c r="P257" s="6">
        <v>2</v>
      </c>
      <c r="Q257" s="6">
        <v>11.7</v>
      </c>
      <c r="R257" s="6">
        <v>11.7</v>
      </c>
      <c r="S257" s="6">
        <v>6.3</v>
      </c>
      <c r="T257" s="6">
        <v>72.399000000000001</v>
      </c>
      <c r="U257" s="6">
        <v>650</v>
      </c>
      <c r="V257" s="6">
        <v>650</v>
      </c>
      <c r="W257" s="6">
        <v>0</v>
      </c>
      <c r="X257" s="6">
        <v>105.25</v>
      </c>
      <c r="Y257" s="6" t="s">
        <v>49</v>
      </c>
      <c r="Z257" s="6" t="s">
        <v>49</v>
      </c>
      <c r="AA257" s="6">
        <v>10.199999999999999</v>
      </c>
      <c r="AB257" s="6">
        <v>9.8000000000000007</v>
      </c>
      <c r="AC257" s="6">
        <v>2510900</v>
      </c>
      <c r="AD257" s="6">
        <v>1575700</v>
      </c>
      <c r="AE257" s="6">
        <v>935190</v>
      </c>
      <c r="AF257" s="6">
        <v>1511000</v>
      </c>
      <c r="AG257" s="6">
        <v>1368900</v>
      </c>
      <c r="AH257" s="6">
        <v>17</v>
      </c>
      <c r="AI257" s="6">
        <v>9</v>
      </c>
      <c r="AJ257" s="6">
        <v>26</v>
      </c>
      <c r="AK257" s="6">
        <v>327</v>
      </c>
      <c r="AL257" s="6" t="s">
        <v>1751</v>
      </c>
      <c r="AM257" s="6" t="s">
        <v>1149</v>
      </c>
      <c r="AN257" s="6" t="s">
        <v>1752</v>
      </c>
      <c r="AO257" s="6" t="s">
        <v>1753</v>
      </c>
      <c r="AP257" s="6" t="s">
        <v>1754</v>
      </c>
      <c r="AQ257" s="6" t="s">
        <v>1755</v>
      </c>
      <c r="AT257" s="7">
        <f t="shared" si="6"/>
        <v>1</v>
      </c>
      <c r="AU257" s="95">
        <f t="shared" si="7"/>
        <v>0.90595632031767037</v>
      </c>
    </row>
    <row r="258" spans="1:47" x14ac:dyDescent="0.2">
      <c r="A258" s="6" t="s">
        <v>1756</v>
      </c>
      <c r="B258" s="6" t="s">
        <v>1756</v>
      </c>
      <c r="C258" s="6">
        <v>7</v>
      </c>
      <c r="D258" s="6">
        <v>4</v>
      </c>
      <c r="E258" s="6">
        <v>3</v>
      </c>
      <c r="F258" s="6" t="s">
        <v>1757</v>
      </c>
      <c r="G258" s="6">
        <v>2</v>
      </c>
      <c r="H258" s="6">
        <v>4</v>
      </c>
      <c r="I258" s="6">
        <v>4</v>
      </c>
      <c r="J258" s="6">
        <v>4</v>
      </c>
      <c r="K258" s="6">
        <v>4</v>
      </c>
      <c r="L258" s="6">
        <v>4</v>
      </c>
      <c r="M258" s="6">
        <v>4</v>
      </c>
      <c r="N258" s="6">
        <v>4</v>
      </c>
      <c r="O258" s="6">
        <v>4</v>
      </c>
      <c r="P258" s="6">
        <v>4</v>
      </c>
      <c r="Q258" s="6">
        <v>14.6</v>
      </c>
      <c r="R258" s="6">
        <v>14.6</v>
      </c>
      <c r="S258" s="6">
        <v>14.6</v>
      </c>
      <c r="T258" s="6">
        <v>44.55</v>
      </c>
      <c r="U258" s="6">
        <v>417</v>
      </c>
      <c r="V258" s="6" t="s">
        <v>1758</v>
      </c>
      <c r="W258" s="6">
        <v>0</v>
      </c>
      <c r="X258" s="6">
        <v>71.135999999999996</v>
      </c>
      <c r="Y258" s="6" t="s">
        <v>49</v>
      </c>
      <c r="Z258" s="6" t="s">
        <v>49</v>
      </c>
      <c r="AA258" s="6">
        <v>14.6</v>
      </c>
      <c r="AB258" s="6">
        <v>14.6</v>
      </c>
      <c r="AC258" s="6">
        <v>3256800</v>
      </c>
      <c r="AD258" s="6">
        <v>1813900</v>
      </c>
      <c r="AE258" s="6">
        <v>1443000</v>
      </c>
      <c r="AF258" s="6">
        <v>1938600</v>
      </c>
      <c r="AG258" s="6">
        <v>1764000</v>
      </c>
      <c r="AH258" s="6">
        <v>10</v>
      </c>
      <c r="AI258" s="6">
        <v>8</v>
      </c>
      <c r="AJ258" s="6">
        <v>18</v>
      </c>
      <c r="AK258" s="6">
        <v>88</v>
      </c>
      <c r="AL258" s="6" t="s">
        <v>1759</v>
      </c>
      <c r="AM258" s="6" t="s">
        <v>886</v>
      </c>
      <c r="AN258" s="6" t="s">
        <v>1760</v>
      </c>
      <c r="AO258" s="6" t="s">
        <v>1761</v>
      </c>
      <c r="AP258" s="6" t="s">
        <v>1762</v>
      </c>
      <c r="AQ258" s="6" t="s">
        <v>1763</v>
      </c>
      <c r="AR258" s="6">
        <v>67</v>
      </c>
      <c r="AS258" s="6">
        <v>251</v>
      </c>
      <c r="AT258" s="7">
        <f t="shared" ref="AT258:AT321" si="8">IFERROR(AF258/MAX(AF258:AG258),0)</f>
        <v>1</v>
      </c>
      <c r="AU258" s="96">
        <f t="shared" ref="AU258:AU321" si="9">IFERROR(AG258/MAX(AF258:AG258),0)</f>
        <v>0.90993500464252552</v>
      </c>
    </row>
    <row r="259" spans="1:47" x14ac:dyDescent="0.2">
      <c r="A259" s="6" t="s">
        <v>1764</v>
      </c>
      <c r="B259" s="6" t="s">
        <v>1764</v>
      </c>
      <c r="C259" s="6">
        <v>4</v>
      </c>
      <c r="D259" s="6">
        <v>4</v>
      </c>
      <c r="E259" s="6">
        <v>4</v>
      </c>
      <c r="F259" s="6" t="s">
        <v>1765</v>
      </c>
      <c r="G259" s="6">
        <v>1</v>
      </c>
      <c r="H259" s="6">
        <v>4</v>
      </c>
      <c r="I259" s="6">
        <v>4</v>
      </c>
      <c r="J259" s="6">
        <v>4</v>
      </c>
      <c r="K259" s="6">
        <v>4</v>
      </c>
      <c r="L259" s="6">
        <v>3</v>
      </c>
      <c r="M259" s="6">
        <v>4</v>
      </c>
      <c r="N259" s="6">
        <v>3</v>
      </c>
      <c r="O259" s="6">
        <v>4</v>
      </c>
      <c r="P259" s="6">
        <v>3</v>
      </c>
      <c r="Q259" s="6">
        <v>7.9</v>
      </c>
      <c r="R259" s="6">
        <v>7.9</v>
      </c>
      <c r="S259" s="6">
        <v>7.9</v>
      </c>
      <c r="T259" s="6">
        <v>62.581000000000003</v>
      </c>
      <c r="U259" s="6">
        <v>543</v>
      </c>
      <c r="V259" s="6">
        <v>543</v>
      </c>
      <c r="W259" s="6">
        <v>0</v>
      </c>
      <c r="X259" s="6">
        <v>23.637</v>
      </c>
      <c r="Y259" s="6" t="s">
        <v>49</v>
      </c>
      <c r="Z259" s="6" t="s">
        <v>49</v>
      </c>
      <c r="AA259" s="6">
        <v>7.9</v>
      </c>
      <c r="AB259" s="6">
        <v>5.5</v>
      </c>
      <c r="AC259" s="6">
        <v>2126700</v>
      </c>
      <c r="AD259" s="6">
        <v>1321300</v>
      </c>
      <c r="AE259" s="6">
        <v>805350</v>
      </c>
      <c r="AF259" s="6">
        <v>1052800</v>
      </c>
      <c r="AG259" s="6">
        <v>960790</v>
      </c>
      <c r="AH259" s="6">
        <v>5</v>
      </c>
      <c r="AI259" s="6">
        <v>4</v>
      </c>
      <c r="AJ259" s="6">
        <v>9</v>
      </c>
      <c r="AK259" s="6">
        <v>339</v>
      </c>
      <c r="AL259" s="6" t="s">
        <v>1766</v>
      </c>
      <c r="AM259" s="6" t="s">
        <v>886</v>
      </c>
      <c r="AN259" s="6" t="s">
        <v>1767</v>
      </c>
      <c r="AO259" s="6" t="s">
        <v>1768</v>
      </c>
      <c r="AP259" s="6" t="s">
        <v>1769</v>
      </c>
      <c r="AQ259" s="6" t="s">
        <v>1770</v>
      </c>
      <c r="AR259" s="6" t="s">
        <v>1771</v>
      </c>
      <c r="AS259" s="6" t="s">
        <v>1772</v>
      </c>
      <c r="AT259" s="7">
        <f t="shared" si="8"/>
        <v>1</v>
      </c>
      <c r="AU259" s="97">
        <f t="shared" si="9"/>
        <v>0.91260448328267474</v>
      </c>
    </row>
    <row r="260" spans="1:47" x14ac:dyDescent="0.2">
      <c r="A260" s="6" t="s">
        <v>1773</v>
      </c>
      <c r="B260" s="6" t="s">
        <v>1773</v>
      </c>
      <c r="C260" s="6">
        <v>2</v>
      </c>
      <c r="D260" s="6">
        <v>2</v>
      </c>
      <c r="E260" s="6">
        <v>2</v>
      </c>
      <c r="F260" s="6" t="s">
        <v>1774</v>
      </c>
      <c r="G260" s="6">
        <v>3</v>
      </c>
      <c r="H260" s="6">
        <v>8</v>
      </c>
      <c r="I260" s="6">
        <v>3</v>
      </c>
      <c r="J260" s="6">
        <v>2</v>
      </c>
      <c r="K260" s="6">
        <v>8</v>
      </c>
      <c r="L260" s="6">
        <v>7</v>
      </c>
      <c r="M260" s="6">
        <v>3</v>
      </c>
      <c r="N260" s="6">
        <v>2</v>
      </c>
      <c r="O260" s="6">
        <v>2</v>
      </c>
      <c r="P260" s="6">
        <v>2</v>
      </c>
      <c r="Q260" s="6">
        <v>21.1</v>
      </c>
      <c r="R260" s="6">
        <v>10.6</v>
      </c>
      <c r="S260" s="6">
        <v>7.2</v>
      </c>
      <c r="T260" s="6">
        <v>49.83</v>
      </c>
      <c r="U260" s="6">
        <v>445</v>
      </c>
      <c r="V260" s="6" t="s">
        <v>1775</v>
      </c>
      <c r="W260" s="6">
        <v>0</v>
      </c>
      <c r="X260" s="6">
        <v>19.989999999999998</v>
      </c>
      <c r="Y260" s="6" t="s">
        <v>49</v>
      </c>
      <c r="Z260" s="6" t="s">
        <v>49</v>
      </c>
      <c r="AA260" s="6">
        <v>21.1</v>
      </c>
      <c r="AB260" s="6">
        <v>17.8</v>
      </c>
      <c r="AC260" s="6">
        <v>1235000</v>
      </c>
      <c r="AD260" s="6">
        <v>700350</v>
      </c>
      <c r="AE260" s="6">
        <v>534640</v>
      </c>
      <c r="AF260" s="6">
        <v>719650</v>
      </c>
      <c r="AG260" s="6">
        <v>657360</v>
      </c>
      <c r="AH260" s="6">
        <v>5</v>
      </c>
      <c r="AI260" s="6">
        <v>3</v>
      </c>
      <c r="AJ260" s="6">
        <v>8</v>
      </c>
      <c r="AK260" s="6">
        <v>269</v>
      </c>
      <c r="AL260" s="6" t="s">
        <v>1776</v>
      </c>
      <c r="AM260" s="6" t="s">
        <v>1777</v>
      </c>
      <c r="AN260" s="6" t="s">
        <v>1778</v>
      </c>
      <c r="AO260" s="6" t="s">
        <v>1779</v>
      </c>
      <c r="AP260" s="6" t="s">
        <v>1780</v>
      </c>
      <c r="AQ260" s="6" t="s">
        <v>1781</v>
      </c>
      <c r="AR260" s="6" t="s">
        <v>1782</v>
      </c>
      <c r="AS260" s="6" t="s">
        <v>1783</v>
      </c>
      <c r="AT260" s="7">
        <f t="shared" si="8"/>
        <v>1</v>
      </c>
      <c r="AU260" s="97">
        <f t="shared" si="9"/>
        <v>0.91344403529493501</v>
      </c>
    </row>
    <row r="261" spans="1:47" x14ac:dyDescent="0.2">
      <c r="A261" s="6" t="s">
        <v>1784</v>
      </c>
      <c r="B261" s="6" t="s">
        <v>1784</v>
      </c>
      <c r="C261" s="6">
        <v>3</v>
      </c>
      <c r="D261" s="6">
        <v>1</v>
      </c>
      <c r="E261" s="6">
        <v>1</v>
      </c>
      <c r="F261" s="6" t="s">
        <v>1785</v>
      </c>
      <c r="G261" s="6">
        <v>1</v>
      </c>
      <c r="H261" s="6">
        <v>6</v>
      </c>
      <c r="I261" s="6">
        <v>6</v>
      </c>
      <c r="J261" s="6">
        <v>6</v>
      </c>
      <c r="K261" s="6">
        <v>6</v>
      </c>
      <c r="L261" s="6">
        <v>6</v>
      </c>
      <c r="M261" s="6">
        <v>6</v>
      </c>
      <c r="N261" s="6">
        <v>6</v>
      </c>
      <c r="O261" s="6">
        <v>6</v>
      </c>
      <c r="P261" s="6">
        <v>6</v>
      </c>
      <c r="Q261" s="6">
        <v>12.1</v>
      </c>
      <c r="R261" s="6">
        <v>12.1</v>
      </c>
      <c r="S261" s="6">
        <v>12.1</v>
      </c>
      <c r="T261" s="6">
        <v>70.67</v>
      </c>
      <c r="U261" s="6">
        <v>636</v>
      </c>
      <c r="V261" s="6">
        <v>636</v>
      </c>
      <c r="W261" s="6">
        <v>0</v>
      </c>
      <c r="X261" s="6">
        <v>43.94</v>
      </c>
      <c r="Y261" s="6" t="s">
        <v>49</v>
      </c>
      <c r="Z261" s="6" t="s">
        <v>49</v>
      </c>
      <c r="AA261" s="6">
        <v>12.1</v>
      </c>
      <c r="AB261" s="6">
        <v>12.1</v>
      </c>
      <c r="AC261" s="6">
        <v>3595900</v>
      </c>
      <c r="AD261" s="6">
        <v>2037600</v>
      </c>
      <c r="AE261" s="6">
        <v>1558300</v>
      </c>
      <c r="AF261" s="6">
        <v>2160800</v>
      </c>
      <c r="AG261" s="6">
        <v>1977500</v>
      </c>
      <c r="AH261" s="6">
        <v>14</v>
      </c>
      <c r="AI261" s="6">
        <v>8</v>
      </c>
      <c r="AJ261" s="6">
        <v>22</v>
      </c>
      <c r="AK261" s="6">
        <v>146</v>
      </c>
      <c r="AL261" s="6" t="s">
        <v>1786</v>
      </c>
      <c r="AM261" s="6" t="s">
        <v>1149</v>
      </c>
      <c r="AN261" s="6" t="s">
        <v>1787</v>
      </c>
      <c r="AO261" s="6" t="s">
        <v>1788</v>
      </c>
      <c r="AP261" s="6" t="s">
        <v>1789</v>
      </c>
      <c r="AQ261" s="6" t="s">
        <v>1790</v>
      </c>
      <c r="AR261" s="6">
        <v>107</v>
      </c>
      <c r="AS261" s="6">
        <v>72</v>
      </c>
      <c r="AT261" s="7">
        <f t="shared" si="8"/>
        <v>1</v>
      </c>
      <c r="AU261" s="97">
        <f t="shared" si="9"/>
        <v>0.91517030729359494</v>
      </c>
    </row>
    <row r="262" spans="1:47" x14ac:dyDescent="0.2">
      <c r="A262" s="6" t="s">
        <v>1791</v>
      </c>
      <c r="B262" s="6" t="s">
        <v>1791</v>
      </c>
      <c r="C262" s="6">
        <v>1</v>
      </c>
      <c r="D262" s="6">
        <v>1</v>
      </c>
      <c r="E262" s="6">
        <v>1</v>
      </c>
      <c r="F262" s="6" t="s">
        <v>1792</v>
      </c>
      <c r="G262" s="6">
        <v>1</v>
      </c>
      <c r="H262" s="6">
        <v>11</v>
      </c>
      <c r="I262" s="6">
        <v>11</v>
      </c>
      <c r="J262" s="6">
        <v>11</v>
      </c>
      <c r="K262" s="6">
        <v>11</v>
      </c>
      <c r="L262" s="6">
        <v>11</v>
      </c>
      <c r="M262" s="6">
        <v>11</v>
      </c>
      <c r="N262" s="6">
        <v>11</v>
      </c>
      <c r="O262" s="6">
        <v>11</v>
      </c>
      <c r="P262" s="6">
        <v>11</v>
      </c>
      <c r="Q262" s="6">
        <v>60.2</v>
      </c>
      <c r="R262" s="6">
        <v>60.2</v>
      </c>
      <c r="S262" s="6">
        <v>60.2</v>
      </c>
      <c r="T262" s="6">
        <v>11.367000000000001</v>
      </c>
      <c r="U262" s="6">
        <v>103</v>
      </c>
      <c r="V262" s="6">
        <v>103</v>
      </c>
      <c r="W262" s="6">
        <v>0</v>
      </c>
      <c r="X262" s="6">
        <v>260.61</v>
      </c>
      <c r="Y262" s="6" t="s">
        <v>49</v>
      </c>
      <c r="Z262" s="6" t="s">
        <v>49</v>
      </c>
      <c r="AA262" s="6">
        <v>60.2</v>
      </c>
      <c r="AB262" s="6">
        <v>60.2</v>
      </c>
      <c r="AC262" s="6">
        <v>190140000</v>
      </c>
      <c r="AD262" s="6">
        <v>117540000</v>
      </c>
      <c r="AE262" s="6">
        <v>72599000</v>
      </c>
      <c r="AF262" s="6">
        <v>67910000</v>
      </c>
      <c r="AG262" s="6">
        <v>62612000</v>
      </c>
      <c r="AH262" s="6">
        <v>65</v>
      </c>
      <c r="AI262" s="6">
        <v>48</v>
      </c>
      <c r="AJ262" s="6">
        <v>113</v>
      </c>
      <c r="AK262" s="6">
        <v>242</v>
      </c>
      <c r="AL262" s="6" t="s">
        <v>1793</v>
      </c>
      <c r="AM262" s="6" t="s">
        <v>1794</v>
      </c>
      <c r="AN262" s="6" t="s">
        <v>1795</v>
      </c>
      <c r="AO262" s="6" t="s">
        <v>1796</v>
      </c>
      <c r="AP262" s="6" t="s">
        <v>1797</v>
      </c>
      <c r="AQ262" s="6" t="s">
        <v>1798</v>
      </c>
      <c r="AR262" s="6">
        <v>169</v>
      </c>
      <c r="AS262" s="6">
        <v>85</v>
      </c>
      <c r="AT262" s="7">
        <f t="shared" si="8"/>
        <v>1</v>
      </c>
      <c r="AU262" s="98">
        <f t="shared" si="9"/>
        <v>0.92198498012074803</v>
      </c>
    </row>
    <row r="263" spans="1:47" x14ac:dyDescent="0.2">
      <c r="A263" s="6" t="s">
        <v>1799</v>
      </c>
      <c r="B263" s="6" t="s">
        <v>1799</v>
      </c>
      <c r="C263" s="6">
        <v>1</v>
      </c>
      <c r="D263" s="6">
        <v>1</v>
      </c>
      <c r="E263" s="6">
        <v>1</v>
      </c>
      <c r="F263" s="6" t="s">
        <v>1800</v>
      </c>
      <c r="G263" s="6">
        <v>1</v>
      </c>
      <c r="H263" s="6">
        <v>2</v>
      </c>
      <c r="I263" s="6">
        <v>2</v>
      </c>
      <c r="J263" s="6">
        <v>2</v>
      </c>
      <c r="K263" s="6">
        <v>2</v>
      </c>
      <c r="L263" s="6">
        <v>2</v>
      </c>
      <c r="M263" s="6">
        <v>2</v>
      </c>
      <c r="N263" s="6">
        <v>2</v>
      </c>
      <c r="O263" s="6">
        <v>2</v>
      </c>
      <c r="P263" s="6">
        <v>2</v>
      </c>
      <c r="Q263" s="6">
        <v>10.3</v>
      </c>
      <c r="R263" s="6">
        <v>10.3</v>
      </c>
      <c r="S263" s="6">
        <v>10.3</v>
      </c>
      <c r="T263" s="6">
        <v>23.363</v>
      </c>
      <c r="U263" s="6">
        <v>213</v>
      </c>
      <c r="V263" s="6">
        <v>213</v>
      </c>
      <c r="W263" s="6">
        <v>0</v>
      </c>
      <c r="X263" s="6">
        <v>12.736000000000001</v>
      </c>
      <c r="Y263" s="6" t="s">
        <v>49</v>
      </c>
      <c r="Z263" s="6" t="s">
        <v>49</v>
      </c>
      <c r="AA263" s="6">
        <v>10.3</v>
      </c>
      <c r="AB263" s="6">
        <v>10.3</v>
      </c>
      <c r="AC263" s="6">
        <v>598770</v>
      </c>
      <c r="AD263" s="6">
        <v>385570</v>
      </c>
      <c r="AE263" s="6">
        <v>213210</v>
      </c>
      <c r="AF263" s="6">
        <v>179380</v>
      </c>
      <c r="AG263" s="6">
        <v>166000</v>
      </c>
      <c r="AH263" s="6">
        <v>1</v>
      </c>
      <c r="AI263" s="6">
        <v>2</v>
      </c>
      <c r="AJ263" s="6">
        <v>3</v>
      </c>
      <c r="AK263" s="6">
        <v>547</v>
      </c>
      <c r="AL263" s="6" t="s">
        <v>1801</v>
      </c>
      <c r="AM263" s="6" t="s">
        <v>61</v>
      </c>
      <c r="AN263" s="6" t="s">
        <v>1802</v>
      </c>
      <c r="AO263" s="6" t="s">
        <v>1803</v>
      </c>
      <c r="AP263" s="6" t="s">
        <v>1804</v>
      </c>
      <c r="AQ263" s="6" t="s">
        <v>1805</v>
      </c>
      <c r="AT263" s="7">
        <f t="shared" si="8"/>
        <v>1</v>
      </c>
      <c r="AU263" s="99">
        <f t="shared" si="9"/>
        <v>0.92540974467610659</v>
      </c>
    </row>
    <row r="264" spans="1:47" x14ac:dyDescent="0.2">
      <c r="A264" s="6" t="s">
        <v>1806</v>
      </c>
      <c r="B264" s="6" t="s">
        <v>1807</v>
      </c>
      <c r="C264" s="6" t="s">
        <v>1808</v>
      </c>
      <c r="D264" s="6" t="s">
        <v>1808</v>
      </c>
      <c r="E264" s="6" t="s">
        <v>702</v>
      </c>
      <c r="F264" s="6" t="s">
        <v>1809</v>
      </c>
      <c r="G264" s="6">
        <v>1</v>
      </c>
      <c r="H264" s="6">
        <v>8</v>
      </c>
      <c r="I264" s="6">
        <v>5</v>
      </c>
      <c r="J264" s="6">
        <v>5</v>
      </c>
      <c r="K264" s="6">
        <v>8</v>
      </c>
      <c r="L264" s="6">
        <v>7</v>
      </c>
      <c r="M264" s="6">
        <v>5</v>
      </c>
      <c r="N264" s="6">
        <v>4</v>
      </c>
      <c r="O264" s="6">
        <v>5</v>
      </c>
      <c r="P264" s="6">
        <v>4</v>
      </c>
      <c r="Q264" s="6">
        <v>11.6</v>
      </c>
      <c r="R264" s="6">
        <v>6.8</v>
      </c>
      <c r="S264" s="6">
        <v>6.8</v>
      </c>
      <c r="T264" s="6">
        <v>84.787000000000006</v>
      </c>
      <c r="U264" s="6">
        <v>733</v>
      </c>
      <c r="V264" s="6">
        <v>733</v>
      </c>
      <c r="W264" s="6">
        <v>0</v>
      </c>
      <c r="X264" s="6">
        <v>31.664000000000001</v>
      </c>
      <c r="Y264" s="6" t="s">
        <v>49</v>
      </c>
      <c r="Z264" s="6" t="s">
        <v>49</v>
      </c>
      <c r="AA264" s="6">
        <v>11.6</v>
      </c>
      <c r="AB264" s="6">
        <v>11.3</v>
      </c>
      <c r="AC264" s="6">
        <v>1236000</v>
      </c>
      <c r="AD264" s="6">
        <v>656160</v>
      </c>
      <c r="AE264" s="6">
        <v>579840</v>
      </c>
      <c r="AF264" s="6">
        <v>731960</v>
      </c>
      <c r="AG264" s="6">
        <v>679100</v>
      </c>
      <c r="AH264" s="6">
        <v>6</v>
      </c>
      <c r="AI264" s="6">
        <v>8</v>
      </c>
      <c r="AJ264" s="6">
        <v>14</v>
      </c>
      <c r="AK264" s="6">
        <v>81</v>
      </c>
      <c r="AL264" s="6" t="s">
        <v>1810</v>
      </c>
      <c r="AM264" s="6" t="s">
        <v>1811</v>
      </c>
      <c r="AN264" s="6" t="s">
        <v>1812</v>
      </c>
      <c r="AO264" s="6" t="s">
        <v>1813</v>
      </c>
      <c r="AP264" s="6" t="s">
        <v>1814</v>
      </c>
      <c r="AQ264" s="6" t="s">
        <v>1815</v>
      </c>
      <c r="AT264" s="7">
        <f t="shared" si="8"/>
        <v>1</v>
      </c>
      <c r="AU264" s="100">
        <f t="shared" si="9"/>
        <v>0.92778293895841302</v>
      </c>
    </row>
    <row r="265" spans="1:47" x14ac:dyDescent="0.2">
      <c r="A265" s="6" t="s">
        <v>1816</v>
      </c>
      <c r="B265" s="6" t="s">
        <v>1816</v>
      </c>
      <c r="C265" s="6">
        <v>3</v>
      </c>
      <c r="D265" s="6">
        <v>3</v>
      </c>
      <c r="E265" s="6">
        <v>3</v>
      </c>
      <c r="F265" s="6" t="s">
        <v>1817</v>
      </c>
      <c r="G265" s="6">
        <v>1</v>
      </c>
      <c r="H265" s="6">
        <v>20</v>
      </c>
      <c r="I265" s="6">
        <v>20</v>
      </c>
      <c r="J265" s="6">
        <v>20</v>
      </c>
      <c r="K265" s="6">
        <v>20</v>
      </c>
      <c r="L265" s="6">
        <v>19</v>
      </c>
      <c r="M265" s="6">
        <v>20</v>
      </c>
      <c r="N265" s="6">
        <v>19</v>
      </c>
      <c r="O265" s="6">
        <v>20</v>
      </c>
      <c r="P265" s="6">
        <v>19</v>
      </c>
      <c r="Q265" s="6">
        <v>18.8</v>
      </c>
      <c r="R265" s="6">
        <v>18.8</v>
      </c>
      <c r="S265" s="6">
        <v>18.8</v>
      </c>
      <c r="T265" s="6">
        <v>141.74</v>
      </c>
      <c r="U265" s="6">
        <v>1268</v>
      </c>
      <c r="V265" s="6">
        <v>1268</v>
      </c>
      <c r="W265" s="6">
        <v>0</v>
      </c>
      <c r="X265" s="6">
        <v>270.89</v>
      </c>
      <c r="Y265" s="6" t="s">
        <v>49</v>
      </c>
      <c r="Z265" s="6" t="s">
        <v>49</v>
      </c>
      <c r="AA265" s="6">
        <v>18.8</v>
      </c>
      <c r="AB265" s="6">
        <v>17.399999999999999</v>
      </c>
      <c r="AC265" s="6">
        <v>13451000</v>
      </c>
      <c r="AD265" s="6">
        <v>7363500</v>
      </c>
      <c r="AE265" s="6">
        <v>6087500</v>
      </c>
      <c r="AF265" s="6">
        <v>7793500</v>
      </c>
      <c r="AG265" s="6">
        <v>7290200</v>
      </c>
      <c r="AH265" s="6">
        <v>37</v>
      </c>
      <c r="AI265" s="6">
        <v>27</v>
      </c>
      <c r="AJ265" s="6">
        <v>64</v>
      </c>
      <c r="AK265" s="6">
        <v>465</v>
      </c>
      <c r="AL265" s="6" t="s">
        <v>1818</v>
      </c>
      <c r="AM265" s="6" t="s">
        <v>1489</v>
      </c>
      <c r="AN265" s="6" t="s">
        <v>1819</v>
      </c>
      <c r="AO265" s="6" t="s">
        <v>1820</v>
      </c>
      <c r="AP265" s="6" t="s">
        <v>1821</v>
      </c>
      <c r="AQ265" s="6" t="s">
        <v>1822</v>
      </c>
      <c r="AR265" s="6" t="s">
        <v>1823</v>
      </c>
      <c r="AS265" s="6" t="s">
        <v>1824</v>
      </c>
      <c r="AT265" s="7">
        <f t="shared" si="8"/>
        <v>1</v>
      </c>
      <c r="AU265" s="101">
        <f t="shared" si="9"/>
        <v>0.93542054275999231</v>
      </c>
    </row>
    <row r="266" spans="1:47" x14ac:dyDescent="0.2">
      <c r="A266" s="6" t="s">
        <v>1825</v>
      </c>
      <c r="B266" s="6" t="s">
        <v>1825</v>
      </c>
      <c r="C266" s="6">
        <v>2</v>
      </c>
      <c r="D266" s="6">
        <v>2</v>
      </c>
      <c r="E266" s="6">
        <v>2</v>
      </c>
      <c r="F266" s="6" t="s">
        <v>1826</v>
      </c>
      <c r="G266" s="6">
        <v>1</v>
      </c>
      <c r="H266" s="6">
        <v>2</v>
      </c>
      <c r="I266" s="6">
        <v>2</v>
      </c>
      <c r="J266" s="6">
        <v>2</v>
      </c>
      <c r="K266" s="6">
        <v>2</v>
      </c>
      <c r="L266" s="6">
        <v>2</v>
      </c>
      <c r="M266" s="6">
        <v>2</v>
      </c>
      <c r="N266" s="6">
        <v>2</v>
      </c>
      <c r="O266" s="6">
        <v>2</v>
      </c>
      <c r="P266" s="6">
        <v>2</v>
      </c>
      <c r="Q266" s="6">
        <v>3.3</v>
      </c>
      <c r="R266" s="6">
        <v>3.3</v>
      </c>
      <c r="S266" s="6">
        <v>3.3</v>
      </c>
      <c r="T266" s="6">
        <v>105.53</v>
      </c>
      <c r="U266" s="6">
        <v>911</v>
      </c>
      <c r="V266" s="6">
        <v>911</v>
      </c>
      <c r="W266" s="6">
        <v>0</v>
      </c>
      <c r="X266" s="6">
        <v>12.253</v>
      </c>
      <c r="Y266" s="6" t="s">
        <v>49</v>
      </c>
      <c r="Z266" s="6" t="s">
        <v>49</v>
      </c>
      <c r="AA266" s="6">
        <v>3.3</v>
      </c>
      <c r="AB266" s="6">
        <v>3.3</v>
      </c>
      <c r="AC266" s="6">
        <v>321720</v>
      </c>
      <c r="AD266" s="6">
        <v>157870</v>
      </c>
      <c r="AE266" s="6">
        <v>163850</v>
      </c>
      <c r="AF266" s="6">
        <v>188360</v>
      </c>
      <c r="AG266" s="6">
        <v>176550</v>
      </c>
      <c r="AH266" s="6">
        <v>3</v>
      </c>
      <c r="AI266" s="6">
        <v>4</v>
      </c>
      <c r="AJ266" s="6">
        <v>7</v>
      </c>
      <c r="AK266" s="6">
        <v>461</v>
      </c>
      <c r="AL266" s="6" t="s">
        <v>1827</v>
      </c>
      <c r="AM266" s="6" t="s">
        <v>61</v>
      </c>
      <c r="AN266" s="6" t="s">
        <v>1828</v>
      </c>
      <c r="AO266" s="6" t="s">
        <v>1829</v>
      </c>
      <c r="AP266" s="6" t="s">
        <v>1830</v>
      </c>
      <c r="AQ266" s="6" t="s">
        <v>1831</v>
      </c>
      <c r="AT266" s="7">
        <f t="shared" si="8"/>
        <v>1</v>
      </c>
      <c r="AU266" s="101">
        <f t="shared" si="9"/>
        <v>0.93730091314504138</v>
      </c>
    </row>
    <row r="267" spans="1:47" x14ac:dyDescent="0.2">
      <c r="A267" s="6" t="s">
        <v>1832</v>
      </c>
      <c r="B267" s="6" t="s">
        <v>1832</v>
      </c>
      <c r="C267" s="6">
        <v>1</v>
      </c>
      <c r="D267" s="6">
        <v>1</v>
      </c>
      <c r="E267" s="6">
        <v>1</v>
      </c>
      <c r="F267" s="6" t="s">
        <v>1833</v>
      </c>
      <c r="G267" s="6">
        <v>1</v>
      </c>
      <c r="H267" s="6">
        <v>8</v>
      </c>
      <c r="I267" s="6">
        <v>8</v>
      </c>
      <c r="J267" s="6">
        <v>8</v>
      </c>
      <c r="K267" s="6">
        <v>7</v>
      </c>
      <c r="L267" s="6">
        <v>7</v>
      </c>
      <c r="M267" s="6">
        <v>7</v>
      </c>
      <c r="N267" s="6">
        <v>7</v>
      </c>
      <c r="O267" s="6">
        <v>7</v>
      </c>
      <c r="P267" s="6">
        <v>7</v>
      </c>
      <c r="Q267" s="6">
        <v>14.7</v>
      </c>
      <c r="R267" s="6">
        <v>14.7</v>
      </c>
      <c r="S267" s="6">
        <v>14.7</v>
      </c>
      <c r="T267" s="6">
        <v>73.459999999999994</v>
      </c>
      <c r="U267" s="6">
        <v>679</v>
      </c>
      <c r="V267" s="6">
        <v>679</v>
      </c>
      <c r="W267" s="6">
        <v>0</v>
      </c>
      <c r="X267" s="6">
        <v>137.36000000000001</v>
      </c>
      <c r="Y267" s="6" t="s">
        <v>49</v>
      </c>
      <c r="Z267" s="6" t="s">
        <v>49</v>
      </c>
      <c r="AA267" s="6">
        <v>13.4</v>
      </c>
      <c r="AB267" s="6">
        <v>12.4</v>
      </c>
      <c r="AC267" s="6">
        <v>5012400</v>
      </c>
      <c r="AD267" s="6">
        <v>2771500</v>
      </c>
      <c r="AE267" s="6">
        <v>2240900</v>
      </c>
      <c r="AF267" s="6">
        <v>2804500</v>
      </c>
      <c r="AG267" s="6">
        <v>2659300</v>
      </c>
      <c r="AH267" s="6">
        <v>15</v>
      </c>
      <c r="AI267" s="6">
        <v>11</v>
      </c>
      <c r="AJ267" s="6">
        <v>26</v>
      </c>
      <c r="AK267" s="6">
        <v>160</v>
      </c>
      <c r="AL267" s="6" t="s">
        <v>1834</v>
      </c>
      <c r="AM267" s="6" t="s">
        <v>1190</v>
      </c>
      <c r="AN267" s="6" t="s">
        <v>1835</v>
      </c>
      <c r="AO267" s="6" t="s">
        <v>1836</v>
      </c>
      <c r="AP267" s="6" t="s">
        <v>1837</v>
      </c>
      <c r="AQ267" s="6" t="s">
        <v>1838</v>
      </c>
      <c r="AR267" s="6" t="s">
        <v>1839</v>
      </c>
      <c r="AS267" s="6" t="s">
        <v>1840</v>
      </c>
      <c r="AT267" s="7">
        <f t="shared" si="8"/>
        <v>1</v>
      </c>
      <c r="AU267" s="102">
        <f t="shared" si="9"/>
        <v>0.94822606525227315</v>
      </c>
    </row>
    <row r="268" spans="1:47" x14ac:dyDescent="0.2">
      <c r="A268" s="6" t="s">
        <v>1841</v>
      </c>
      <c r="B268" s="6" t="s">
        <v>1841</v>
      </c>
      <c r="C268" s="6">
        <v>2</v>
      </c>
      <c r="D268" s="6">
        <v>1</v>
      </c>
      <c r="E268" s="6">
        <v>1</v>
      </c>
      <c r="F268" s="6" t="s">
        <v>1842</v>
      </c>
      <c r="G268" s="6">
        <v>1</v>
      </c>
      <c r="H268" s="6">
        <v>3</v>
      </c>
      <c r="I268" s="6">
        <v>3</v>
      </c>
      <c r="J268" s="6">
        <v>3</v>
      </c>
      <c r="K268" s="6">
        <v>3</v>
      </c>
      <c r="L268" s="6">
        <v>3</v>
      </c>
      <c r="M268" s="6">
        <v>3</v>
      </c>
      <c r="N268" s="6">
        <v>3</v>
      </c>
      <c r="O268" s="6">
        <v>3</v>
      </c>
      <c r="P268" s="6">
        <v>3</v>
      </c>
      <c r="Q268" s="6">
        <v>10.4</v>
      </c>
      <c r="R268" s="6">
        <v>10.4</v>
      </c>
      <c r="S268" s="6">
        <v>10.4</v>
      </c>
      <c r="T268" s="6">
        <v>50.975999999999999</v>
      </c>
      <c r="U268" s="6">
        <v>463</v>
      </c>
      <c r="V268" s="6">
        <v>463</v>
      </c>
      <c r="W268" s="6">
        <v>0</v>
      </c>
      <c r="X268" s="6">
        <v>18.334</v>
      </c>
      <c r="Y268" s="6" t="s">
        <v>49</v>
      </c>
      <c r="Z268" s="6" t="s">
        <v>49</v>
      </c>
      <c r="AA268" s="6">
        <v>10.4</v>
      </c>
      <c r="AB268" s="6">
        <v>10.4</v>
      </c>
      <c r="AC268" s="6">
        <v>912730</v>
      </c>
      <c r="AD268" s="6">
        <v>447700</v>
      </c>
      <c r="AE268" s="6">
        <v>465030</v>
      </c>
      <c r="AF268" s="6">
        <v>558990</v>
      </c>
      <c r="AG268" s="6">
        <v>531820</v>
      </c>
      <c r="AH268" s="6">
        <v>5</v>
      </c>
      <c r="AI268" s="6">
        <v>6</v>
      </c>
      <c r="AJ268" s="6">
        <v>11</v>
      </c>
      <c r="AK268" s="6">
        <v>224</v>
      </c>
      <c r="AL268" s="6" t="s">
        <v>1843</v>
      </c>
      <c r="AM268" s="6" t="s">
        <v>127</v>
      </c>
      <c r="AN268" s="6" t="s">
        <v>1844</v>
      </c>
      <c r="AO268" s="6" t="s">
        <v>1845</v>
      </c>
      <c r="AP268" s="6" t="s">
        <v>1846</v>
      </c>
      <c r="AQ268" s="6" t="s">
        <v>1847</v>
      </c>
      <c r="AT268" s="7">
        <f t="shared" si="8"/>
        <v>1</v>
      </c>
      <c r="AU268" s="103">
        <f t="shared" si="9"/>
        <v>0.9513944793287894</v>
      </c>
    </row>
    <row r="269" spans="1:47" x14ac:dyDescent="0.2">
      <c r="A269" s="6" t="s">
        <v>1848</v>
      </c>
      <c r="B269" s="6" t="s">
        <v>1848</v>
      </c>
      <c r="C269" s="6">
        <v>4</v>
      </c>
      <c r="D269" s="6">
        <v>2</v>
      </c>
      <c r="E269" s="6">
        <v>2</v>
      </c>
      <c r="F269" s="6" t="s">
        <v>1849</v>
      </c>
      <c r="G269" s="6">
        <v>1</v>
      </c>
      <c r="H269" s="6">
        <v>6</v>
      </c>
      <c r="I269" s="6">
        <v>6</v>
      </c>
      <c r="J269" s="6">
        <v>6</v>
      </c>
      <c r="K269" s="6">
        <v>6</v>
      </c>
      <c r="L269" s="6">
        <v>6</v>
      </c>
      <c r="M269" s="6">
        <v>6</v>
      </c>
      <c r="N269" s="6">
        <v>6</v>
      </c>
      <c r="O269" s="6">
        <v>6</v>
      </c>
      <c r="P269" s="6">
        <v>6</v>
      </c>
      <c r="Q269" s="6">
        <v>29.8</v>
      </c>
      <c r="R269" s="6">
        <v>29.8</v>
      </c>
      <c r="S269" s="6">
        <v>29.8</v>
      </c>
      <c r="T269" s="6">
        <v>24.204999999999998</v>
      </c>
      <c r="U269" s="6">
        <v>208</v>
      </c>
      <c r="V269" s="6">
        <v>208</v>
      </c>
      <c r="W269" s="6">
        <v>0</v>
      </c>
      <c r="X269" s="6">
        <v>89.364999999999995</v>
      </c>
      <c r="Y269" s="6" t="s">
        <v>49</v>
      </c>
      <c r="Z269" s="6" t="s">
        <v>49</v>
      </c>
      <c r="AA269" s="6">
        <v>29.8</v>
      </c>
      <c r="AB269" s="6">
        <v>29.8</v>
      </c>
      <c r="AC269" s="6">
        <v>11181000</v>
      </c>
      <c r="AD269" s="6">
        <v>6564200</v>
      </c>
      <c r="AE269" s="6">
        <v>4617200</v>
      </c>
      <c r="AF269" s="6">
        <v>3856400</v>
      </c>
      <c r="AG269" s="6">
        <v>3677900</v>
      </c>
      <c r="AH269" s="6">
        <v>29</v>
      </c>
      <c r="AI269" s="6">
        <v>19</v>
      </c>
      <c r="AJ269" s="6">
        <v>48</v>
      </c>
      <c r="AK269" s="6">
        <v>228</v>
      </c>
      <c r="AL269" s="6" t="s">
        <v>1850</v>
      </c>
      <c r="AM269" s="6" t="s">
        <v>1149</v>
      </c>
      <c r="AN269" s="6" t="s">
        <v>1851</v>
      </c>
      <c r="AO269" s="6" t="s">
        <v>1852</v>
      </c>
      <c r="AP269" s="6" t="s">
        <v>1853</v>
      </c>
      <c r="AQ269" s="6" t="s">
        <v>1854</v>
      </c>
      <c r="AT269" s="7">
        <f t="shared" si="8"/>
        <v>1</v>
      </c>
      <c r="AU269" s="103">
        <f t="shared" si="9"/>
        <v>0.95371330774815888</v>
      </c>
    </row>
    <row r="270" spans="1:47" x14ac:dyDescent="0.2">
      <c r="A270" s="6" t="s">
        <v>1855</v>
      </c>
      <c r="B270" s="6" t="s">
        <v>1855</v>
      </c>
      <c r="C270" s="6" t="s">
        <v>255</v>
      </c>
      <c r="D270" s="6" t="s">
        <v>256</v>
      </c>
      <c r="E270" s="6" t="s">
        <v>256</v>
      </c>
      <c r="F270" s="6" t="s">
        <v>1856</v>
      </c>
      <c r="G270" s="6">
        <v>1</v>
      </c>
      <c r="H270" s="6">
        <v>6</v>
      </c>
      <c r="I270" s="6">
        <v>6</v>
      </c>
      <c r="J270" s="6">
        <v>6</v>
      </c>
      <c r="K270" s="6">
        <v>5</v>
      </c>
      <c r="L270" s="6">
        <v>4</v>
      </c>
      <c r="M270" s="6">
        <v>5</v>
      </c>
      <c r="N270" s="6">
        <v>4</v>
      </c>
      <c r="O270" s="6">
        <v>5</v>
      </c>
      <c r="P270" s="6">
        <v>4</v>
      </c>
      <c r="Q270" s="6">
        <v>23.4</v>
      </c>
      <c r="R270" s="6">
        <v>23.4</v>
      </c>
      <c r="S270" s="6">
        <v>23.4</v>
      </c>
      <c r="T270" s="6">
        <v>32.838000000000001</v>
      </c>
      <c r="U270" s="6">
        <v>295</v>
      </c>
      <c r="V270" s="6">
        <v>295</v>
      </c>
      <c r="W270" s="6">
        <v>0</v>
      </c>
      <c r="X270" s="6">
        <v>91.013999999999996</v>
      </c>
      <c r="Y270" s="6" t="s">
        <v>49</v>
      </c>
      <c r="Z270" s="6" t="s">
        <v>49</v>
      </c>
      <c r="AA270" s="6">
        <v>18</v>
      </c>
      <c r="AB270" s="6">
        <v>19.3</v>
      </c>
      <c r="AC270" s="6">
        <v>11168000</v>
      </c>
      <c r="AD270" s="6">
        <v>5564900</v>
      </c>
      <c r="AE270" s="6">
        <v>5603400</v>
      </c>
      <c r="AF270" s="6">
        <v>5271900</v>
      </c>
      <c r="AG270" s="6">
        <v>5035400</v>
      </c>
      <c r="AH270" s="6">
        <v>23</v>
      </c>
      <c r="AI270" s="6">
        <v>16</v>
      </c>
      <c r="AJ270" s="6">
        <v>39</v>
      </c>
      <c r="AK270" s="6">
        <v>108</v>
      </c>
      <c r="AL270" s="6" t="s">
        <v>1857</v>
      </c>
      <c r="AM270" s="6" t="s">
        <v>1149</v>
      </c>
      <c r="AN270" s="6" t="s">
        <v>1858</v>
      </c>
      <c r="AO270" s="6" t="s">
        <v>1859</v>
      </c>
      <c r="AP270" s="6" t="s">
        <v>1860</v>
      </c>
      <c r="AQ270" s="6" t="s">
        <v>1861</v>
      </c>
      <c r="AR270" s="6">
        <v>81</v>
      </c>
      <c r="AS270" s="6">
        <v>10</v>
      </c>
      <c r="AT270" s="7">
        <f t="shared" si="8"/>
        <v>1</v>
      </c>
      <c r="AU270" s="104">
        <f t="shared" si="9"/>
        <v>0.95513951326846114</v>
      </c>
    </row>
    <row r="271" spans="1:47" x14ac:dyDescent="0.2">
      <c r="A271" s="6" t="s">
        <v>1862</v>
      </c>
      <c r="B271" s="6" t="s">
        <v>1862</v>
      </c>
      <c r="C271" s="6">
        <v>12</v>
      </c>
      <c r="D271" s="6">
        <v>12</v>
      </c>
      <c r="E271" s="6">
        <v>12</v>
      </c>
      <c r="F271" s="6" t="s">
        <v>1863</v>
      </c>
      <c r="G271" s="6">
        <v>2</v>
      </c>
      <c r="H271" s="6">
        <v>12</v>
      </c>
      <c r="I271" s="6">
        <v>12</v>
      </c>
      <c r="J271" s="6">
        <v>12</v>
      </c>
      <c r="K271" s="6">
        <v>12</v>
      </c>
      <c r="L271" s="6">
        <v>10</v>
      </c>
      <c r="M271" s="6">
        <v>12</v>
      </c>
      <c r="N271" s="6">
        <v>10</v>
      </c>
      <c r="O271" s="6">
        <v>12</v>
      </c>
      <c r="P271" s="6">
        <v>10</v>
      </c>
      <c r="Q271" s="6">
        <v>15.5</v>
      </c>
      <c r="R271" s="6">
        <v>15.5</v>
      </c>
      <c r="S271" s="6">
        <v>15.5</v>
      </c>
      <c r="T271" s="6">
        <v>95.313000000000002</v>
      </c>
      <c r="U271" s="6">
        <v>858</v>
      </c>
      <c r="V271" s="6" t="s">
        <v>1864</v>
      </c>
      <c r="W271" s="6">
        <v>0</v>
      </c>
      <c r="X271" s="6">
        <v>323.31</v>
      </c>
      <c r="Y271" s="6" t="s">
        <v>49</v>
      </c>
      <c r="Z271" s="6" t="s">
        <v>49</v>
      </c>
      <c r="AA271" s="6">
        <v>15.5</v>
      </c>
      <c r="AB271" s="6">
        <v>13.9</v>
      </c>
      <c r="AC271" s="6">
        <v>22331000</v>
      </c>
      <c r="AD271" s="6">
        <v>12852000</v>
      </c>
      <c r="AE271" s="6">
        <v>9478800</v>
      </c>
      <c r="AF271" s="6">
        <v>12757000</v>
      </c>
      <c r="AG271" s="6">
        <v>12189000</v>
      </c>
      <c r="AH271" s="6">
        <v>20</v>
      </c>
      <c r="AI271" s="6">
        <v>15</v>
      </c>
      <c r="AJ271" s="6">
        <v>35</v>
      </c>
      <c r="AK271" s="6">
        <v>207</v>
      </c>
      <c r="AL271" s="6" t="s">
        <v>1865</v>
      </c>
      <c r="AM271" s="6" t="s">
        <v>1110</v>
      </c>
      <c r="AN271" s="6" t="s">
        <v>1866</v>
      </c>
      <c r="AO271" s="6" t="s">
        <v>1867</v>
      </c>
      <c r="AP271" s="6" t="s">
        <v>1868</v>
      </c>
      <c r="AQ271" s="6" t="s">
        <v>1869</v>
      </c>
      <c r="AR271" s="6" t="s">
        <v>1870</v>
      </c>
      <c r="AS271" s="6" t="s">
        <v>1871</v>
      </c>
      <c r="AT271" s="7">
        <f t="shared" si="8"/>
        <v>1</v>
      </c>
      <c r="AU271" s="104">
        <f t="shared" si="9"/>
        <v>0.9554754252567218</v>
      </c>
    </row>
    <row r="272" spans="1:47" x14ac:dyDescent="0.2">
      <c r="A272" s="6" t="s">
        <v>1872</v>
      </c>
      <c r="B272" s="6" t="s">
        <v>1872</v>
      </c>
      <c r="C272" s="6">
        <v>4</v>
      </c>
      <c r="D272" s="6">
        <v>4</v>
      </c>
      <c r="E272" s="6">
        <v>4</v>
      </c>
      <c r="F272" s="6" t="s">
        <v>1873</v>
      </c>
      <c r="G272" s="6">
        <v>3</v>
      </c>
      <c r="H272" s="6">
        <v>11</v>
      </c>
      <c r="I272" s="6">
        <v>11</v>
      </c>
      <c r="J272" s="6">
        <v>11</v>
      </c>
      <c r="K272" s="6">
        <v>9</v>
      </c>
      <c r="L272" s="6">
        <v>11</v>
      </c>
      <c r="M272" s="6">
        <v>9</v>
      </c>
      <c r="N272" s="6">
        <v>11</v>
      </c>
      <c r="O272" s="6">
        <v>9</v>
      </c>
      <c r="P272" s="6">
        <v>11</v>
      </c>
      <c r="Q272" s="6">
        <v>31.1</v>
      </c>
      <c r="R272" s="6">
        <v>31.1</v>
      </c>
      <c r="S272" s="6">
        <v>31.1</v>
      </c>
      <c r="T272" s="6">
        <v>47.14</v>
      </c>
      <c r="U272" s="6">
        <v>434</v>
      </c>
      <c r="V272" s="6" t="s">
        <v>1874</v>
      </c>
      <c r="W272" s="6">
        <v>0</v>
      </c>
      <c r="X272" s="6">
        <v>121.83</v>
      </c>
      <c r="Y272" s="6" t="s">
        <v>49</v>
      </c>
      <c r="Z272" s="6" t="s">
        <v>49</v>
      </c>
      <c r="AA272" s="6">
        <v>23</v>
      </c>
      <c r="AB272" s="6">
        <v>31.1</v>
      </c>
      <c r="AC272" s="6">
        <v>11820000</v>
      </c>
      <c r="AD272" s="6">
        <v>6563400</v>
      </c>
      <c r="AE272" s="6">
        <v>5256300</v>
      </c>
      <c r="AF272" s="6">
        <v>6703800</v>
      </c>
      <c r="AG272" s="6">
        <v>6424100</v>
      </c>
      <c r="AH272" s="6">
        <v>32</v>
      </c>
      <c r="AI272" s="6">
        <v>21</v>
      </c>
      <c r="AJ272" s="6">
        <v>53</v>
      </c>
      <c r="AK272" s="6">
        <v>117</v>
      </c>
      <c r="AL272" s="6" t="s">
        <v>1875</v>
      </c>
      <c r="AM272" s="6" t="s">
        <v>1794</v>
      </c>
      <c r="AN272" s="6" t="s">
        <v>1876</v>
      </c>
      <c r="AO272" s="6" t="s">
        <v>1877</v>
      </c>
      <c r="AP272" s="6" t="s">
        <v>1878</v>
      </c>
      <c r="AQ272" s="6" t="s">
        <v>1879</v>
      </c>
      <c r="AR272" s="6" t="s">
        <v>1880</v>
      </c>
      <c r="AS272" s="6" t="s">
        <v>1881</v>
      </c>
      <c r="AT272" s="7">
        <f t="shared" si="8"/>
        <v>1</v>
      </c>
      <c r="AU272" s="104">
        <f t="shared" si="9"/>
        <v>0.95827739491034936</v>
      </c>
    </row>
    <row r="273" spans="1:47" x14ac:dyDescent="0.2">
      <c r="A273" s="6" t="s">
        <v>1882</v>
      </c>
      <c r="B273" s="6" t="s">
        <v>1882</v>
      </c>
      <c r="C273" s="6">
        <v>2</v>
      </c>
      <c r="D273" s="6">
        <v>2</v>
      </c>
      <c r="E273" s="6">
        <v>2</v>
      </c>
      <c r="F273" s="6" t="s">
        <v>1883</v>
      </c>
      <c r="G273" s="6">
        <v>1</v>
      </c>
      <c r="H273" s="6">
        <v>2</v>
      </c>
      <c r="I273" s="6">
        <v>2</v>
      </c>
      <c r="J273" s="6">
        <v>2</v>
      </c>
      <c r="K273" s="6">
        <v>2</v>
      </c>
      <c r="L273" s="6">
        <v>2</v>
      </c>
      <c r="M273" s="6">
        <v>2</v>
      </c>
      <c r="N273" s="6">
        <v>2</v>
      </c>
      <c r="O273" s="6">
        <v>2</v>
      </c>
      <c r="P273" s="6">
        <v>2</v>
      </c>
      <c r="Q273" s="6">
        <v>3.8</v>
      </c>
      <c r="R273" s="6">
        <v>3.8</v>
      </c>
      <c r="S273" s="6">
        <v>3.8</v>
      </c>
      <c r="T273" s="6">
        <v>32.56</v>
      </c>
      <c r="U273" s="6">
        <v>292</v>
      </c>
      <c r="V273" s="6">
        <v>292</v>
      </c>
      <c r="W273" s="6">
        <v>0</v>
      </c>
      <c r="X273" s="6">
        <v>13.492000000000001</v>
      </c>
      <c r="Y273" s="6" t="s">
        <v>49</v>
      </c>
      <c r="Z273" s="6" t="s">
        <v>49</v>
      </c>
      <c r="AA273" s="6">
        <v>3.8</v>
      </c>
      <c r="AB273" s="6">
        <v>3.8</v>
      </c>
      <c r="AC273" s="6">
        <v>4693800</v>
      </c>
      <c r="AD273" s="6">
        <v>2237800</v>
      </c>
      <c r="AE273" s="6">
        <v>2456000</v>
      </c>
      <c r="AF273" s="6">
        <v>1050500</v>
      </c>
      <c r="AG273" s="6">
        <v>1010400</v>
      </c>
      <c r="AH273" s="6">
        <v>2</v>
      </c>
      <c r="AI273" s="6">
        <v>3</v>
      </c>
      <c r="AJ273" s="6">
        <v>5</v>
      </c>
      <c r="AK273" s="6">
        <v>362</v>
      </c>
      <c r="AL273" s="6" t="s">
        <v>1884</v>
      </c>
      <c r="AM273" s="6" t="s">
        <v>61</v>
      </c>
      <c r="AN273" s="6" t="s">
        <v>1885</v>
      </c>
      <c r="AO273" s="6" t="s">
        <v>1886</v>
      </c>
      <c r="AP273" s="6" t="s">
        <v>1887</v>
      </c>
      <c r="AQ273" s="6" t="s">
        <v>1888</v>
      </c>
      <c r="AT273" s="7">
        <f t="shared" si="8"/>
        <v>1</v>
      </c>
      <c r="AU273" s="105">
        <f t="shared" si="9"/>
        <v>0.96182770109471682</v>
      </c>
    </row>
    <row r="274" spans="1:47" x14ac:dyDescent="0.2">
      <c r="A274" s="6" t="s">
        <v>1889</v>
      </c>
      <c r="B274" s="6" t="s">
        <v>1889</v>
      </c>
      <c r="C274" s="6">
        <v>1</v>
      </c>
      <c r="D274" s="6">
        <v>1</v>
      </c>
      <c r="E274" s="6">
        <v>1</v>
      </c>
      <c r="F274" s="6" t="s">
        <v>1890</v>
      </c>
      <c r="G274" s="6">
        <v>1</v>
      </c>
      <c r="H274" s="6">
        <v>3</v>
      </c>
      <c r="I274" s="6">
        <v>3</v>
      </c>
      <c r="J274" s="6">
        <v>3</v>
      </c>
      <c r="K274" s="6">
        <v>3</v>
      </c>
      <c r="L274" s="6">
        <v>2</v>
      </c>
      <c r="M274" s="6">
        <v>3</v>
      </c>
      <c r="N274" s="6">
        <v>2</v>
      </c>
      <c r="O274" s="6">
        <v>3</v>
      </c>
      <c r="P274" s="6">
        <v>2</v>
      </c>
      <c r="Q274" s="6">
        <v>4.7</v>
      </c>
      <c r="R274" s="6">
        <v>4.7</v>
      </c>
      <c r="S274" s="6">
        <v>4.7</v>
      </c>
      <c r="T274" s="6">
        <v>87.869</v>
      </c>
      <c r="U274" s="6">
        <v>760</v>
      </c>
      <c r="V274" s="6">
        <v>760</v>
      </c>
      <c r="W274" s="6">
        <v>0</v>
      </c>
      <c r="X274" s="6">
        <v>18.297000000000001</v>
      </c>
      <c r="Y274" s="6" t="s">
        <v>49</v>
      </c>
      <c r="Z274" s="6" t="s">
        <v>49</v>
      </c>
      <c r="AA274" s="6">
        <v>4.7</v>
      </c>
      <c r="AB274" s="6">
        <v>3.2</v>
      </c>
      <c r="AC274" s="6">
        <v>328430</v>
      </c>
      <c r="AD274" s="6">
        <v>178330</v>
      </c>
      <c r="AE274" s="6">
        <v>150090</v>
      </c>
      <c r="AF274" s="6">
        <v>191890</v>
      </c>
      <c r="AG274" s="6">
        <v>184920</v>
      </c>
      <c r="AH274" s="6">
        <v>3</v>
      </c>
      <c r="AI274" s="6">
        <v>4</v>
      </c>
      <c r="AJ274" s="6">
        <v>7</v>
      </c>
      <c r="AK274" s="6">
        <v>470</v>
      </c>
      <c r="AL274" s="6" t="s">
        <v>1891</v>
      </c>
      <c r="AM274" s="6" t="s">
        <v>127</v>
      </c>
      <c r="AN274" s="6" t="s">
        <v>1892</v>
      </c>
      <c r="AO274" s="6" t="s">
        <v>1893</v>
      </c>
      <c r="AP274" s="6" t="s">
        <v>1894</v>
      </c>
      <c r="AQ274" s="6" t="s">
        <v>1895</v>
      </c>
      <c r="AR274" s="6" t="s">
        <v>1896</v>
      </c>
      <c r="AS274" s="6" t="s">
        <v>1897</v>
      </c>
      <c r="AT274" s="7">
        <f t="shared" si="8"/>
        <v>1</v>
      </c>
      <c r="AU274" s="106">
        <f t="shared" si="9"/>
        <v>0.96367710667569961</v>
      </c>
    </row>
    <row r="275" spans="1:47" x14ac:dyDescent="0.2">
      <c r="A275" s="6" t="s">
        <v>1898</v>
      </c>
      <c r="B275" s="6" t="s">
        <v>1898</v>
      </c>
      <c r="C275" s="6">
        <v>3</v>
      </c>
      <c r="D275" s="6">
        <v>3</v>
      </c>
      <c r="E275" s="6">
        <v>3</v>
      </c>
      <c r="F275" s="6" t="s">
        <v>1899</v>
      </c>
      <c r="G275" s="6">
        <v>2</v>
      </c>
      <c r="H275" s="6">
        <v>7</v>
      </c>
      <c r="I275" s="6">
        <v>7</v>
      </c>
      <c r="J275" s="6">
        <v>7</v>
      </c>
      <c r="K275" s="6">
        <v>7</v>
      </c>
      <c r="L275" s="6">
        <v>6</v>
      </c>
      <c r="M275" s="6">
        <v>7</v>
      </c>
      <c r="N275" s="6">
        <v>6</v>
      </c>
      <c r="O275" s="6">
        <v>7</v>
      </c>
      <c r="P275" s="6">
        <v>6</v>
      </c>
      <c r="Q275" s="6">
        <v>24.3</v>
      </c>
      <c r="R275" s="6">
        <v>24.3</v>
      </c>
      <c r="S275" s="6">
        <v>24.3</v>
      </c>
      <c r="T275" s="6">
        <v>50.372</v>
      </c>
      <c r="U275" s="6">
        <v>452</v>
      </c>
      <c r="V275" s="6" t="s">
        <v>1900</v>
      </c>
      <c r="W275" s="6">
        <v>0</v>
      </c>
      <c r="X275" s="6">
        <v>45.426000000000002</v>
      </c>
      <c r="Y275" s="6" t="s">
        <v>49</v>
      </c>
      <c r="Z275" s="6" t="s">
        <v>49</v>
      </c>
      <c r="AA275" s="6">
        <v>24.3</v>
      </c>
      <c r="AB275" s="6">
        <v>20.8</v>
      </c>
      <c r="AC275" s="6">
        <v>3916800</v>
      </c>
      <c r="AD275" s="6">
        <v>2275100</v>
      </c>
      <c r="AE275" s="6">
        <v>1641600</v>
      </c>
      <c r="AF275" s="6">
        <v>2222300</v>
      </c>
      <c r="AG275" s="6">
        <v>2144400</v>
      </c>
      <c r="AH275" s="6">
        <v>15</v>
      </c>
      <c r="AI275" s="6">
        <v>16</v>
      </c>
      <c r="AJ275" s="6">
        <v>31</v>
      </c>
      <c r="AK275" s="6">
        <v>345</v>
      </c>
      <c r="AL275" s="6" t="s">
        <v>1901</v>
      </c>
      <c r="AM275" s="6" t="s">
        <v>1902</v>
      </c>
      <c r="AN275" s="6" t="s">
        <v>1903</v>
      </c>
      <c r="AO275" s="6" t="s">
        <v>1904</v>
      </c>
      <c r="AP275" s="6" t="s">
        <v>1905</v>
      </c>
      <c r="AQ275" s="6" t="s">
        <v>1906</v>
      </c>
      <c r="AT275" s="7">
        <f t="shared" si="8"/>
        <v>1</v>
      </c>
      <c r="AU275" s="106">
        <f t="shared" si="9"/>
        <v>0.96494622688205911</v>
      </c>
    </row>
    <row r="276" spans="1:47" x14ac:dyDescent="0.2">
      <c r="A276" s="6" t="s">
        <v>1907</v>
      </c>
      <c r="B276" s="6" t="s">
        <v>1907</v>
      </c>
      <c r="C276" s="6">
        <v>6</v>
      </c>
      <c r="D276" s="6">
        <v>6</v>
      </c>
      <c r="E276" s="6">
        <v>6</v>
      </c>
      <c r="F276" s="6" t="s">
        <v>1908</v>
      </c>
      <c r="G276" s="6">
        <v>1</v>
      </c>
      <c r="H276" s="6">
        <v>7</v>
      </c>
      <c r="I276" s="6">
        <v>7</v>
      </c>
      <c r="J276" s="6">
        <v>7</v>
      </c>
      <c r="K276" s="6">
        <v>6</v>
      </c>
      <c r="L276" s="6">
        <v>5</v>
      </c>
      <c r="M276" s="6">
        <v>6</v>
      </c>
      <c r="N276" s="6">
        <v>5</v>
      </c>
      <c r="O276" s="6">
        <v>6</v>
      </c>
      <c r="P276" s="6">
        <v>5</v>
      </c>
      <c r="Q276" s="6">
        <v>42.1</v>
      </c>
      <c r="R276" s="6">
        <v>42.1</v>
      </c>
      <c r="S276" s="6">
        <v>42.1</v>
      </c>
      <c r="T276" s="6">
        <v>17.718</v>
      </c>
      <c r="U276" s="6">
        <v>152</v>
      </c>
      <c r="V276" s="6">
        <v>152</v>
      </c>
      <c r="W276" s="6">
        <v>0</v>
      </c>
      <c r="X276" s="6">
        <v>67.078000000000003</v>
      </c>
      <c r="Y276" s="6" t="s">
        <v>49</v>
      </c>
      <c r="Z276" s="6" t="s">
        <v>49</v>
      </c>
      <c r="AA276" s="6">
        <v>33.6</v>
      </c>
      <c r="AB276" s="6">
        <v>28.3</v>
      </c>
      <c r="AC276" s="6">
        <v>3308600</v>
      </c>
      <c r="AD276" s="6">
        <v>2117600</v>
      </c>
      <c r="AE276" s="6">
        <v>1190900</v>
      </c>
      <c r="AF276" s="6">
        <v>894690</v>
      </c>
      <c r="AG276" s="6">
        <v>864120</v>
      </c>
      <c r="AH276" s="6">
        <v>11</v>
      </c>
      <c r="AI276" s="6">
        <v>8</v>
      </c>
      <c r="AJ276" s="6">
        <v>19</v>
      </c>
      <c r="AK276" s="6">
        <v>232</v>
      </c>
      <c r="AL276" s="6" t="s">
        <v>1909</v>
      </c>
      <c r="AM276" s="6" t="s">
        <v>1902</v>
      </c>
      <c r="AN276" s="6" t="s">
        <v>1910</v>
      </c>
      <c r="AO276" s="6" t="s">
        <v>1911</v>
      </c>
      <c r="AP276" s="6" t="s">
        <v>1912</v>
      </c>
      <c r="AQ276" s="6" t="s">
        <v>1913</v>
      </c>
      <c r="AR276" s="6">
        <v>167</v>
      </c>
      <c r="AS276" s="6">
        <v>71</v>
      </c>
      <c r="AT276" s="7">
        <f t="shared" si="8"/>
        <v>1</v>
      </c>
      <c r="AU276" s="106">
        <f t="shared" si="9"/>
        <v>0.96583174060289034</v>
      </c>
    </row>
    <row r="277" spans="1:47" x14ac:dyDescent="0.2">
      <c r="A277" s="6" t="s">
        <v>1914</v>
      </c>
      <c r="B277" s="6" t="s">
        <v>1914</v>
      </c>
      <c r="C277" s="6">
        <v>1</v>
      </c>
      <c r="D277" s="6">
        <v>1</v>
      </c>
      <c r="E277" s="6">
        <v>1</v>
      </c>
      <c r="F277" s="6" t="s">
        <v>1915</v>
      </c>
      <c r="G277" s="6">
        <v>1</v>
      </c>
      <c r="H277" s="6">
        <v>4</v>
      </c>
      <c r="I277" s="6">
        <v>4</v>
      </c>
      <c r="J277" s="6">
        <v>4</v>
      </c>
      <c r="K277" s="6">
        <v>4</v>
      </c>
      <c r="L277" s="6">
        <v>2</v>
      </c>
      <c r="M277" s="6">
        <v>4</v>
      </c>
      <c r="N277" s="6">
        <v>2</v>
      </c>
      <c r="O277" s="6">
        <v>4</v>
      </c>
      <c r="P277" s="6">
        <v>2</v>
      </c>
      <c r="Q277" s="6">
        <v>16</v>
      </c>
      <c r="R277" s="6">
        <v>16</v>
      </c>
      <c r="S277" s="6">
        <v>16</v>
      </c>
      <c r="T277" s="6">
        <v>31.231000000000002</v>
      </c>
      <c r="U277" s="6">
        <v>293</v>
      </c>
      <c r="V277" s="6">
        <v>293</v>
      </c>
      <c r="W277" s="6">
        <v>0</v>
      </c>
      <c r="X277" s="6">
        <v>29.187000000000001</v>
      </c>
      <c r="Y277" s="6" t="s">
        <v>49</v>
      </c>
      <c r="Z277" s="6" t="s">
        <v>49</v>
      </c>
      <c r="AA277" s="6">
        <v>16</v>
      </c>
      <c r="AB277" s="6">
        <v>7.8</v>
      </c>
      <c r="AC277" s="6">
        <v>2720800</v>
      </c>
      <c r="AD277" s="6">
        <v>1120900</v>
      </c>
      <c r="AE277" s="6">
        <v>1599900</v>
      </c>
      <c r="AF277" s="6">
        <v>1551000</v>
      </c>
      <c r="AG277" s="6">
        <v>1518300</v>
      </c>
      <c r="AH277" s="6">
        <v>6</v>
      </c>
      <c r="AI277" s="6">
        <v>4</v>
      </c>
      <c r="AJ277" s="6">
        <v>10</v>
      </c>
      <c r="AK277" s="6">
        <v>135</v>
      </c>
      <c r="AL277" s="6" t="s">
        <v>1916</v>
      </c>
      <c r="AM277" s="6" t="s">
        <v>886</v>
      </c>
      <c r="AN277" s="6" t="s">
        <v>1917</v>
      </c>
      <c r="AO277" s="6" t="s">
        <v>1918</v>
      </c>
      <c r="AP277" s="6" t="s">
        <v>1919</v>
      </c>
      <c r="AQ277" s="6" t="s">
        <v>1920</v>
      </c>
      <c r="AR277" s="6" t="s">
        <v>1921</v>
      </c>
      <c r="AS277" s="6" t="s">
        <v>1922</v>
      </c>
      <c r="AT277" s="7">
        <f t="shared" si="8"/>
        <v>1</v>
      </c>
      <c r="AU277" s="107">
        <f t="shared" si="9"/>
        <v>0.97891682785299805</v>
      </c>
    </row>
    <row r="278" spans="1:47" x14ac:dyDescent="0.2">
      <c r="A278" s="6" t="s">
        <v>1923</v>
      </c>
      <c r="B278" s="6" t="s">
        <v>1923</v>
      </c>
      <c r="C278" s="6">
        <v>2</v>
      </c>
      <c r="D278" s="6">
        <v>2</v>
      </c>
      <c r="E278" s="6">
        <v>2</v>
      </c>
      <c r="F278" s="6" t="s">
        <v>1924</v>
      </c>
      <c r="G278" s="6">
        <v>1</v>
      </c>
      <c r="H278" s="6">
        <v>6</v>
      </c>
      <c r="I278" s="6">
        <v>6</v>
      </c>
      <c r="J278" s="6">
        <v>6</v>
      </c>
      <c r="K278" s="6">
        <v>5</v>
      </c>
      <c r="L278" s="6">
        <v>5</v>
      </c>
      <c r="M278" s="6">
        <v>5</v>
      </c>
      <c r="N278" s="6">
        <v>5</v>
      </c>
      <c r="O278" s="6">
        <v>5</v>
      </c>
      <c r="P278" s="6">
        <v>5</v>
      </c>
      <c r="Q278" s="6">
        <v>15.8</v>
      </c>
      <c r="R278" s="6">
        <v>15.8</v>
      </c>
      <c r="S278" s="6">
        <v>15.8</v>
      </c>
      <c r="T278" s="6">
        <v>47.411000000000001</v>
      </c>
      <c r="U278" s="6">
        <v>430</v>
      </c>
      <c r="V278" s="6">
        <v>430</v>
      </c>
      <c r="W278" s="6">
        <v>0</v>
      </c>
      <c r="X278" s="6">
        <v>159.11000000000001</v>
      </c>
      <c r="Y278" s="6" t="s">
        <v>49</v>
      </c>
      <c r="Z278" s="6" t="s">
        <v>49</v>
      </c>
      <c r="AA278" s="6">
        <v>14</v>
      </c>
      <c r="AB278" s="6">
        <v>13</v>
      </c>
      <c r="AC278" s="6">
        <v>4149900</v>
      </c>
      <c r="AD278" s="6">
        <v>3488200</v>
      </c>
      <c r="AE278" s="6">
        <v>661690</v>
      </c>
      <c r="AF278" s="6">
        <v>1459800</v>
      </c>
      <c r="AG278" s="6">
        <v>1429900</v>
      </c>
      <c r="AH278" s="6">
        <v>12</v>
      </c>
      <c r="AI278" s="6">
        <v>12</v>
      </c>
      <c r="AJ278" s="6">
        <v>24</v>
      </c>
      <c r="AK278" s="6">
        <v>76</v>
      </c>
      <c r="AL278" s="6" t="s">
        <v>1925</v>
      </c>
      <c r="AM278" s="6" t="s">
        <v>1149</v>
      </c>
      <c r="AN278" s="6" t="s">
        <v>1926</v>
      </c>
      <c r="AO278" s="6" t="s">
        <v>1927</v>
      </c>
      <c r="AP278" s="6" t="s">
        <v>1928</v>
      </c>
      <c r="AQ278" s="6" t="s">
        <v>1929</v>
      </c>
      <c r="AR278" s="6">
        <v>64</v>
      </c>
      <c r="AS278" s="6">
        <v>174</v>
      </c>
      <c r="AT278" s="7">
        <f t="shared" si="8"/>
        <v>1</v>
      </c>
      <c r="AU278" s="107">
        <f t="shared" si="9"/>
        <v>0.97951774215645981</v>
      </c>
    </row>
    <row r="279" spans="1:47" x14ac:dyDescent="0.2">
      <c r="A279" s="6" t="s">
        <v>1930</v>
      </c>
      <c r="B279" s="6" t="s">
        <v>1930</v>
      </c>
      <c r="C279" s="6">
        <v>3</v>
      </c>
      <c r="D279" s="6">
        <v>3</v>
      </c>
      <c r="E279" s="6">
        <v>3</v>
      </c>
      <c r="F279" s="6" t="s">
        <v>1931</v>
      </c>
      <c r="G279" s="6">
        <v>5</v>
      </c>
      <c r="H279" s="6">
        <v>8</v>
      </c>
      <c r="I279" s="6">
        <v>8</v>
      </c>
      <c r="J279" s="6">
        <v>2</v>
      </c>
      <c r="K279" s="6">
        <v>8</v>
      </c>
      <c r="L279" s="6">
        <v>8</v>
      </c>
      <c r="M279" s="6">
        <v>8</v>
      </c>
      <c r="N279" s="6">
        <v>8</v>
      </c>
      <c r="O279" s="6">
        <v>2</v>
      </c>
      <c r="P279" s="6">
        <v>2</v>
      </c>
      <c r="Q279" s="6">
        <v>20</v>
      </c>
      <c r="R279" s="6">
        <v>20</v>
      </c>
      <c r="S279" s="6">
        <v>6.1</v>
      </c>
      <c r="T279" s="6">
        <v>49.67</v>
      </c>
      <c r="U279" s="6">
        <v>444</v>
      </c>
      <c r="V279" s="6" t="s">
        <v>1932</v>
      </c>
      <c r="W279" s="6">
        <v>0</v>
      </c>
      <c r="X279" s="6">
        <v>100.52</v>
      </c>
      <c r="Y279" s="6" t="s">
        <v>49</v>
      </c>
      <c r="Z279" s="6" t="s">
        <v>49</v>
      </c>
      <c r="AA279" s="6">
        <v>20</v>
      </c>
      <c r="AB279" s="6">
        <v>20</v>
      </c>
      <c r="AC279" s="6">
        <v>10925000</v>
      </c>
      <c r="AD279" s="6">
        <v>5832400</v>
      </c>
      <c r="AE279" s="6">
        <v>5092400</v>
      </c>
      <c r="AF279" s="6">
        <v>5158600</v>
      </c>
      <c r="AG279" s="6">
        <v>5098300</v>
      </c>
      <c r="AH279" s="6">
        <v>25</v>
      </c>
      <c r="AI279" s="6">
        <v>25</v>
      </c>
      <c r="AJ279" s="6">
        <v>50</v>
      </c>
      <c r="AK279" s="6">
        <v>295</v>
      </c>
      <c r="AL279" s="6" t="s">
        <v>1933</v>
      </c>
      <c r="AM279" s="6" t="s">
        <v>1190</v>
      </c>
      <c r="AN279" s="6" t="s">
        <v>1934</v>
      </c>
      <c r="AO279" s="6" t="s">
        <v>1935</v>
      </c>
      <c r="AP279" s="6" t="s">
        <v>1936</v>
      </c>
      <c r="AQ279" s="6" t="s">
        <v>1937</v>
      </c>
      <c r="AR279" s="6" t="s">
        <v>1938</v>
      </c>
      <c r="AS279" s="6" t="s">
        <v>1939</v>
      </c>
      <c r="AT279" s="7">
        <f t="shared" si="8"/>
        <v>1</v>
      </c>
      <c r="AU279" s="108">
        <f t="shared" si="9"/>
        <v>0.98831078199511491</v>
      </c>
    </row>
    <row r="280" spans="1:47" x14ac:dyDescent="0.2">
      <c r="A280" s="6" t="s">
        <v>1940</v>
      </c>
      <c r="B280" s="6" t="s">
        <v>1941</v>
      </c>
      <c r="C280" s="6" t="s">
        <v>1808</v>
      </c>
      <c r="D280" s="6" t="s">
        <v>1808</v>
      </c>
      <c r="E280" s="6" t="s">
        <v>1808</v>
      </c>
      <c r="F280" s="6" t="s">
        <v>1942</v>
      </c>
      <c r="G280" s="6">
        <v>3</v>
      </c>
      <c r="H280" s="6">
        <v>20</v>
      </c>
      <c r="I280" s="6">
        <v>19</v>
      </c>
      <c r="J280" s="6">
        <v>17</v>
      </c>
      <c r="K280" s="6">
        <v>20</v>
      </c>
      <c r="L280" s="6">
        <v>18</v>
      </c>
      <c r="M280" s="6">
        <v>19</v>
      </c>
      <c r="N280" s="6">
        <v>17</v>
      </c>
      <c r="O280" s="6">
        <v>17</v>
      </c>
      <c r="P280" s="6">
        <v>15</v>
      </c>
      <c r="Q280" s="6">
        <v>44.6</v>
      </c>
      <c r="R280" s="6">
        <v>43.1</v>
      </c>
      <c r="S280" s="6">
        <v>39.5</v>
      </c>
      <c r="T280" s="6">
        <v>53.686999999999998</v>
      </c>
      <c r="U280" s="6">
        <v>466</v>
      </c>
      <c r="V280" s="6" t="s">
        <v>1943</v>
      </c>
      <c r="W280" s="6">
        <v>0</v>
      </c>
      <c r="X280" s="6">
        <v>140.5</v>
      </c>
      <c r="Y280" s="6" t="s">
        <v>49</v>
      </c>
      <c r="Z280" s="6" t="s">
        <v>49</v>
      </c>
      <c r="AA280" s="6">
        <v>44.6</v>
      </c>
      <c r="AB280" s="6">
        <v>39.5</v>
      </c>
      <c r="AC280" s="6">
        <v>27925000</v>
      </c>
      <c r="AD280" s="6">
        <v>15362000</v>
      </c>
      <c r="AE280" s="6">
        <v>12564000</v>
      </c>
      <c r="AF280" s="6">
        <v>15275000</v>
      </c>
      <c r="AG280" s="6">
        <v>15166000</v>
      </c>
      <c r="AH280" s="6">
        <v>35</v>
      </c>
      <c r="AI280" s="6">
        <v>35</v>
      </c>
      <c r="AJ280" s="6">
        <v>70</v>
      </c>
      <c r="AK280" s="6">
        <v>128</v>
      </c>
      <c r="AL280" s="6" t="s">
        <v>1944</v>
      </c>
      <c r="AM280" s="6" t="s">
        <v>1945</v>
      </c>
      <c r="AN280" s="6" t="s">
        <v>1946</v>
      </c>
      <c r="AO280" s="6" t="s">
        <v>1947</v>
      </c>
      <c r="AP280" s="6" t="s">
        <v>1948</v>
      </c>
      <c r="AQ280" s="6" t="s">
        <v>1949</v>
      </c>
      <c r="AR280" s="6" t="s">
        <v>1950</v>
      </c>
      <c r="AS280" s="6" t="s">
        <v>1951</v>
      </c>
      <c r="AT280" s="7">
        <f t="shared" si="8"/>
        <v>1</v>
      </c>
      <c r="AU280" s="109">
        <f t="shared" si="9"/>
        <v>0.99286415711947629</v>
      </c>
    </row>
    <row r="281" spans="1:47" x14ac:dyDescent="0.2">
      <c r="A281" s="6" t="s">
        <v>1952</v>
      </c>
      <c r="B281" s="6" t="s">
        <v>1952</v>
      </c>
      <c r="C281" s="6">
        <v>3</v>
      </c>
      <c r="D281" s="6">
        <v>1</v>
      </c>
      <c r="E281" s="6">
        <v>1</v>
      </c>
      <c r="F281" s="6" t="s">
        <v>1953</v>
      </c>
      <c r="G281" s="6">
        <v>2</v>
      </c>
      <c r="H281" s="6">
        <v>4</v>
      </c>
      <c r="I281" s="6">
        <v>4</v>
      </c>
      <c r="J281" s="6">
        <v>2</v>
      </c>
      <c r="K281" s="6">
        <v>4</v>
      </c>
      <c r="L281" s="6">
        <v>4</v>
      </c>
      <c r="M281" s="6">
        <v>4</v>
      </c>
      <c r="N281" s="6">
        <v>4</v>
      </c>
      <c r="O281" s="6">
        <v>2</v>
      </c>
      <c r="P281" s="6">
        <v>2</v>
      </c>
      <c r="Q281" s="6">
        <v>16.899999999999999</v>
      </c>
      <c r="R281" s="6">
        <v>16.899999999999999</v>
      </c>
      <c r="S281" s="6">
        <v>8.1</v>
      </c>
      <c r="T281" s="6">
        <v>37.497</v>
      </c>
      <c r="U281" s="6">
        <v>356</v>
      </c>
      <c r="V281" s="6" t="s">
        <v>1954</v>
      </c>
      <c r="W281" s="6">
        <v>0</v>
      </c>
      <c r="X281" s="6">
        <v>48.378</v>
      </c>
      <c r="Y281" s="6" t="s">
        <v>49</v>
      </c>
      <c r="Z281" s="6" t="s">
        <v>49</v>
      </c>
      <c r="AA281" s="6">
        <v>16.899999999999999</v>
      </c>
      <c r="AB281" s="6">
        <v>16.899999999999999</v>
      </c>
      <c r="AC281" s="6">
        <v>2308600</v>
      </c>
      <c r="AD281" s="6">
        <v>1255000</v>
      </c>
      <c r="AE281" s="6">
        <v>1053600</v>
      </c>
      <c r="AF281" s="6">
        <v>1307200</v>
      </c>
      <c r="AG281" s="6">
        <v>1298100</v>
      </c>
      <c r="AH281" s="6">
        <v>13</v>
      </c>
      <c r="AI281" s="6">
        <v>13</v>
      </c>
      <c r="AJ281" s="6">
        <v>26</v>
      </c>
      <c r="AK281" s="6">
        <v>212</v>
      </c>
      <c r="AL281" s="6" t="s">
        <v>1955</v>
      </c>
      <c r="AM281" s="6" t="s">
        <v>886</v>
      </c>
      <c r="AN281" s="6" t="s">
        <v>1956</v>
      </c>
      <c r="AO281" s="6" t="s">
        <v>1957</v>
      </c>
      <c r="AP281" s="6" t="s">
        <v>1958</v>
      </c>
      <c r="AQ281" s="6" t="s">
        <v>1959</v>
      </c>
      <c r="AR281" s="6">
        <v>153</v>
      </c>
      <c r="AS281" s="6">
        <v>137</v>
      </c>
      <c r="AT281" s="7">
        <f t="shared" si="8"/>
        <v>1</v>
      </c>
      <c r="AU281" s="109">
        <f t="shared" si="9"/>
        <v>0.99303855569155441</v>
      </c>
    </row>
    <row r="282" spans="1:47" x14ac:dyDescent="0.2">
      <c r="A282" s="6" t="s">
        <v>1960</v>
      </c>
      <c r="B282" s="6" t="s">
        <v>1960</v>
      </c>
      <c r="C282" s="6">
        <v>1</v>
      </c>
      <c r="D282" s="6">
        <v>1</v>
      </c>
      <c r="E282" s="6">
        <v>1</v>
      </c>
      <c r="F282" s="6" t="s">
        <v>1961</v>
      </c>
      <c r="G282" s="6">
        <v>1</v>
      </c>
      <c r="H282" s="6">
        <v>2</v>
      </c>
      <c r="I282" s="6">
        <v>2</v>
      </c>
      <c r="J282" s="6">
        <v>2</v>
      </c>
      <c r="K282" s="6">
        <v>2</v>
      </c>
      <c r="L282" s="6">
        <v>2</v>
      </c>
      <c r="M282" s="6">
        <v>2</v>
      </c>
      <c r="N282" s="6">
        <v>2</v>
      </c>
      <c r="O282" s="6">
        <v>2</v>
      </c>
      <c r="P282" s="6">
        <v>2</v>
      </c>
      <c r="Q282" s="6">
        <v>6.8</v>
      </c>
      <c r="R282" s="6">
        <v>6.8</v>
      </c>
      <c r="S282" s="6">
        <v>6.8</v>
      </c>
      <c r="T282" s="6">
        <v>38.353999999999999</v>
      </c>
      <c r="U282" s="6">
        <v>355</v>
      </c>
      <c r="V282" s="6">
        <v>355</v>
      </c>
      <c r="W282" s="6">
        <v>0</v>
      </c>
      <c r="X282" s="6">
        <v>14.212</v>
      </c>
      <c r="Y282" s="6" t="s">
        <v>49</v>
      </c>
      <c r="Z282" s="6" t="s">
        <v>49</v>
      </c>
      <c r="AA282" s="6">
        <v>6.8</v>
      </c>
      <c r="AB282" s="6">
        <v>6.8</v>
      </c>
      <c r="AC282" s="6">
        <v>2255300</v>
      </c>
      <c r="AD282" s="6">
        <v>1193100</v>
      </c>
      <c r="AE282" s="6">
        <v>1062200</v>
      </c>
      <c r="AF282" s="6">
        <v>1039600</v>
      </c>
      <c r="AG282" s="6">
        <v>1034100</v>
      </c>
      <c r="AH282" s="6">
        <v>9</v>
      </c>
      <c r="AI282" s="6">
        <v>5</v>
      </c>
      <c r="AJ282" s="6">
        <v>14</v>
      </c>
      <c r="AK282" s="6">
        <v>334</v>
      </c>
      <c r="AL282" s="6" t="s">
        <v>1962</v>
      </c>
      <c r="AM282" s="6" t="s">
        <v>61</v>
      </c>
      <c r="AN282" s="6" t="s">
        <v>1963</v>
      </c>
      <c r="AO282" s="6" t="s">
        <v>1964</v>
      </c>
      <c r="AP282" s="6" t="s">
        <v>1965</v>
      </c>
      <c r="AQ282" s="6" t="s">
        <v>1966</v>
      </c>
      <c r="AT282" s="7">
        <f t="shared" si="8"/>
        <v>1</v>
      </c>
      <c r="AU282" s="110">
        <f t="shared" si="9"/>
        <v>0.99470950365525201</v>
      </c>
    </row>
    <row r="283" spans="1:47" x14ac:dyDescent="0.2">
      <c r="A283" s="6" t="s">
        <v>1967</v>
      </c>
      <c r="B283" s="6" t="s">
        <v>1967</v>
      </c>
      <c r="C283" s="6">
        <v>8</v>
      </c>
      <c r="D283" s="6">
        <v>8</v>
      </c>
      <c r="E283" s="6">
        <v>8</v>
      </c>
      <c r="F283" s="6" t="s">
        <v>1968</v>
      </c>
      <c r="G283" s="6">
        <v>1</v>
      </c>
      <c r="H283" s="6">
        <v>2</v>
      </c>
      <c r="I283" s="6">
        <v>2</v>
      </c>
      <c r="J283" s="6">
        <v>2</v>
      </c>
      <c r="K283" s="6">
        <v>2</v>
      </c>
      <c r="L283" s="6">
        <v>2</v>
      </c>
      <c r="M283" s="6">
        <v>2</v>
      </c>
      <c r="N283" s="6">
        <v>2</v>
      </c>
      <c r="O283" s="6">
        <v>2</v>
      </c>
      <c r="P283" s="6">
        <v>2</v>
      </c>
      <c r="Q283" s="6">
        <v>7.4</v>
      </c>
      <c r="R283" s="6">
        <v>7.4</v>
      </c>
      <c r="S283" s="6">
        <v>7.4</v>
      </c>
      <c r="T283" s="6">
        <v>32.930999999999997</v>
      </c>
      <c r="U283" s="6">
        <v>298</v>
      </c>
      <c r="V283" s="6">
        <v>298</v>
      </c>
      <c r="W283" s="6">
        <v>0</v>
      </c>
      <c r="X283" s="6">
        <v>13.083</v>
      </c>
      <c r="Y283" s="6" t="s">
        <v>49</v>
      </c>
      <c r="Z283" s="6" t="s">
        <v>49</v>
      </c>
      <c r="AA283" s="6">
        <v>7.4</v>
      </c>
      <c r="AB283" s="6">
        <v>7.4</v>
      </c>
      <c r="AC283" s="6">
        <v>1445800</v>
      </c>
      <c r="AD283" s="6">
        <v>898790</v>
      </c>
      <c r="AE283" s="6">
        <v>547040</v>
      </c>
      <c r="AF283" s="6">
        <v>534540</v>
      </c>
      <c r="AG283" s="6">
        <v>533380</v>
      </c>
      <c r="AH283" s="6">
        <v>3</v>
      </c>
      <c r="AI283" s="6">
        <v>3</v>
      </c>
      <c r="AJ283" s="6">
        <v>6</v>
      </c>
      <c r="AK283" s="6">
        <v>191</v>
      </c>
      <c r="AL283" s="6" t="s">
        <v>1969</v>
      </c>
      <c r="AM283" s="6" t="s">
        <v>61</v>
      </c>
      <c r="AN283" s="6" t="s">
        <v>1970</v>
      </c>
      <c r="AO283" s="6" t="s">
        <v>1971</v>
      </c>
      <c r="AP283" s="6" t="s">
        <v>1972</v>
      </c>
      <c r="AQ283" s="6" t="s">
        <v>1973</v>
      </c>
      <c r="AT283" s="7">
        <f t="shared" si="8"/>
        <v>1</v>
      </c>
      <c r="AU283" s="110">
        <f t="shared" si="9"/>
        <v>0.99782990982901187</v>
      </c>
    </row>
    <row r="284" spans="1:47" x14ac:dyDescent="0.2">
      <c r="A284" s="6" t="s">
        <v>1974</v>
      </c>
      <c r="B284" s="6" t="s">
        <v>1974</v>
      </c>
      <c r="C284" s="6">
        <v>1</v>
      </c>
      <c r="D284" s="6">
        <v>1</v>
      </c>
      <c r="E284" s="6">
        <v>1</v>
      </c>
      <c r="F284" s="6" t="s">
        <v>1975</v>
      </c>
      <c r="G284" s="6">
        <v>4</v>
      </c>
      <c r="H284" s="6">
        <v>4</v>
      </c>
      <c r="I284" s="6">
        <v>4</v>
      </c>
      <c r="J284" s="6">
        <v>4</v>
      </c>
      <c r="K284" s="6">
        <v>4</v>
      </c>
      <c r="L284" s="6">
        <v>4</v>
      </c>
      <c r="M284" s="6">
        <v>4</v>
      </c>
      <c r="N284" s="6">
        <v>4</v>
      </c>
      <c r="O284" s="6">
        <v>4</v>
      </c>
      <c r="P284" s="6">
        <v>4</v>
      </c>
      <c r="Q284" s="6">
        <v>22.8</v>
      </c>
      <c r="R284" s="6">
        <v>22.8</v>
      </c>
      <c r="S284" s="6">
        <v>22.8</v>
      </c>
      <c r="T284" s="6">
        <v>15.327999999999999</v>
      </c>
      <c r="U284" s="6">
        <v>136</v>
      </c>
      <c r="V284" s="6" t="s">
        <v>1976</v>
      </c>
      <c r="W284" s="6">
        <v>0</v>
      </c>
      <c r="X284" s="6">
        <v>24.838000000000001</v>
      </c>
      <c r="Y284" s="6" t="s">
        <v>49</v>
      </c>
      <c r="Z284" s="6" t="s">
        <v>49</v>
      </c>
      <c r="AA284" s="6">
        <v>22.8</v>
      </c>
      <c r="AB284" s="6">
        <v>22.8</v>
      </c>
      <c r="AC284" s="6">
        <v>122410000</v>
      </c>
      <c r="AD284" s="6">
        <v>73342000</v>
      </c>
      <c r="AE284" s="6">
        <v>49069000</v>
      </c>
      <c r="AF284" s="6">
        <v>35920000</v>
      </c>
      <c r="AG284" s="6">
        <v>35847000</v>
      </c>
      <c r="AH284" s="6">
        <v>7</v>
      </c>
      <c r="AI284" s="6">
        <v>6</v>
      </c>
      <c r="AJ284" s="6">
        <v>13</v>
      </c>
      <c r="AK284" s="6">
        <v>73</v>
      </c>
      <c r="AL284" s="6" t="s">
        <v>1977</v>
      </c>
      <c r="AM284" s="6" t="s">
        <v>886</v>
      </c>
      <c r="AN284" s="6" t="s">
        <v>1978</v>
      </c>
      <c r="AO284" s="6" t="s">
        <v>1979</v>
      </c>
      <c r="AP284" s="6" t="s">
        <v>1980</v>
      </c>
      <c r="AQ284" s="6" t="s">
        <v>1981</v>
      </c>
      <c r="AR284" s="6">
        <v>62</v>
      </c>
      <c r="AS284" s="6">
        <v>121</v>
      </c>
      <c r="AT284" s="7">
        <f t="shared" si="8"/>
        <v>1</v>
      </c>
      <c r="AU284" s="110">
        <f t="shared" si="9"/>
        <v>0.99796770601336304</v>
      </c>
    </row>
    <row r="285" spans="1:47" x14ac:dyDescent="0.2">
      <c r="A285" s="6" t="s">
        <v>1982</v>
      </c>
      <c r="B285" s="6" t="s">
        <v>1982</v>
      </c>
      <c r="C285" s="6">
        <v>1</v>
      </c>
      <c r="D285" s="6">
        <v>1</v>
      </c>
      <c r="E285" s="6">
        <v>1</v>
      </c>
      <c r="F285" s="6" t="s">
        <v>1983</v>
      </c>
      <c r="G285" s="6">
        <v>1</v>
      </c>
      <c r="H285" s="6">
        <v>3</v>
      </c>
      <c r="I285" s="6">
        <v>3</v>
      </c>
      <c r="J285" s="6">
        <v>3</v>
      </c>
      <c r="K285" s="6">
        <v>3</v>
      </c>
      <c r="L285" s="6">
        <v>3</v>
      </c>
      <c r="M285" s="6">
        <v>3</v>
      </c>
      <c r="N285" s="6">
        <v>3</v>
      </c>
      <c r="O285" s="6">
        <v>3</v>
      </c>
      <c r="P285" s="6">
        <v>3</v>
      </c>
      <c r="Q285" s="6">
        <v>17.399999999999999</v>
      </c>
      <c r="R285" s="6">
        <v>17.399999999999999</v>
      </c>
      <c r="S285" s="6">
        <v>17.399999999999999</v>
      </c>
      <c r="T285" s="6">
        <v>27.013000000000002</v>
      </c>
      <c r="U285" s="6">
        <v>241</v>
      </c>
      <c r="V285" s="6">
        <v>241</v>
      </c>
      <c r="W285" s="6">
        <v>0</v>
      </c>
      <c r="X285" s="6">
        <v>27.408999999999999</v>
      </c>
      <c r="Y285" s="6" t="s">
        <v>49</v>
      </c>
      <c r="Z285" s="6" t="s">
        <v>49</v>
      </c>
      <c r="AA285" s="6">
        <v>17.399999999999999</v>
      </c>
      <c r="AB285" s="6">
        <v>17.399999999999999</v>
      </c>
      <c r="AC285" s="6">
        <v>1119100</v>
      </c>
      <c r="AD285" s="6">
        <v>615690</v>
      </c>
      <c r="AE285" s="6">
        <v>503410</v>
      </c>
      <c r="AF285" s="6">
        <v>298650</v>
      </c>
      <c r="AG285" s="6">
        <v>298140</v>
      </c>
      <c r="AH285" s="6">
        <v>9</v>
      </c>
      <c r="AI285" s="6">
        <v>7</v>
      </c>
      <c r="AJ285" s="6">
        <v>16</v>
      </c>
      <c r="AK285" s="6">
        <v>596</v>
      </c>
      <c r="AL285" s="6" t="s">
        <v>1984</v>
      </c>
      <c r="AM285" s="6" t="s">
        <v>127</v>
      </c>
      <c r="AN285" s="6" t="s">
        <v>1985</v>
      </c>
      <c r="AO285" s="6" t="s">
        <v>1986</v>
      </c>
      <c r="AP285" s="6" t="s">
        <v>1987</v>
      </c>
      <c r="AQ285" s="6" t="s">
        <v>1988</v>
      </c>
      <c r="AT285" s="7">
        <f t="shared" si="8"/>
        <v>1</v>
      </c>
      <c r="AU285" s="7">
        <f t="shared" si="9"/>
        <v>0.99829231541938723</v>
      </c>
    </row>
    <row r="286" spans="1:47" x14ac:dyDescent="0.2">
      <c r="A286" s="6" t="s">
        <v>1989</v>
      </c>
      <c r="B286" s="6" t="s">
        <v>1989</v>
      </c>
      <c r="C286" s="6">
        <v>2</v>
      </c>
      <c r="D286" s="6">
        <v>2</v>
      </c>
      <c r="E286" s="6">
        <v>2</v>
      </c>
      <c r="F286" s="6" t="s">
        <v>1990</v>
      </c>
      <c r="G286" s="6">
        <v>1</v>
      </c>
      <c r="H286" s="6">
        <v>3</v>
      </c>
      <c r="I286" s="6">
        <v>3</v>
      </c>
      <c r="J286" s="6">
        <v>3</v>
      </c>
      <c r="K286" s="6">
        <v>3</v>
      </c>
      <c r="L286" s="6">
        <v>3</v>
      </c>
      <c r="M286" s="6">
        <v>3</v>
      </c>
      <c r="N286" s="6">
        <v>3</v>
      </c>
      <c r="O286" s="6">
        <v>3</v>
      </c>
      <c r="P286" s="6">
        <v>3</v>
      </c>
      <c r="Q286" s="6">
        <v>5.4</v>
      </c>
      <c r="R286" s="6">
        <v>5.4</v>
      </c>
      <c r="S286" s="6">
        <v>5.4</v>
      </c>
      <c r="T286" s="6">
        <v>80.751000000000005</v>
      </c>
      <c r="U286" s="6">
        <v>710</v>
      </c>
      <c r="V286" s="6">
        <v>710</v>
      </c>
      <c r="W286" s="6">
        <v>0</v>
      </c>
      <c r="X286" s="6">
        <v>23.582999999999998</v>
      </c>
      <c r="Y286" s="6" t="s">
        <v>49</v>
      </c>
      <c r="Z286" s="6" t="s">
        <v>49</v>
      </c>
      <c r="AA286" s="6">
        <v>5.4</v>
      </c>
      <c r="AB286" s="6">
        <v>5.4</v>
      </c>
      <c r="AC286" s="6">
        <v>6134500</v>
      </c>
      <c r="AD286" s="6">
        <v>4928500</v>
      </c>
      <c r="AE286" s="6">
        <v>1206000</v>
      </c>
      <c r="AF286" s="6">
        <v>3274400</v>
      </c>
      <c r="AG286" s="6">
        <v>3280500</v>
      </c>
      <c r="AH286" s="6">
        <v>7</v>
      </c>
      <c r="AI286" s="6">
        <v>4</v>
      </c>
      <c r="AJ286" s="6">
        <v>11</v>
      </c>
      <c r="AK286" s="6">
        <v>577</v>
      </c>
      <c r="AL286" s="6" t="s">
        <v>1991</v>
      </c>
      <c r="AM286" s="6" t="s">
        <v>127</v>
      </c>
      <c r="AN286" s="6" t="s">
        <v>1992</v>
      </c>
      <c r="AO286" s="6" t="s">
        <v>1993</v>
      </c>
      <c r="AP286" s="6" t="s">
        <v>1994</v>
      </c>
      <c r="AQ286" s="6" t="s">
        <v>1995</v>
      </c>
      <c r="AT286" s="7">
        <f t="shared" si="8"/>
        <v>0.99814052735863434</v>
      </c>
      <c r="AU286" s="7">
        <f t="shared" si="9"/>
        <v>1</v>
      </c>
    </row>
    <row r="287" spans="1:47" x14ac:dyDescent="0.2">
      <c r="A287" s="6" t="s">
        <v>1996</v>
      </c>
      <c r="B287" s="6" t="s">
        <v>1996</v>
      </c>
      <c r="C287" s="6" t="s">
        <v>256</v>
      </c>
      <c r="D287" s="6" t="s">
        <v>256</v>
      </c>
      <c r="E287" s="6" t="s">
        <v>256</v>
      </c>
      <c r="F287" s="6" t="s">
        <v>1997</v>
      </c>
      <c r="G287" s="6">
        <v>1</v>
      </c>
      <c r="H287" s="6">
        <v>7</v>
      </c>
      <c r="I287" s="6">
        <v>7</v>
      </c>
      <c r="J287" s="6">
        <v>7</v>
      </c>
      <c r="K287" s="6">
        <v>7</v>
      </c>
      <c r="L287" s="6">
        <v>7</v>
      </c>
      <c r="M287" s="6">
        <v>7</v>
      </c>
      <c r="N287" s="6">
        <v>7</v>
      </c>
      <c r="O287" s="6">
        <v>7</v>
      </c>
      <c r="P287" s="6">
        <v>7</v>
      </c>
      <c r="Q287" s="6">
        <v>17.8</v>
      </c>
      <c r="R287" s="6">
        <v>17.8</v>
      </c>
      <c r="S287" s="6">
        <v>17.8</v>
      </c>
      <c r="T287" s="6">
        <v>50.06</v>
      </c>
      <c r="U287" s="6">
        <v>437</v>
      </c>
      <c r="V287" s="6">
        <v>437</v>
      </c>
      <c r="W287" s="6">
        <v>0</v>
      </c>
      <c r="X287" s="6">
        <v>90.259</v>
      </c>
      <c r="Y287" s="6" t="s">
        <v>49</v>
      </c>
      <c r="Z287" s="6" t="s">
        <v>49</v>
      </c>
      <c r="AA287" s="6">
        <v>17.8</v>
      </c>
      <c r="AB287" s="6">
        <v>17.8</v>
      </c>
      <c r="AC287" s="6">
        <v>22546000</v>
      </c>
      <c r="AD287" s="6">
        <v>12084000</v>
      </c>
      <c r="AE287" s="6">
        <v>10462000</v>
      </c>
      <c r="AF287" s="6">
        <v>12806000</v>
      </c>
      <c r="AG287" s="6">
        <v>12887000</v>
      </c>
      <c r="AH287" s="6">
        <v>33</v>
      </c>
      <c r="AI287" s="6">
        <v>31</v>
      </c>
      <c r="AJ287" s="6">
        <v>64</v>
      </c>
      <c r="AK287" s="6">
        <v>543</v>
      </c>
      <c r="AL287" s="6" t="s">
        <v>1998</v>
      </c>
      <c r="AM287" s="6" t="s">
        <v>1902</v>
      </c>
      <c r="AN287" s="6" t="s">
        <v>1999</v>
      </c>
      <c r="AO287" s="6" t="s">
        <v>2000</v>
      </c>
      <c r="AP287" s="6" t="s">
        <v>2001</v>
      </c>
      <c r="AQ287" s="6" t="s">
        <v>2002</v>
      </c>
      <c r="AR287" s="6">
        <v>349</v>
      </c>
      <c r="AS287" s="6">
        <v>263</v>
      </c>
      <c r="AT287" s="109">
        <f t="shared" si="8"/>
        <v>0.99371459610460156</v>
      </c>
      <c r="AU287" s="7">
        <f t="shared" si="9"/>
        <v>1</v>
      </c>
    </row>
    <row r="288" spans="1:47" x14ac:dyDescent="0.2">
      <c r="A288" s="6" t="s">
        <v>2003</v>
      </c>
      <c r="B288" s="6" t="s">
        <v>2003</v>
      </c>
      <c r="C288" s="6">
        <v>2</v>
      </c>
      <c r="D288" s="6">
        <v>2</v>
      </c>
      <c r="E288" s="6">
        <v>2</v>
      </c>
      <c r="F288" s="6" t="s">
        <v>2004</v>
      </c>
      <c r="G288" s="6">
        <v>1</v>
      </c>
      <c r="H288" s="6">
        <v>4</v>
      </c>
      <c r="I288" s="6">
        <v>4</v>
      </c>
      <c r="J288" s="6">
        <v>4</v>
      </c>
      <c r="K288" s="6">
        <v>4</v>
      </c>
      <c r="L288" s="6">
        <v>4</v>
      </c>
      <c r="M288" s="6">
        <v>4</v>
      </c>
      <c r="N288" s="6">
        <v>4</v>
      </c>
      <c r="O288" s="6">
        <v>4</v>
      </c>
      <c r="P288" s="6">
        <v>4</v>
      </c>
      <c r="Q288" s="6">
        <v>14.7</v>
      </c>
      <c r="R288" s="6">
        <v>14.7</v>
      </c>
      <c r="S288" s="6">
        <v>14.7</v>
      </c>
      <c r="T288" s="6">
        <v>34.877000000000002</v>
      </c>
      <c r="U288" s="6">
        <v>307</v>
      </c>
      <c r="V288" s="6">
        <v>307</v>
      </c>
      <c r="W288" s="6">
        <v>0</v>
      </c>
      <c r="X288" s="6">
        <v>26.405000000000001</v>
      </c>
      <c r="Y288" s="6" t="s">
        <v>49</v>
      </c>
      <c r="Z288" s="6" t="s">
        <v>49</v>
      </c>
      <c r="AA288" s="6">
        <v>14.7</v>
      </c>
      <c r="AB288" s="6">
        <v>14.7</v>
      </c>
      <c r="AC288" s="6">
        <v>8847500</v>
      </c>
      <c r="AD288" s="6">
        <v>4691500</v>
      </c>
      <c r="AE288" s="6">
        <v>4156000</v>
      </c>
      <c r="AF288" s="6">
        <v>2739300</v>
      </c>
      <c r="AG288" s="6">
        <v>2762100</v>
      </c>
      <c r="AH288" s="6">
        <v>12</v>
      </c>
      <c r="AI288" s="6">
        <v>11</v>
      </c>
      <c r="AJ288" s="6">
        <v>23</v>
      </c>
      <c r="AK288" s="6">
        <v>494</v>
      </c>
      <c r="AL288" s="6" t="s">
        <v>2005</v>
      </c>
      <c r="AM288" s="6" t="s">
        <v>886</v>
      </c>
      <c r="AN288" s="6" t="s">
        <v>2006</v>
      </c>
      <c r="AO288" s="6" t="s">
        <v>2007</v>
      </c>
      <c r="AP288" s="6" t="s">
        <v>2008</v>
      </c>
      <c r="AQ288" s="6" t="s">
        <v>2009</v>
      </c>
      <c r="AT288" s="109">
        <f t="shared" si="8"/>
        <v>0.99174541110024983</v>
      </c>
      <c r="AU288" s="7">
        <f t="shared" si="9"/>
        <v>1</v>
      </c>
    </row>
    <row r="289" spans="1:47" x14ac:dyDescent="0.2">
      <c r="A289" s="6" t="s">
        <v>2010</v>
      </c>
      <c r="B289" s="6" t="s">
        <v>2010</v>
      </c>
      <c r="C289" s="6">
        <v>1</v>
      </c>
      <c r="D289" s="6">
        <v>1</v>
      </c>
      <c r="E289" s="6">
        <v>1</v>
      </c>
      <c r="F289" s="6" t="s">
        <v>2011</v>
      </c>
      <c r="G289" s="6">
        <v>6</v>
      </c>
      <c r="H289" s="6">
        <v>7</v>
      </c>
      <c r="I289" s="6">
        <v>7</v>
      </c>
      <c r="J289" s="6">
        <v>7</v>
      </c>
      <c r="K289" s="6">
        <v>7</v>
      </c>
      <c r="L289" s="6">
        <v>7</v>
      </c>
      <c r="M289" s="6">
        <v>7</v>
      </c>
      <c r="N289" s="6">
        <v>7</v>
      </c>
      <c r="O289" s="6">
        <v>7</v>
      </c>
      <c r="P289" s="6">
        <v>7</v>
      </c>
      <c r="Q289" s="6">
        <v>21.6</v>
      </c>
      <c r="R289" s="6">
        <v>21.6</v>
      </c>
      <c r="S289" s="6">
        <v>21.6</v>
      </c>
      <c r="T289" s="6">
        <v>49.908999999999999</v>
      </c>
      <c r="U289" s="6">
        <v>449</v>
      </c>
      <c r="V289" s="6" t="s">
        <v>2012</v>
      </c>
      <c r="W289" s="6">
        <v>0</v>
      </c>
      <c r="X289" s="6">
        <v>62.957000000000001</v>
      </c>
      <c r="Y289" s="6" t="s">
        <v>49</v>
      </c>
      <c r="Z289" s="6" t="s">
        <v>49</v>
      </c>
      <c r="AA289" s="6">
        <v>21.6</v>
      </c>
      <c r="AB289" s="6">
        <v>21.6</v>
      </c>
      <c r="AC289" s="6">
        <v>12181000</v>
      </c>
      <c r="AD289" s="6">
        <v>6250600</v>
      </c>
      <c r="AE289" s="6">
        <v>5930500</v>
      </c>
      <c r="AF289" s="6">
        <v>6639800</v>
      </c>
      <c r="AG289" s="6">
        <v>6752600</v>
      </c>
      <c r="AH289" s="6">
        <v>22</v>
      </c>
      <c r="AI289" s="6">
        <v>20</v>
      </c>
      <c r="AJ289" s="6">
        <v>42</v>
      </c>
      <c r="AK289" s="6">
        <v>77</v>
      </c>
      <c r="AL289" s="6" t="s">
        <v>2013</v>
      </c>
      <c r="AM289" s="6" t="s">
        <v>1902</v>
      </c>
      <c r="AN289" s="6" t="s">
        <v>2014</v>
      </c>
      <c r="AO289" s="6" t="s">
        <v>2015</v>
      </c>
      <c r="AP289" s="6" t="s">
        <v>2016</v>
      </c>
      <c r="AQ289" s="6" t="s">
        <v>2017</v>
      </c>
      <c r="AT289" s="111">
        <f t="shared" si="8"/>
        <v>0.9832953232828836</v>
      </c>
      <c r="AU289" s="7">
        <f t="shared" si="9"/>
        <v>1</v>
      </c>
    </row>
    <row r="290" spans="1:47" x14ac:dyDescent="0.2">
      <c r="A290" s="6" t="s">
        <v>2018</v>
      </c>
      <c r="B290" s="6" t="s">
        <v>2018</v>
      </c>
      <c r="C290" s="6">
        <v>2</v>
      </c>
      <c r="D290" s="6">
        <v>2</v>
      </c>
      <c r="E290" s="6">
        <v>2</v>
      </c>
      <c r="F290" s="6" t="s">
        <v>2019</v>
      </c>
      <c r="G290" s="6">
        <v>1</v>
      </c>
      <c r="H290" s="6">
        <v>23</v>
      </c>
      <c r="I290" s="6">
        <v>23</v>
      </c>
      <c r="J290" s="6">
        <v>23</v>
      </c>
      <c r="K290" s="6">
        <v>23</v>
      </c>
      <c r="L290" s="6">
        <v>21</v>
      </c>
      <c r="M290" s="6">
        <v>23</v>
      </c>
      <c r="N290" s="6">
        <v>21</v>
      </c>
      <c r="O290" s="6">
        <v>23</v>
      </c>
      <c r="P290" s="6">
        <v>21</v>
      </c>
      <c r="Q290" s="6">
        <v>38.5</v>
      </c>
      <c r="R290" s="6">
        <v>38.5</v>
      </c>
      <c r="S290" s="6">
        <v>38.5</v>
      </c>
      <c r="T290" s="6">
        <v>74.236999999999995</v>
      </c>
      <c r="U290" s="6">
        <v>665</v>
      </c>
      <c r="V290" s="6">
        <v>665</v>
      </c>
      <c r="W290" s="6">
        <v>0</v>
      </c>
      <c r="X290" s="6">
        <v>323.31</v>
      </c>
      <c r="Y290" s="6" t="s">
        <v>49</v>
      </c>
      <c r="Z290" s="6" t="s">
        <v>49</v>
      </c>
      <c r="AA290" s="6">
        <v>38.5</v>
      </c>
      <c r="AB290" s="6">
        <v>34.700000000000003</v>
      </c>
      <c r="AC290" s="6">
        <v>37647000</v>
      </c>
      <c r="AD290" s="6">
        <v>20464000</v>
      </c>
      <c r="AE290" s="6">
        <v>17184000</v>
      </c>
      <c r="AF290" s="6">
        <v>19875000</v>
      </c>
      <c r="AG290" s="6">
        <v>20269000</v>
      </c>
      <c r="AH290" s="6">
        <v>71</v>
      </c>
      <c r="AI290" s="6">
        <v>52</v>
      </c>
      <c r="AJ290" s="6">
        <v>123</v>
      </c>
      <c r="AK290" s="6">
        <v>182</v>
      </c>
      <c r="AL290" s="6" t="s">
        <v>2020</v>
      </c>
      <c r="AM290" s="6" t="s">
        <v>2021</v>
      </c>
      <c r="AN290" s="6" t="s">
        <v>2022</v>
      </c>
      <c r="AO290" s="6" t="s">
        <v>2023</v>
      </c>
      <c r="AP290" s="6" t="s">
        <v>2024</v>
      </c>
      <c r="AQ290" s="6" t="s">
        <v>2025</v>
      </c>
      <c r="AR290" s="6" t="s">
        <v>2026</v>
      </c>
      <c r="AS290" s="6" t="s">
        <v>2027</v>
      </c>
      <c r="AT290" s="107">
        <f t="shared" si="8"/>
        <v>0.98056144851744043</v>
      </c>
      <c r="AU290" s="7">
        <f t="shared" si="9"/>
        <v>1</v>
      </c>
    </row>
    <row r="291" spans="1:47" x14ac:dyDescent="0.2">
      <c r="A291" s="6" t="s">
        <v>2028</v>
      </c>
      <c r="B291" s="6" t="s">
        <v>2028</v>
      </c>
      <c r="C291" s="6">
        <v>10</v>
      </c>
      <c r="D291" s="6">
        <v>10</v>
      </c>
      <c r="E291" s="6">
        <v>10</v>
      </c>
      <c r="F291" s="6" t="s">
        <v>2029</v>
      </c>
      <c r="G291" s="6">
        <v>3</v>
      </c>
      <c r="H291" s="6">
        <v>5</v>
      </c>
      <c r="I291" s="6">
        <v>5</v>
      </c>
      <c r="J291" s="6">
        <v>5</v>
      </c>
      <c r="K291" s="6">
        <v>5</v>
      </c>
      <c r="L291" s="6">
        <v>5</v>
      </c>
      <c r="M291" s="6">
        <v>5</v>
      </c>
      <c r="N291" s="6">
        <v>5</v>
      </c>
      <c r="O291" s="6">
        <v>5</v>
      </c>
      <c r="P291" s="6">
        <v>5</v>
      </c>
      <c r="Q291" s="6">
        <v>7.1</v>
      </c>
      <c r="R291" s="6">
        <v>7.1</v>
      </c>
      <c r="S291" s="6">
        <v>7.1</v>
      </c>
      <c r="T291" s="6">
        <v>114.86</v>
      </c>
      <c r="U291" s="6">
        <v>1044</v>
      </c>
      <c r="V291" s="6" t="s">
        <v>2030</v>
      </c>
      <c r="W291" s="6">
        <v>0</v>
      </c>
      <c r="X291" s="6">
        <v>47.244</v>
      </c>
      <c r="Y291" s="6" t="s">
        <v>49</v>
      </c>
      <c r="Z291" s="6" t="s">
        <v>49</v>
      </c>
      <c r="AA291" s="6">
        <v>7.1</v>
      </c>
      <c r="AB291" s="6">
        <v>7.1</v>
      </c>
      <c r="AC291" s="6">
        <v>1506800</v>
      </c>
      <c r="AD291" s="6">
        <v>649040</v>
      </c>
      <c r="AE291" s="6">
        <v>857770</v>
      </c>
      <c r="AF291" s="6">
        <v>758750</v>
      </c>
      <c r="AG291" s="6">
        <v>774900</v>
      </c>
      <c r="AH291" s="6">
        <v>8</v>
      </c>
      <c r="AI291" s="6">
        <v>11</v>
      </c>
      <c r="AJ291" s="6">
        <v>19</v>
      </c>
      <c r="AK291" s="6">
        <v>56</v>
      </c>
      <c r="AL291" s="6" t="s">
        <v>2031</v>
      </c>
      <c r="AM291" s="6" t="s">
        <v>743</v>
      </c>
      <c r="AN291" s="6" t="s">
        <v>2032</v>
      </c>
      <c r="AO291" s="6" t="s">
        <v>2033</v>
      </c>
      <c r="AP291" s="6" t="s">
        <v>2034</v>
      </c>
      <c r="AQ291" s="6" t="s">
        <v>2035</v>
      </c>
      <c r="AR291" s="6" t="s">
        <v>2036</v>
      </c>
      <c r="AS291" s="6" t="s">
        <v>2037</v>
      </c>
      <c r="AT291" s="107">
        <f t="shared" si="8"/>
        <v>0.97915860110982067</v>
      </c>
      <c r="AU291" s="7">
        <f t="shared" si="9"/>
        <v>1</v>
      </c>
    </row>
    <row r="292" spans="1:47" x14ac:dyDescent="0.2">
      <c r="A292" s="6" t="s">
        <v>2038</v>
      </c>
      <c r="B292" s="6" t="s">
        <v>2038</v>
      </c>
      <c r="C292" s="6">
        <v>1</v>
      </c>
      <c r="D292" s="6">
        <v>1</v>
      </c>
      <c r="E292" s="6">
        <v>1</v>
      </c>
      <c r="F292" s="6" t="s">
        <v>2039</v>
      </c>
      <c r="G292" s="6">
        <v>12</v>
      </c>
      <c r="H292" s="6">
        <v>9</v>
      </c>
      <c r="I292" s="6">
        <v>9</v>
      </c>
      <c r="J292" s="6">
        <v>9</v>
      </c>
      <c r="K292" s="6">
        <v>7</v>
      </c>
      <c r="L292" s="6">
        <v>9</v>
      </c>
      <c r="M292" s="6">
        <v>7</v>
      </c>
      <c r="N292" s="6">
        <v>9</v>
      </c>
      <c r="O292" s="6">
        <v>7</v>
      </c>
      <c r="P292" s="6">
        <v>9</v>
      </c>
      <c r="Q292" s="6">
        <v>57.9</v>
      </c>
      <c r="R292" s="6">
        <v>57.9</v>
      </c>
      <c r="S292" s="6">
        <v>57.9</v>
      </c>
      <c r="T292" s="6">
        <v>13.992000000000001</v>
      </c>
      <c r="U292" s="6">
        <v>126</v>
      </c>
      <c r="V292" s="6" t="s">
        <v>2040</v>
      </c>
      <c r="W292" s="6">
        <v>0</v>
      </c>
      <c r="X292" s="6">
        <v>165.56</v>
      </c>
      <c r="Y292" s="6" t="s">
        <v>49</v>
      </c>
      <c r="Z292" s="6" t="s">
        <v>49</v>
      </c>
      <c r="AA292" s="6">
        <v>49.2</v>
      </c>
      <c r="AB292" s="6">
        <v>57.9</v>
      </c>
      <c r="AC292" s="6">
        <v>226120000</v>
      </c>
      <c r="AD292" s="6">
        <v>123160000</v>
      </c>
      <c r="AE292" s="6">
        <v>102950000</v>
      </c>
      <c r="AF292" s="6">
        <v>67067000</v>
      </c>
      <c r="AG292" s="6">
        <v>68799000</v>
      </c>
      <c r="AH292" s="6">
        <v>28</v>
      </c>
      <c r="AI292" s="6">
        <v>29</v>
      </c>
      <c r="AJ292" s="6">
        <v>57</v>
      </c>
      <c r="AK292" s="6">
        <v>95</v>
      </c>
      <c r="AL292" s="6" t="s">
        <v>2041</v>
      </c>
      <c r="AM292" s="6" t="s">
        <v>1432</v>
      </c>
      <c r="AN292" s="6" t="s">
        <v>2042</v>
      </c>
      <c r="AO292" s="6" t="s">
        <v>2043</v>
      </c>
      <c r="AP292" s="6" t="s">
        <v>2044</v>
      </c>
      <c r="AQ292" s="6" t="s">
        <v>2045</v>
      </c>
      <c r="AR292" s="6" t="s">
        <v>2046</v>
      </c>
      <c r="AS292" s="6" t="s">
        <v>2047</v>
      </c>
      <c r="AT292" s="112">
        <f t="shared" si="8"/>
        <v>0.97482521548278322</v>
      </c>
      <c r="AU292" s="7">
        <f t="shared" si="9"/>
        <v>1</v>
      </c>
    </row>
    <row r="293" spans="1:47" x14ac:dyDescent="0.2">
      <c r="A293" s="6" t="s">
        <v>2048</v>
      </c>
      <c r="B293" s="6" t="s">
        <v>2048</v>
      </c>
      <c r="C293" s="6">
        <v>1</v>
      </c>
      <c r="D293" s="6">
        <v>1</v>
      </c>
      <c r="E293" s="6">
        <v>1</v>
      </c>
      <c r="F293" s="6" t="s">
        <v>2049</v>
      </c>
      <c r="G293" s="6">
        <v>1</v>
      </c>
      <c r="H293" s="6">
        <v>5</v>
      </c>
      <c r="I293" s="6">
        <v>5</v>
      </c>
      <c r="J293" s="6">
        <v>5</v>
      </c>
      <c r="K293" s="6">
        <v>5</v>
      </c>
      <c r="L293" s="6">
        <v>5</v>
      </c>
      <c r="M293" s="6">
        <v>5</v>
      </c>
      <c r="N293" s="6">
        <v>5</v>
      </c>
      <c r="O293" s="6">
        <v>5</v>
      </c>
      <c r="P293" s="6">
        <v>5</v>
      </c>
      <c r="Q293" s="6">
        <v>11.9</v>
      </c>
      <c r="R293" s="6">
        <v>11.9</v>
      </c>
      <c r="S293" s="6">
        <v>11.9</v>
      </c>
      <c r="T293" s="6">
        <v>58.066000000000003</v>
      </c>
      <c r="U293" s="6">
        <v>539</v>
      </c>
      <c r="V293" s="6">
        <v>539</v>
      </c>
      <c r="W293" s="6">
        <v>0</v>
      </c>
      <c r="X293" s="6">
        <v>32.920999999999999</v>
      </c>
      <c r="Y293" s="6" t="s">
        <v>49</v>
      </c>
      <c r="Z293" s="6" t="s">
        <v>49</v>
      </c>
      <c r="AA293" s="6">
        <v>11.9</v>
      </c>
      <c r="AB293" s="6">
        <v>11.9</v>
      </c>
      <c r="AC293" s="6">
        <v>836080</v>
      </c>
      <c r="AD293" s="6">
        <v>452640</v>
      </c>
      <c r="AE293" s="6">
        <v>383430</v>
      </c>
      <c r="AF293" s="6">
        <v>490050</v>
      </c>
      <c r="AG293" s="6">
        <v>505980</v>
      </c>
      <c r="AH293" s="6">
        <v>6</v>
      </c>
      <c r="AI293" s="6">
        <v>3</v>
      </c>
      <c r="AJ293" s="6">
        <v>9</v>
      </c>
      <c r="AK293" s="6">
        <v>280</v>
      </c>
      <c r="AL293" s="6" t="s">
        <v>2050</v>
      </c>
      <c r="AM293" s="6" t="s">
        <v>743</v>
      </c>
      <c r="AN293" s="6" t="s">
        <v>2051</v>
      </c>
      <c r="AO293" s="6" t="s">
        <v>2052</v>
      </c>
      <c r="AP293" s="6" t="s">
        <v>2053</v>
      </c>
      <c r="AQ293" s="6" t="s">
        <v>2054</v>
      </c>
      <c r="AT293" s="113">
        <f t="shared" si="8"/>
        <v>0.9685165421558164</v>
      </c>
      <c r="AU293" s="7">
        <f t="shared" si="9"/>
        <v>1</v>
      </c>
    </row>
    <row r="294" spans="1:47" x14ac:dyDescent="0.2">
      <c r="A294" s="6" t="s">
        <v>2055</v>
      </c>
      <c r="B294" s="6" t="s">
        <v>2055</v>
      </c>
      <c r="C294" s="6">
        <v>2</v>
      </c>
      <c r="D294" s="6">
        <v>2</v>
      </c>
      <c r="E294" s="6">
        <v>2</v>
      </c>
      <c r="F294" s="6" t="s">
        <v>2056</v>
      </c>
      <c r="G294" s="6">
        <v>1</v>
      </c>
      <c r="H294" s="6">
        <v>4</v>
      </c>
      <c r="I294" s="6">
        <v>4</v>
      </c>
      <c r="J294" s="6">
        <v>4</v>
      </c>
      <c r="K294" s="6">
        <v>4</v>
      </c>
      <c r="L294" s="6">
        <v>3</v>
      </c>
      <c r="M294" s="6">
        <v>4</v>
      </c>
      <c r="N294" s="6">
        <v>3</v>
      </c>
      <c r="O294" s="6">
        <v>4</v>
      </c>
      <c r="P294" s="6">
        <v>3</v>
      </c>
      <c r="Q294" s="6">
        <v>8.8000000000000007</v>
      </c>
      <c r="R294" s="6">
        <v>8.8000000000000007</v>
      </c>
      <c r="S294" s="6">
        <v>8.8000000000000007</v>
      </c>
      <c r="T294" s="6">
        <v>91.369</v>
      </c>
      <c r="U294" s="6">
        <v>803</v>
      </c>
      <c r="V294" s="6">
        <v>803</v>
      </c>
      <c r="W294" s="6">
        <v>0</v>
      </c>
      <c r="X294" s="6">
        <v>30.032</v>
      </c>
      <c r="Y294" s="6" t="s">
        <v>49</v>
      </c>
      <c r="Z294" s="6" t="s">
        <v>49</v>
      </c>
      <c r="AA294" s="6">
        <v>8.8000000000000007</v>
      </c>
      <c r="AB294" s="6">
        <v>5.6</v>
      </c>
      <c r="AC294" s="6">
        <v>232510</v>
      </c>
      <c r="AD294" s="6">
        <v>109280</v>
      </c>
      <c r="AE294" s="6">
        <v>123230</v>
      </c>
      <c r="AF294" s="6">
        <v>132120</v>
      </c>
      <c r="AG294" s="6">
        <v>136830</v>
      </c>
      <c r="AH294" s="6">
        <v>8</v>
      </c>
      <c r="AI294" s="6">
        <v>4</v>
      </c>
      <c r="AJ294" s="6">
        <v>12</v>
      </c>
      <c r="AK294" s="6">
        <v>453</v>
      </c>
      <c r="AL294" s="6" t="s">
        <v>2057</v>
      </c>
      <c r="AM294" s="6" t="s">
        <v>886</v>
      </c>
      <c r="AN294" s="6" t="s">
        <v>2058</v>
      </c>
      <c r="AO294" s="6" t="s">
        <v>2059</v>
      </c>
      <c r="AP294" s="6" t="s">
        <v>2060</v>
      </c>
      <c r="AQ294" s="6" t="s">
        <v>2061</v>
      </c>
      <c r="AT294" s="106">
        <f t="shared" si="8"/>
        <v>0.96557772418329313</v>
      </c>
      <c r="AU294" s="7">
        <f t="shared" si="9"/>
        <v>1</v>
      </c>
    </row>
    <row r="295" spans="1:47" x14ac:dyDescent="0.2">
      <c r="A295" s="6" t="s">
        <v>2062</v>
      </c>
      <c r="B295" s="6" t="s">
        <v>2063</v>
      </c>
      <c r="C295" s="6" t="s">
        <v>2064</v>
      </c>
      <c r="D295" s="6" t="s">
        <v>2065</v>
      </c>
      <c r="E295" s="6" t="s">
        <v>2065</v>
      </c>
      <c r="F295" s="6" t="s">
        <v>2066</v>
      </c>
      <c r="G295" s="6">
        <v>1</v>
      </c>
      <c r="H295" s="6">
        <v>5</v>
      </c>
      <c r="I295" s="6">
        <v>5</v>
      </c>
      <c r="J295" s="6">
        <v>5</v>
      </c>
      <c r="K295" s="6">
        <v>5</v>
      </c>
      <c r="L295" s="6">
        <v>4</v>
      </c>
      <c r="M295" s="6">
        <v>5</v>
      </c>
      <c r="N295" s="6">
        <v>4</v>
      </c>
      <c r="O295" s="6">
        <v>5</v>
      </c>
      <c r="P295" s="6">
        <v>4</v>
      </c>
      <c r="Q295" s="6">
        <v>9.8000000000000007</v>
      </c>
      <c r="R295" s="6">
        <v>9.8000000000000007</v>
      </c>
      <c r="S295" s="6">
        <v>9.8000000000000007</v>
      </c>
      <c r="T295" s="6">
        <v>75.673000000000002</v>
      </c>
      <c r="U295" s="6">
        <v>660</v>
      </c>
      <c r="V295" s="6">
        <v>660</v>
      </c>
      <c r="W295" s="6">
        <v>0</v>
      </c>
      <c r="X295" s="6">
        <v>29.49</v>
      </c>
      <c r="Y295" s="6" t="s">
        <v>49</v>
      </c>
      <c r="Z295" s="6" t="s">
        <v>49</v>
      </c>
      <c r="AA295" s="6">
        <v>9.8000000000000007</v>
      </c>
      <c r="AB295" s="6">
        <v>7.4</v>
      </c>
      <c r="AC295" s="6">
        <v>767110</v>
      </c>
      <c r="AD295" s="6">
        <v>423410</v>
      </c>
      <c r="AE295" s="6">
        <v>343700</v>
      </c>
      <c r="AF295" s="6">
        <v>436850</v>
      </c>
      <c r="AG295" s="6">
        <v>453930</v>
      </c>
      <c r="AH295" s="6">
        <v>5</v>
      </c>
      <c r="AI295" s="6">
        <v>3</v>
      </c>
      <c r="AJ295" s="6">
        <v>8</v>
      </c>
      <c r="AK295" s="6">
        <v>533</v>
      </c>
      <c r="AL295" s="6" t="s">
        <v>2067</v>
      </c>
      <c r="AM295" s="6" t="s">
        <v>743</v>
      </c>
      <c r="AN295" s="6" t="s">
        <v>2068</v>
      </c>
      <c r="AO295" s="6" t="s">
        <v>2069</v>
      </c>
      <c r="AP295" s="6" t="s">
        <v>2070</v>
      </c>
      <c r="AQ295" s="6" t="s">
        <v>2071</v>
      </c>
      <c r="AR295" s="6">
        <v>343</v>
      </c>
      <c r="AS295" s="6">
        <v>221</v>
      </c>
      <c r="AT295" s="105">
        <f t="shared" si="8"/>
        <v>0.96237305311391619</v>
      </c>
      <c r="AU295" s="7">
        <f t="shared" si="9"/>
        <v>1</v>
      </c>
    </row>
    <row r="296" spans="1:47" x14ac:dyDescent="0.2">
      <c r="A296" s="6" t="s">
        <v>2072</v>
      </c>
      <c r="B296" s="6" t="s">
        <v>2072</v>
      </c>
      <c r="C296" s="6">
        <v>11</v>
      </c>
      <c r="D296" s="6">
        <v>11</v>
      </c>
      <c r="E296" s="6">
        <v>11</v>
      </c>
      <c r="F296" s="6" t="s">
        <v>2073</v>
      </c>
      <c r="G296" s="6">
        <v>1</v>
      </c>
      <c r="H296" s="6">
        <v>4</v>
      </c>
      <c r="I296" s="6">
        <v>4</v>
      </c>
      <c r="J296" s="6">
        <v>4</v>
      </c>
      <c r="K296" s="6">
        <v>4</v>
      </c>
      <c r="L296" s="6">
        <v>4</v>
      </c>
      <c r="M296" s="6">
        <v>4</v>
      </c>
      <c r="N296" s="6">
        <v>4</v>
      </c>
      <c r="O296" s="6">
        <v>4</v>
      </c>
      <c r="P296" s="6">
        <v>4</v>
      </c>
      <c r="Q296" s="6">
        <v>9.3000000000000007</v>
      </c>
      <c r="R296" s="6">
        <v>9.3000000000000007</v>
      </c>
      <c r="S296" s="6">
        <v>9.3000000000000007</v>
      </c>
      <c r="T296" s="6">
        <v>67.63</v>
      </c>
      <c r="U296" s="6">
        <v>623</v>
      </c>
      <c r="V296" s="6">
        <v>623</v>
      </c>
      <c r="W296" s="6">
        <v>0</v>
      </c>
      <c r="X296" s="6">
        <v>44.828000000000003</v>
      </c>
      <c r="Y296" s="6" t="s">
        <v>49</v>
      </c>
      <c r="Z296" s="6" t="s">
        <v>49</v>
      </c>
      <c r="AA296" s="6">
        <v>9.3000000000000007</v>
      </c>
      <c r="AB296" s="6">
        <v>9.3000000000000007</v>
      </c>
      <c r="AC296" s="6">
        <v>2497800</v>
      </c>
      <c r="AD296" s="6">
        <v>1426700</v>
      </c>
      <c r="AE296" s="6">
        <v>1071100</v>
      </c>
      <c r="AF296" s="6">
        <v>1364000</v>
      </c>
      <c r="AG296" s="6">
        <v>1428100</v>
      </c>
      <c r="AH296" s="6">
        <v>12</v>
      </c>
      <c r="AI296" s="6">
        <v>7</v>
      </c>
      <c r="AJ296" s="6">
        <v>19</v>
      </c>
      <c r="AK296" s="6">
        <v>163</v>
      </c>
      <c r="AL296" s="6" t="s">
        <v>2074</v>
      </c>
      <c r="AM296" s="6" t="s">
        <v>886</v>
      </c>
      <c r="AN296" s="6" t="s">
        <v>2075</v>
      </c>
      <c r="AO296" s="6" t="s">
        <v>2076</v>
      </c>
      <c r="AP296" s="6" t="s">
        <v>2077</v>
      </c>
      <c r="AQ296" s="6" t="s">
        <v>2078</v>
      </c>
      <c r="AT296" s="104">
        <f t="shared" si="8"/>
        <v>0.95511518801204398</v>
      </c>
      <c r="AU296" s="7">
        <f t="shared" si="9"/>
        <v>1</v>
      </c>
    </row>
    <row r="297" spans="1:47" x14ac:dyDescent="0.2">
      <c r="A297" s="6" t="s">
        <v>2079</v>
      </c>
      <c r="B297" s="6" t="s">
        <v>2079</v>
      </c>
      <c r="C297" s="6">
        <v>1</v>
      </c>
      <c r="D297" s="6">
        <v>1</v>
      </c>
      <c r="E297" s="6">
        <v>1</v>
      </c>
      <c r="F297" s="6" t="s">
        <v>2080</v>
      </c>
      <c r="G297" s="6">
        <v>1</v>
      </c>
      <c r="H297" s="6">
        <v>5</v>
      </c>
      <c r="I297" s="6">
        <v>3</v>
      </c>
      <c r="J297" s="6">
        <v>3</v>
      </c>
      <c r="K297" s="6">
        <v>5</v>
      </c>
      <c r="L297" s="6">
        <v>5</v>
      </c>
      <c r="M297" s="6">
        <v>3</v>
      </c>
      <c r="N297" s="6">
        <v>3</v>
      </c>
      <c r="O297" s="6">
        <v>3</v>
      </c>
      <c r="P297" s="6">
        <v>3</v>
      </c>
      <c r="Q297" s="6">
        <v>6.2</v>
      </c>
      <c r="R297" s="6">
        <v>4.5</v>
      </c>
      <c r="S297" s="6">
        <v>4.5</v>
      </c>
      <c r="T297" s="6">
        <v>92.474999999999994</v>
      </c>
      <c r="U297" s="6">
        <v>802</v>
      </c>
      <c r="V297" s="6">
        <v>802</v>
      </c>
      <c r="W297" s="6">
        <v>0</v>
      </c>
      <c r="X297" s="6">
        <v>24.254999999999999</v>
      </c>
      <c r="Y297" s="6" t="s">
        <v>49</v>
      </c>
      <c r="Z297" s="6" t="s">
        <v>49</v>
      </c>
      <c r="AA297" s="6">
        <v>6.2</v>
      </c>
      <c r="AB297" s="6">
        <v>6.2</v>
      </c>
      <c r="AC297" s="6">
        <v>1788000</v>
      </c>
      <c r="AD297" s="6">
        <v>1068600</v>
      </c>
      <c r="AE297" s="6">
        <v>719470</v>
      </c>
      <c r="AF297" s="6">
        <v>998810</v>
      </c>
      <c r="AG297" s="6">
        <v>1048600</v>
      </c>
      <c r="AH297" s="6">
        <v>4</v>
      </c>
      <c r="AI297" s="6">
        <v>3</v>
      </c>
      <c r="AJ297" s="6">
        <v>7</v>
      </c>
      <c r="AK297" s="6">
        <v>82</v>
      </c>
      <c r="AL297" s="6" t="s">
        <v>2081</v>
      </c>
      <c r="AM297" s="6" t="s">
        <v>2082</v>
      </c>
      <c r="AN297" s="6" t="s">
        <v>2083</v>
      </c>
      <c r="AO297" s="6" t="s">
        <v>2084</v>
      </c>
      <c r="AP297" s="6" t="s">
        <v>2085</v>
      </c>
      <c r="AQ297" s="6" t="s">
        <v>2086</v>
      </c>
      <c r="AT297" s="103">
        <f t="shared" si="8"/>
        <v>0.9525176425710471</v>
      </c>
      <c r="AU297" s="7">
        <f t="shared" si="9"/>
        <v>1</v>
      </c>
    </row>
    <row r="298" spans="1:47" x14ac:dyDescent="0.2">
      <c r="A298" s="6" t="s">
        <v>2087</v>
      </c>
      <c r="B298" s="6" t="s">
        <v>2087</v>
      </c>
      <c r="C298" s="6">
        <v>1</v>
      </c>
      <c r="D298" s="6">
        <v>1</v>
      </c>
      <c r="E298" s="6">
        <v>1</v>
      </c>
      <c r="F298" s="6" t="s">
        <v>2088</v>
      </c>
      <c r="G298" s="6">
        <v>2</v>
      </c>
      <c r="H298" s="6">
        <v>5</v>
      </c>
      <c r="I298" s="6">
        <v>5</v>
      </c>
      <c r="J298" s="6">
        <v>5</v>
      </c>
      <c r="K298" s="6">
        <v>4</v>
      </c>
      <c r="L298" s="6">
        <v>4</v>
      </c>
      <c r="M298" s="6">
        <v>4</v>
      </c>
      <c r="N298" s="6">
        <v>4</v>
      </c>
      <c r="O298" s="6">
        <v>4</v>
      </c>
      <c r="P298" s="6">
        <v>4</v>
      </c>
      <c r="Q298" s="6">
        <v>32.5</v>
      </c>
      <c r="R298" s="6">
        <v>32.5</v>
      </c>
      <c r="S298" s="6">
        <v>32.5</v>
      </c>
      <c r="T298" s="6">
        <v>18.559000000000001</v>
      </c>
      <c r="U298" s="6">
        <v>166</v>
      </c>
      <c r="V298" s="6" t="s">
        <v>2089</v>
      </c>
      <c r="W298" s="6">
        <v>0</v>
      </c>
      <c r="X298" s="6">
        <v>33.518999999999998</v>
      </c>
      <c r="Y298" s="6" t="s">
        <v>49</v>
      </c>
      <c r="Z298" s="6" t="s">
        <v>49</v>
      </c>
      <c r="AA298" s="6">
        <v>28.9</v>
      </c>
      <c r="AB298" s="6">
        <v>25.9</v>
      </c>
      <c r="AC298" s="6">
        <v>8289500</v>
      </c>
      <c r="AD298" s="6">
        <v>4268800</v>
      </c>
      <c r="AE298" s="6">
        <v>4020800</v>
      </c>
      <c r="AF298" s="6">
        <v>2631300</v>
      </c>
      <c r="AG298" s="6">
        <v>2788300</v>
      </c>
      <c r="AH298" s="6">
        <v>14</v>
      </c>
      <c r="AI298" s="6">
        <v>14</v>
      </c>
      <c r="AJ298" s="6">
        <v>28</v>
      </c>
      <c r="AK298" s="6">
        <v>123</v>
      </c>
      <c r="AL298" s="6" t="s">
        <v>2090</v>
      </c>
      <c r="AM298" s="6" t="s">
        <v>743</v>
      </c>
      <c r="AN298" s="6" t="s">
        <v>2091</v>
      </c>
      <c r="AO298" s="6" t="s">
        <v>2092</v>
      </c>
      <c r="AP298" s="6" t="s">
        <v>2093</v>
      </c>
      <c r="AQ298" s="6" t="s">
        <v>2094</v>
      </c>
      <c r="AR298" s="6">
        <v>91</v>
      </c>
      <c r="AS298" s="6">
        <v>18</v>
      </c>
      <c r="AT298" s="114">
        <f t="shared" si="8"/>
        <v>0.9436932898181688</v>
      </c>
      <c r="AU298" s="7">
        <f t="shared" si="9"/>
        <v>1</v>
      </c>
    </row>
    <row r="299" spans="1:47" x14ac:dyDescent="0.2">
      <c r="A299" s="6" t="s">
        <v>2095</v>
      </c>
      <c r="B299" s="6" t="s">
        <v>2095</v>
      </c>
      <c r="C299" s="6">
        <v>1</v>
      </c>
      <c r="D299" s="6">
        <v>1</v>
      </c>
      <c r="E299" s="6">
        <v>1</v>
      </c>
      <c r="F299" s="6" t="s">
        <v>2096</v>
      </c>
      <c r="G299" s="6">
        <v>1</v>
      </c>
      <c r="H299" s="6">
        <v>2</v>
      </c>
      <c r="I299" s="6">
        <v>2</v>
      </c>
      <c r="J299" s="6">
        <v>2</v>
      </c>
      <c r="K299" s="6">
        <v>2</v>
      </c>
      <c r="L299" s="6">
        <v>2</v>
      </c>
      <c r="M299" s="6">
        <v>2</v>
      </c>
      <c r="N299" s="6">
        <v>2</v>
      </c>
      <c r="O299" s="6">
        <v>2</v>
      </c>
      <c r="P299" s="6">
        <v>2</v>
      </c>
      <c r="Q299" s="6">
        <v>5.2</v>
      </c>
      <c r="R299" s="6">
        <v>5.2</v>
      </c>
      <c r="S299" s="6">
        <v>5.2</v>
      </c>
      <c r="T299" s="6">
        <v>46.109000000000002</v>
      </c>
      <c r="U299" s="6">
        <v>403</v>
      </c>
      <c r="V299" s="6">
        <v>403</v>
      </c>
      <c r="W299" s="6">
        <v>0</v>
      </c>
      <c r="X299" s="6">
        <v>14.015000000000001</v>
      </c>
      <c r="Y299" s="6" t="s">
        <v>49</v>
      </c>
      <c r="Z299" s="6" t="s">
        <v>49</v>
      </c>
      <c r="AA299" s="6">
        <v>5.2</v>
      </c>
      <c r="AB299" s="6">
        <v>5.2</v>
      </c>
      <c r="AC299" s="6">
        <v>1270000</v>
      </c>
      <c r="AD299" s="6">
        <v>818160</v>
      </c>
      <c r="AE299" s="6">
        <v>451860</v>
      </c>
      <c r="AF299" s="6">
        <v>605020</v>
      </c>
      <c r="AG299" s="6">
        <v>642310</v>
      </c>
      <c r="AH299" s="6">
        <v>4</v>
      </c>
      <c r="AI299" s="6">
        <v>2</v>
      </c>
      <c r="AJ299" s="6">
        <v>6</v>
      </c>
      <c r="AK299" s="6">
        <v>143</v>
      </c>
      <c r="AL299" s="6" t="s">
        <v>2097</v>
      </c>
      <c r="AM299" s="6" t="s">
        <v>61</v>
      </c>
      <c r="AN299" s="6" t="s">
        <v>2098</v>
      </c>
      <c r="AO299" s="6" t="s">
        <v>2099</v>
      </c>
      <c r="AP299" s="6" t="s">
        <v>2100</v>
      </c>
      <c r="AQ299" s="6" t="s">
        <v>2101</v>
      </c>
      <c r="AT299" s="115">
        <f t="shared" si="8"/>
        <v>0.94194392115956471</v>
      </c>
      <c r="AU299" s="7">
        <f t="shared" si="9"/>
        <v>1</v>
      </c>
    </row>
    <row r="300" spans="1:47" x14ac:dyDescent="0.2">
      <c r="A300" s="6" t="s">
        <v>2102</v>
      </c>
      <c r="B300" s="6" t="s">
        <v>2102</v>
      </c>
      <c r="C300" s="6">
        <v>4</v>
      </c>
      <c r="D300" s="6">
        <v>4</v>
      </c>
      <c r="E300" s="6">
        <v>4</v>
      </c>
      <c r="F300" s="6" t="s">
        <v>2103</v>
      </c>
      <c r="G300" s="6">
        <v>1</v>
      </c>
      <c r="H300" s="6">
        <v>3</v>
      </c>
      <c r="I300" s="6">
        <v>3</v>
      </c>
      <c r="J300" s="6">
        <v>3</v>
      </c>
      <c r="K300" s="6">
        <v>3</v>
      </c>
      <c r="L300" s="6">
        <v>3</v>
      </c>
      <c r="M300" s="6">
        <v>3</v>
      </c>
      <c r="N300" s="6">
        <v>3</v>
      </c>
      <c r="O300" s="6">
        <v>3</v>
      </c>
      <c r="P300" s="6">
        <v>3</v>
      </c>
      <c r="Q300" s="6">
        <v>18.399999999999999</v>
      </c>
      <c r="R300" s="6">
        <v>18.399999999999999</v>
      </c>
      <c r="S300" s="6">
        <v>18.399999999999999</v>
      </c>
      <c r="T300" s="6">
        <v>23.466000000000001</v>
      </c>
      <c r="U300" s="6">
        <v>196</v>
      </c>
      <c r="V300" s="6">
        <v>196</v>
      </c>
      <c r="W300" s="6">
        <v>0</v>
      </c>
      <c r="X300" s="6">
        <v>58.424999999999997</v>
      </c>
      <c r="Y300" s="6" t="s">
        <v>49</v>
      </c>
      <c r="Z300" s="6" t="s">
        <v>49</v>
      </c>
      <c r="AA300" s="6">
        <v>18.399999999999999</v>
      </c>
      <c r="AB300" s="6">
        <v>18.399999999999999</v>
      </c>
      <c r="AC300" s="6">
        <v>2326400</v>
      </c>
      <c r="AD300" s="6">
        <v>1290000</v>
      </c>
      <c r="AE300" s="6">
        <v>1036400</v>
      </c>
      <c r="AF300" s="6">
        <v>1203100</v>
      </c>
      <c r="AG300" s="6">
        <v>1278300</v>
      </c>
      <c r="AH300" s="6">
        <v>6</v>
      </c>
      <c r="AI300" s="6">
        <v>4</v>
      </c>
      <c r="AJ300" s="6">
        <v>10</v>
      </c>
      <c r="AK300" s="6">
        <v>286</v>
      </c>
      <c r="AL300" s="6" t="s">
        <v>2104</v>
      </c>
      <c r="AM300" s="6" t="s">
        <v>127</v>
      </c>
      <c r="AN300" s="6" t="s">
        <v>2105</v>
      </c>
      <c r="AO300" s="6" t="s">
        <v>2106</v>
      </c>
      <c r="AP300" s="6" t="s">
        <v>2107</v>
      </c>
      <c r="AQ300" s="6" t="s">
        <v>2108</v>
      </c>
      <c r="AT300" s="115">
        <f t="shared" si="8"/>
        <v>0.94117186888836735</v>
      </c>
      <c r="AU300" s="7">
        <f t="shared" si="9"/>
        <v>1</v>
      </c>
    </row>
    <row r="301" spans="1:47" x14ac:dyDescent="0.2">
      <c r="A301" s="6" t="s">
        <v>2109</v>
      </c>
      <c r="B301" s="6" t="s">
        <v>2109</v>
      </c>
      <c r="C301" s="6">
        <v>20</v>
      </c>
      <c r="D301" s="6">
        <v>18</v>
      </c>
      <c r="E301" s="6">
        <v>16</v>
      </c>
      <c r="F301" s="6" t="s">
        <v>2110</v>
      </c>
      <c r="G301" s="6">
        <v>1</v>
      </c>
      <c r="H301" s="6">
        <v>10</v>
      </c>
      <c r="I301" s="6">
        <v>8</v>
      </c>
      <c r="J301" s="6">
        <v>8</v>
      </c>
      <c r="K301" s="6">
        <v>10</v>
      </c>
      <c r="L301" s="6">
        <v>8</v>
      </c>
      <c r="M301" s="6">
        <v>8</v>
      </c>
      <c r="N301" s="6">
        <v>6</v>
      </c>
      <c r="O301" s="6">
        <v>8</v>
      </c>
      <c r="P301" s="6">
        <v>6</v>
      </c>
      <c r="Q301" s="6">
        <v>20.2</v>
      </c>
      <c r="R301" s="6">
        <v>16</v>
      </c>
      <c r="S301" s="6">
        <v>16</v>
      </c>
      <c r="T301" s="6">
        <v>72.421000000000006</v>
      </c>
      <c r="U301" s="6">
        <v>655</v>
      </c>
      <c r="V301" s="6">
        <v>655</v>
      </c>
      <c r="W301" s="6">
        <v>0</v>
      </c>
      <c r="X301" s="6">
        <v>71.054000000000002</v>
      </c>
      <c r="Y301" s="6" t="s">
        <v>49</v>
      </c>
      <c r="Z301" s="6" t="s">
        <v>49</v>
      </c>
      <c r="AA301" s="6">
        <v>20.2</v>
      </c>
      <c r="AB301" s="6">
        <v>16.2</v>
      </c>
      <c r="AC301" s="6">
        <v>1798800</v>
      </c>
      <c r="AD301" s="6">
        <v>989670</v>
      </c>
      <c r="AE301" s="6">
        <v>809160</v>
      </c>
      <c r="AF301" s="6">
        <v>951320</v>
      </c>
      <c r="AG301" s="6">
        <v>1019800</v>
      </c>
      <c r="AH301" s="6">
        <v>11</v>
      </c>
      <c r="AI301" s="6">
        <v>8</v>
      </c>
      <c r="AJ301" s="6">
        <v>19</v>
      </c>
      <c r="AK301" s="6">
        <v>127</v>
      </c>
      <c r="AL301" s="6" t="s">
        <v>2111</v>
      </c>
      <c r="AM301" s="6" t="s">
        <v>2112</v>
      </c>
      <c r="AN301" s="6" t="s">
        <v>2113</v>
      </c>
      <c r="AO301" s="6" t="s">
        <v>2114</v>
      </c>
      <c r="AP301" s="6" t="s">
        <v>2115</v>
      </c>
      <c r="AQ301" s="6" t="s">
        <v>2116</v>
      </c>
      <c r="AR301" s="6">
        <v>92</v>
      </c>
      <c r="AS301" s="6">
        <v>197</v>
      </c>
      <c r="AT301" s="116">
        <f t="shared" si="8"/>
        <v>0.93284957834869586</v>
      </c>
      <c r="AU301" s="7">
        <f t="shared" si="9"/>
        <v>1</v>
      </c>
    </row>
    <row r="302" spans="1:47" x14ac:dyDescent="0.2">
      <c r="A302" s="6" t="s">
        <v>2117</v>
      </c>
      <c r="B302" s="6" t="s">
        <v>2117</v>
      </c>
      <c r="C302" s="6">
        <v>1</v>
      </c>
      <c r="D302" s="6">
        <v>1</v>
      </c>
      <c r="E302" s="6">
        <v>1</v>
      </c>
      <c r="F302" s="6" t="s">
        <v>2118</v>
      </c>
      <c r="G302" s="6">
        <v>1</v>
      </c>
      <c r="H302" s="6">
        <v>8</v>
      </c>
      <c r="I302" s="6">
        <v>8</v>
      </c>
      <c r="J302" s="6">
        <v>8</v>
      </c>
      <c r="K302" s="6">
        <v>8</v>
      </c>
      <c r="L302" s="6">
        <v>6</v>
      </c>
      <c r="M302" s="6">
        <v>8</v>
      </c>
      <c r="N302" s="6">
        <v>6</v>
      </c>
      <c r="O302" s="6">
        <v>8</v>
      </c>
      <c r="P302" s="6">
        <v>6</v>
      </c>
      <c r="Q302" s="6">
        <v>8.6</v>
      </c>
      <c r="R302" s="6">
        <v>8.6</v>
      </c>
      <c r="S302" s="6">
        <v>8.6</v>
      </c>
      <c r="T302" s="6">
        <v>136.33000000000001</v>
      </c>
      <c r="U302" s="6">
        <v>1230</v>
      </c>
      <c r="V302" s="6">
        <v>1230</v>
      </c>
      <c r="W302" s="6">
        <v>0</v>
      </c>
      <c r="X302" s="6">
        <v>100.23</v>
      </c>
      <c r="Y302" s="6" t="s">
        <v>49</v>
      </c>
      <c r="Z302" s="6" t="s">
        <v>49</v>
      </c>
      <c r="AA302" s="6">
        <v>8.6</v>
      </c>
      <c r="AB302" s="6">
        <v>6.5</v>
      </c>
      <c r="AC302" s="6">
        <v>1176700</v>
      </c>
      <c r="AD302" s="6">
        <v>695640</v>
      </c>
      <c r="AE302" s="6">
        <v>481080</v>
      </c>
      <c r="AF302" s="6">
        <v>646430</v>
      </c>
      <c r="AG302" s="6">
        <v>693380</v>
      </c>
      <c r="AH302" s="6">
        <v>13</v>
      </c>
      <c r="AI302" s="6">
        <v>5</v>
      </c>
      <c r="AJ302" s="6">
        <v>18</v>
      </c>
      <c r="AK302" s="6">
        <v>389</v>
      </c>
      <c r="AL302" s="6" t="s">
        <v>2119</v>
      </c>
      <c r="AM302" s="6" t="s">
        <v>1190</v>
      </c>
      <c r="AN302" s="6" t="s">
        <v>2120</v>
      </c>
      <c r="AO302" s="6" t="s">
        <v>2121</v>
      </c>
      <c r="AP302" s="6" t="s">
        <v>2122</v>
      </c>
      <c r="AQ302" s="6" t="s">
        <v>2123</v>
      </c>
      <c r="AT302" s="116">
        <f t="shared" si="8"/>
        <v>0.93228821137038853</v>
      </c>
      <c r="AU302" s="7">
        <f t="shared" si="9"/>
        <v>1</v>
      </c>
    </row>
    <row r="303" spans="1:47" x14ac:dyDescent="0.2">
      <c r="A303" s="6" t="s">
        <v>2124</v>
      </c>
      <c r="B303" s="6" t="s">
        <v>2125</v>
      </c>
      <c r="C303" s="6" t="s">
        <v>1808</v>
      </c>
      <c r="D303" s="6" t="s">
        <v>1808</v>
      </c>
      <c r="E303" s="6" t="s">
        <v>1808</v>
      </c>
      <c r="F303" s="6" t="s">
        <v>2126</v>
      </c>
      <c r="G303" s="6">
        <v>1</v>
      </c>
      <c r="H303" s="6">
        <v>10</v>
      </c>
      <c r="I303" s="6">
        <v>10</v>
      </c>
      <c r="J303" s="6">
        <v>10</v>
      </c>
      <c r="K303" s="6">
        <v>9</v>
      </c>
      <c r="L303" s="6">
        <v>9</v>
      </c>
      <c r="M303" s="6">
        <v>9</v>
      </c>
      <c r="N303" s="6">
        <v>9</v>
      </c>
      <c r="O303" s="6">
        <v>9</v>
      </c>
      <c r="P303" s="6">
        <v>9</v>
      </c>
      <c r="Q303" s="6">
        <v>39.799999999999997</v>
      </c>
      <c r="R303" s="6">
        <v>39.799999999999997</v>
      </c>
      <c r="S303" s="6">
        <v>39.799999999999997</v>
      </c>
      <c r="T303" s="6">
        <v>24.305</v>
      </c>
      <c r="U303" s="6">
        <v>211</v>
      </c>
      <c r="V303" s="6">
        <v>211</v>
      </c>
      <c r="W303" s="6">
        <v>0</v>
      </c>
      <c r="X303" s="6">
        <v>70.846000000000004</v>
      </c>
      <c r="Y303" s="6" t="s">
        <v>49</v>
      </c>
      <c r="Z303" s="6" t="s">
        <v>49</v>
      </c>
      <c r="AA303" s="6">
        <v>38.9</v>
      </c>
      <c r="AB303" s="6">
        <v>39.799999999999997</v>
      </c>
      <c r="AC303" s="6">
        <v>6503100</v>
      </c>
      <c r="AD303" s="6">
        <v>3646500</v>
      </c>
      <c r="AE303" s="6">
        <v>2856700</v>
      </c>
      <c r="AF303" s="6">
        <v>3272000</v>
      </c>
      <c r="AG303" s="6">
        <v>3515000</v>
      </c>
      <c r="AH303" s="6">
        <v>18</v>
      </c>
      <c r="AI303" s="6">
        <v>12</v>
      </c>
      <c r="AJ303" s="6">
        <v>30</v>
      </c>
      <c r="AK303" s="6">
        <v>180</v>
      </c>
      <c r="AL303" s="6" t="s">
        <v>2127</v>
      </c>
      <c r="AM303" s="6" t="s">
        <v>1726</v>
      </c>
      <c r="AN303" s="6" t="s">
        <v>2128</v>
      </c>
      <c r="AO303" s="6" t="s">
        <v>2129</v>
      </c>
      <c r="AP303" s="6" t="s">
        <v>2130</v>
      </c>
      <c r="AQ303" s="6" t="s">
        <v>2131</v>
      </c>
      <c r="AR303" s="6">
        <v>123</v>
      </c>
      <c r="AS303" s="6">
        <v>155</v>
      </c>
      <c r="AT303" s="100">
        <f t="shared" si="8"/>
        <v>0.93086770981507827</v>
      </c>
      <c r="AU303" s="7">
        <f t="shared" si="9"/>
        <v>1</v>
      </c>
    </row>
    <row r="304" spans="1:47" x14ac:dyDescent="0.2">
      <c r="A304" s="6" t="s">
        <v>2132</v>
      </c>
      <c r="B304" s="6" t="s">
        <v>2132</v>
      </c>
      <c r="C304" s="6">
        <v>6</v>
      </c>
      <c r="D304" s="6">
        <v>1</v>
      </c>
      <c r="E304" s="6">
        <v>1</v>
      </c>
      <c r="F304" s="6" t="s">
        <v>2133</v>
      </c>
      <c r="G304" s="6">
        <v>2</v>
      </c>
      <c r="H304" s="6">
        <v>3</v>
      </c>
      <c r="I304" s="6">
        <v>3</v>
      </c>
      <c r="J304" s="6">
        <v>3</v>
      </c>
      <c r="K304" s="6">
        <v>3</v>
      </c>
      <c r="L304" s="6">
        <v>3</v>
      </c>
      <c r="M304" s="6">
        <v>3</v>
      </c>
      <c r="N304" s="6">
        <v>3</v>
      </c>
      <c r="O304" s="6">
        <v>3</v>
      </c>
      <c r="P304" s="6">
        <v>3</v>
      </c>
      <c r="Q304" s="6">
        <v>8.6999999999999993</v>
      </c>
      <c r="R304" s="6">
        <v>8.6999999999999993</v>
      </c>
      <c r="S304" s="6">
        <v>8.6999999999999993</v>
      </c>
      <c r="T304" s="6">
        <v>51.064999999999998</v>
      </c>
      <c r="U304" s="6">
        <v>472</v>
      </c>
      <c r="V304" s="6" t="s">
        <v>2134</v>
      </c>
      <c r="W304" s="6">
        <v>0</v>
      </c>
      <c r="X304" s="6">
        <v>20.536000000000001</v>
      </c>
      <c r="Y304" s="6" t="s">
        <v>49</v>
      </c>
      <c r="Z304" s="6" t="s">
        <v>49</v>
      </c>
      <c r="AA304" s="6">
        <v>8.6999999999999993</v>
      </c>
      <c r="AB304" s="6">
        <v>8.6999999999999993</v>
      </c>
      <c r="AC304" s="6">
        <v>739390</v>
      </c>
      <c r="AD304" s="6">
        <v>379730</v>
      </c>
      <c r="AE304" s="6">
        <v>359660</v>
      </c>
      <c r="AF304" s="6">
        <v>420920</v>
      </c>
      <c r="AG304" s="6">
        <v>453210</v>
      </c>
      <c r="AH304" s="6">
        <v>7</v>
      </c>
      <c r="AI304" s="6">
        <v>7</v>
      </c>
      <c r="AJ304" s="6">
        <v>14</v>
      </c>
      <c r="AK304" s="6">
        <v>592</v>
      </c>
      <c r="AL304" s="6" t="s">
        <v>2135</v>
      </c>
      <c r="AM304" s="6" t="s">
        <v>127</v>
      </c>
      <c r="AN304" s="6" t="s">
        <v>2136</v>
      </c>
      <c r="AO304" s="6" t="s">
        <v>2137</v>
      </c>
      <c r="AP304" s="6" t="s">
        <v>2138</v>
      </c>
      <c r="AQ304" s="6" t="s">
        <v>2139</v>
      </c>
      <c r="AT304" s="100">
        <f t="shared" si="8"/>
        <v>0.92875267536020834</v>
      </c>
      <c r="AU304" s="7">
        <f t="shared" si="9"/>
        <v>1</v>
      </c>
    </row>
    <row r="305" spans="1:47" x14ac:dyDescent="0.2">
      <c r="A305" s="6" t="s">
        <v>2140</v>
      </c>
      <c r="B305" s="6" t="s">
        <v>2140</v>
      </c>
      <c r="C305" s="6">
        <v>2</v>
      </c>
      <c r="D305" s="6">
        <v>2</v>
      </c>
      <c r="E305" s="6">
        <v>2</v>
      </c>
      <c r="F305" s="6" t="s">
        <v>2141</v>
      </c>
      <c r="G305" s="6">
        <v>1</v>
      </c>
      <c r="H305" s="6">
        <v>4</v>
      </c>
      <c r="I305" s="6">
        <v>4</v>
      </c>
      <c r="J305" s="6">
        <v>4</v>
      </c>
      <c r="K305" s="6">
        <v>2</v>
      </c>
      <c r="L305" s="6">
        <v>4</v>
      </c>
      <c r="M305" s="6">
        <v>2</v>
      </c>
      <c r="N305" s="6">
        <v>4</v>
      </c>
      <c r="O305" s="6">
        <v>2</v>
      </c>
      <c r="P305" s="6">
        <v>4</v>
      </c>
      <c r="Q305" s="6">
        <v>14.6</v>
      </c>
      <c r="R305" s="6">
        <v>14.6</v>
      </c>
      <c r="S305" s="6">
        <v>14.6</v>
      </c>
      <c r="T305" s="6">
        <v>39.354999999999997</v>
      </c>
      <c r="U305" s="6">
        <v>364</v>
      </c>
      <c r="V305" s="6">
        <v>364</v>
      </c>
      <c r="W305" s="6">
        <v>0</v>
      </c>
      <c r="X305" s="6">
        <v>125.32</v>
      </c>
      <c r="Y305" s="6" t="s">
        <v>49</v>
      </c>
      <c r="Z305" s="6" t="s">
        <v>49</v>
      </c>
      <c r="AA305" s="6">
        <v>6.9</v>
      </c>
      <c r="AB305" s="6">
        <v>14.6</v>
      </c>
      <c r="AC305" s="6">
        <v>2138000</v>
      </c>
      <c r="AD305" s="6">
        <v>1282400</v>
      </c>
      <c r="AE305" s="6">
        <v>855610</v>
      </c>
      <c r="AF305" s="6">
        <v>1171300</v>
      </c>
      <c r="AG305" s="6">
        <v>1265700</v>
      </c>
      <c r="AH305" s="6">
        <v>7</v>
      </c>
      <c r="AI305" s="6">
        <v>8</v>
      </c>
      <c r="AJ305" s="6">
        <v>15</v>
      </c>
      <c r="AK305" s="6">
        <v>75</v>
      </c>
      <c r="AL305" s="6" t="s">
        <v>2142</v>
      </c>
      <c r="AM305" s="6" t="s">
        <v>886</v>
      </c>
      <c r="AN305" s="6" t="s">
        <v>2143</v>
      </c>
      <c r="AO305" s="6" t="s">
        <v>2144</v>
      </c>
      <c r="AP305" s="6" t="s">
        <v>2145</v>
      </c>
      <c r="AQ305" s="6" t="s">
        <v>2146</v>
      </c>
      <c r="AR305" s="6">
        <v>63</v>
      </c>
      <c r="AS305" s="6">
        <v>165</v>
      </c>
      <c r="AT305" s="99">
        <f t="shared" si="8"/>
        <v>0.92541676542624629</v>
      </c>
      <c r="AU305" s="7">
        <f t="shared" si="9"/>
        <v>1</v>
      </c>
    </row>
    <row r="306" spans="1:47" x14ac:dyDescent="0.2">
      <c r="A306" s="6" t="s">
        <v>2147</v>
      </c>
      <c r="B306" s="6" t="s">
        <v>2147</v>
      </c>
      <c r="C306" s="6">
        <v>1</v>
      </c>
      <c r="D306" s="6">
        <v>1</v>
      </c>
      <c r="E306" s="6">
        <v>1</v>
      </c>
      <c r="F306" s="6" t="s">
        <v>2148</v>
      </c>
      <c r="G306" s="6">
        <v>1</v>
      </c>
      <c r="H306" s="6">
        <v>5</v>
      </c>
      <c r="I306" s="6">
        <v>5</v>
      </c>
      <c r="J306" s="6">
        <v>5</v>
      </c>
      <c r="K306" s="6">
        <v>5</v>
      </c>
      <c r="L306" s="6">
        <v>4</v>
      </c>
      <c r="M306" s="6">
        <v>5</v>
      </c>
      <c r="N306" s="6">
        <v>4</v>
      </c>
      <c r="O306" s="6">
        <v>5</v>
      </c>
      <c r="P306" s="6">
        <v>4</v>
      </c>
      <c r="Q306" s="6">
        <v>11.6</v>
      </c>
      <c r="R306" s="6">
        <v>11.6</v>
      </c>
      <c r="S306" s="6">
        <v>11.6</v>
      </c>
      <c r="T306" s="6">
        <v>56.585000000000001</v>
      </c>
      <c r="U306" s="6">
        <v>533</v>
      </c>
      <c r="V306" s="6">
        <v>533</v>
      </c>
      <c r="W306" s="6">
        <v>0</v>
      </c>
      <c r="X306" s="6">
        <v>135.81</v>
      </c>
      <c r="Y306" s="6" t="s">
        <v>49</v>
      </c>
      <c r="Z306" s="6" t="s">
        <v>49</v>
      </c>
      <c r="AA306" s="6">
        <v>11.6</v>
      </c>
      <c r="AB306" s="6">
        <v>9.6</v>
      </c>
      <c r="AC306" s="6">
        <v>2773800</v>
      </c>
      <c r="AD306" s="6">
        <v>1792000</v>
      </c>
      <c r="AE306" s="6">
        <v>981730</v>
      </c>
      <c r="AF306" s="6">
        <v>1514900</v>
      </c>
      <c r="AG306" s="6">
        <v>1642100</v>
      </c>
      <c r="AH306" s="6">
        <v>17</v>
      </c>
      <c r="AI306" s="6">
        <v>14</v>
      </c>
      <c r="AJ306" s="6">
        <v>31</v>
      </c>
      <c r="AK306" s="6">
        <v>357</v>
      </c>
      <c r="AL306" s="6" t="s">
        <v>2149</v>
      </c>
      <c r="AM306" s="6" t="s">
        <v>743</v>
      </c>
      <c r="AN306" s="6" t="s">
        <v>2150</v>
      </c>
      <c r="AO306" s="6" t="s">
        <v>2151</v>
      </c>
      <c r="AP306" s="6" t="s">
        <v>2152</v>
      </c>
      <c r="AQ306" s="6" t="s">
        <v>2153</v>
      </c>
      <c r="AT306" s="98">
        <f t="shared" si="8"/>
        <v>0.92253821326350405</v>
      </c>
      <c r="AU306" s="7">
        <f t="shared" si="9"/>
        <v>1</v>
      </c>
    </row>
    <row r="307" spans="1:47" x14ac:dyDescent="0.2">
      <c r="A307" s="6" t="s">
        <v>2154</v>
      </c>
      <c r="B307" s="6" t="s">
        <v>2154</v>
      </c>
      <c r="C307" s="6">
        <v>3</v>
      </c>
      <c r="D307" s="6">
        <v>3</v>
      </c>
      <c r="E307" s="6">
        <v>3</v>
      </c>
      <c r="F307" s="6" t="s">
        <v>2155</v>
      </c>
      <c r="G307" s="6">
        <v>3</v>
      </c>
      <c r="H307" s="6">
        <v>2</v>
      </c>
      <c r="I307" s="6">
        <v>2</v>
      </c>
      <c r="J307" s="6">
        <v>2</v>
      </c>
      <c r="K307" s="6">
        <v>2</v>
      </c>
      <c r="L307" s="6">
        <v>2</v>
      </c>
      <c r="M307" s="6">
        <v>2</v>
      </c>
      <c r="N307" s="6">
        <v>2</v>
      </c>
      <c r="O307" s="6">
        <v>2</v>
      </c>
      <c r="P307" s="6">
        <v>2</v>
      </c>
      <c r="Q307" s="6">
        <v>2.2999999999999998</v>
      </c>
      <c r="R307" s="6">
        <v>2.2999999999999998</v>
      </c>
      <c r="S307" s="6">
        <v>2.2999999999999998</v>
      </c>
      <c r="T307" s="6">
        <v>97.284999999999997</v>
      </c>
      <c r="U307" s="6">
        <v>842</v>
      </c>
      <c r="V307" s="6" t="s">
        <v>2156</v>
      </c>
      <c r="W307" s="6">
        <v>0</v>
      </c>
      <c r="X307" s="6">
        <v>12.026</v>
      </c>
      <c r="Y307" s="6" t="s">
        <v>49</v>
      </c>
      <c r="Z307" s="6" t="s">
        <v>49</v>
      </c>
      <c r="AA307" s="6">
        <v>2.2999999999999998</v>
      </c>
      <c r="AB307" s="6">
        <v>2.2999999999999998</v>
      </c>
      <c r="AC307" s="6">
        <v>1201600</v>
      </c>
      <c r="AD307" s="6">
        <v>624020</v>
      </c>
      <c r="AE307" s="6">
        <v>577620</v>
      </c>
      <c r="AF307" s="6">
        <v>654910</v>
      </c>
      <c r="AG307" s="6">
        <v>714870</v>
      </c>
      <c r="AH307" s="6">
        <v>1</v>
      </c>
      <c r="AI307" s="6">
        <v>2</v>
      </c>
      <c r="AJ307" s="6">
        <v>3</v>
      </c>
      <c r="AK307" s="6">
        <v>590</v>
      </c>
      <c r="AL307" s="6" t="s">
        <v>2157</v>
      </c>
      <c r="AM307" s="6" t="s">
        <v>61</v>
      </c>
      <c r="AN307" s="6" t="s">
        <v>2158</v>
      </c>
      <c r="AO307" s="6" t="s">
        <v>2159</v>
      </c>
      <c r="AP307" s="6" t="s">
        <v>2160</v>
      </c>
      <c r="AQ307" s="6" t="s">
        <v>2161</v>
      </c>
      <c r="AT307" s="117">
        <f t="shared" si="8"/>
        <v>0.91612461006896362</v>
      </c>
      <c r="AU307" s="7">
        <f t="shared" si="9"/>
        <v>1</v>
      </c>
    </row>
    <row r="308" spans="1:47" x14ac:dyDescent="0.2">
      <c r="A308" s="6" t="s">
        <v>2162</v>
      </c>
      <c r="B308" s="6" t="s">
        <v>2162</v>
      </c>
      <c r="C308" s="6">
        <v>2</v>
      </c>
      <c r="D308" s="6">
        <v>2</v>
      </c>
      <c r="E308" s="6">
        <v>2</v>
      </c>
      <c r="F308" s="6" t="s">
        <v>2163</v>
      </c>
      <c r="G308" s="6">
        <v>1</v>
      </c>
      <c r="H308" s="6">
        <v>2</v>
      </c>
      <c r="I308" s="6">
        <v>2</v>
      </c>
      <c r="J308" s="6">
        <v>2</v>
      </c>
      <c r="K308" s="6">
        <v>2</v>
      </c>
      <c r="L308" s="6">
        <v>2</v>
      </c>
      <c r="M308" s="6">
        <v>2</v>
      </c>
      <c r="N308" s="6">
        <v>2</v>
      </c>
      <c r="O308" s="6">
        <v>2</v>
      </c>
      <c r="P308" s="6">
        <v>2</v>
      </c>
      <c r="Q308" s="6">
        <v>19.5</v>
      </c>
      <c r="R308" s="6">
        <v>19.5</v>
      </c>
      <c r="S308" s="6">
        <v>19.5</v>
      </c>
      <c r="T308" s="6">
        <v>12.497</v>
      </c>
      <c r="U308" s="6">
        <v>113</v>
      </c>
      <c r="V308" s="6">
        <v>113</v>
      </c>
      <c r="W308" s="6">
        <v>0</v>
      </c>
      <c r="X308" s="6">
        <v>12.013999999999999</v>
      </c>
      <c r="Y308" s="6" t="s">
        <v>49</v>
      </c>
      <c r="Z308" s="6" t="s">
        <v>49</v>
      </c>
      <c r="AA308" s="6">
        <v>19.5</v>
      </c>
      <c r="AB308" s="6">
        <v>19.5</v>
      </c>
      <c r="AC308" s="6">
        <v>386380</v>
      </c>
      <c r="AD308" s="6">
        <v>207070</v>
      </c>
      <c r="AE308" s="6">
        <v>179320</v>
      </c>
      <c r="AF308" s="6">
        <v>135290</v>
      </c>
      <c r="AG308" s="6">
        <v>148260</v>
      </c>
      <c r="AH308" s="6">
        <v>3</v>
      </c>
      <c r="AI308" s="6">
        <v>3</v>
      </c>
      <c r="AJ308" s="6">
        <v>6</v>
      </c>
      <c r="AK308" s="6">
        <v>221</v>
      </c>
      <c r="AL308" s="6" t="s">
        <v>2164</v>
      </c>
      <c r="AM308" s="6" t="s">
        <v>61</v>
      </c>
      <c r="AN308" s="6" t="s">
        <v>2165</v>
      </c>
      <c r="AO308" s="6" t="s">
        <v>2166</v>
      </c>
      <c r="AP308" s="6" t="s">
        <v>2167</v>
      </c>
      <c r="AQ308" s="6" t="s">
        <v>2168</v>
      </c>
      <c r="AT308" s="97">
        <f t="shared" si="8"/>
        <v>0.91251854849588565</v>
      </c>
      <c r="AU308" s="7">
        <f t="shared" si="9"/>
        <v>1</v>
      </c>
    </row>
    <row r="309" spans="1:47" x14ac:dyDescent="0.2">
      <c r="A309" s="6" t="s">
        <v>2169</v>
      </c>
      <c r="B309" s="6" t="s">
        <v>2169</v>
      </c>
      <c r="C309" s="6">
        <v>1</v>
      </c>
      <c r="D309" s="6">
        <v>1</v>
      </c>
      <c r="E309" s="6">
        <v>1</v>
      </c>
      <c r="F309" s="6" t="s">
        <v>2170</v>
      </c>
      <c r="G309" s="6">
        <v>1</v>
      </c>
      <c r="H309" s="6">
        <v>15</v>
      </c>
      <c r="I309" s="6">
        <v>15</v>
      </c>
      <c r="J309" s="6">
        <v>15</v>
      </c>
      <c r="K309" s="6">
        <v>13</v>
      </c>
      <c r="L309" s="6">
        <v>14</v>
      </c>
      <c r="M309" s="6">
        <v>13</v>
      </c>
      <c r="N309" s="6">
        <v>14</v>
      </c>
      <c r="O309" s="6">
        <v>13</v>
      </c>
      <c r="P309" s="6">
        <v>14</v>
      </c>
      <c r="Q309" s="6">
        <v>8.6999999999999993</v>
      </c>
      <c r="R309" s="6">
        <v>8.6999999999999993</v>
      </c>
      <c r="S309" s="6">
        <v>8.6999999999999993</v>
      </c>
      <c r="T309" s="6">
        <v>272.52999999999997</v>
      </c>
      <c r="U309" s="6">
        <v>2477</v>
      </c>
      <c r="V309" s="6">
        <v>2477</v>
      </c>
      <c r="W309" s="6">
        <v>0</v>
      </c>
      <c r="X309" s="6">
        <v>107.68</v>
      </c>
      <c r="Y309" s="6" t="s">
        <v>49</v>
      </c>
      <c r="Z309" s="6" t="s">
        <v>49</v>
      </c>
      <c r="AA309" s="6">
        <v>7.6</v>
      </c>
      <c r="AB309" s="6">
        <v>8.1</v>
      </c>
      <c r="AC309" s="6">
        <v>7327600</v>
      </c>
      <c r="AD309" s="6">
        <v>3822200</v>
      </c>
      <c r="AE309" s="6">
        <v>3505500</v>
      </c>
      <c r="AF309" s="6">
        <v>4014400</v>
      </c>
      <c r="AG309" s="6">
        <v>4415000</v>
      </c>
      <c r="AH309" s="6">
        <v>18</v>
      </c>
      <c r="AI309" s="6">
        <v>21</v>
      </c>
      <c r="AJ309" s="6">
        <v>39</v>
      </c>
      <c r="AK309" s="6">
        <v>98</v>
      </c>
      <c r="AL309" s="6" t="s">
        <v>2171</v>
      </c>
      <c r="AM309" s="6" t="s">
        <v>1651</v>
      </c>
      <c r="AN309" s="6" t="s">
        <v>2172</v>
      </c>
      <c r="AO309" s="6" t="s">
        <v>2173</v>
      </c>
      <c r="AP309" s="6" t="s">
        <v>2174</v>
      </c>
      <c r="AQ309" s="6" t="s">
        <v>2175</v>
      </c>
      <c r="AR309" s="6">
        <v>75</v>
      </c>
      <c r="AS309" s="6">
        <v>1638</v>
      </c>
      <c r="AT309" s="96">
        <f t="shared" si="8"/>
        <v>0.90926387315968293</v>
      </c>
      <c r="AU309" s="7">
        <f t="shared" si="9"/>
        <v>1</v>
      </c>
    </row>
    <row r="310" spans="1:47" x14ac:dyDescent="0.2">
      <c r="A310" s="6" t="s">
        <v>2176</v>
      </c>
      <c r="B310" s="6" t="s">
        <v>2176</v>
      </c>
      <c r="C310" s="6">
        <v>1</v>
      </c>
      <c r="D310" s="6">
        <v>1</v>
      </c>
      <c r="E310" s="6">
        <v>1</v>
      </c>
      <c r="F310" s="6" t="s">
        <v>2177</v>
      </c>
      <c r="G310" s="6">
        <v>1</v>
      </c>
      <c r="H310" s="6">
        <v>3</v>
      </c>
      <c r="I310" s="6">
        <v>3</v>
      </c>
      <c r="J310" s="6">
        <v>3</v>
      </c>
      <c r="K310" s="6">
        <v>3</v>
      </c>
      <c r="L310" s="6">
        <v>2</v>
      </c>
      <c r="M310" s="6">
        <v>3</v>
      </c>
      <c r="N310" s="6">
        <v>2</v>
      </c>
      <c r="O310" s="6">
        <v>3</v>
      </c>
      <c r="P310" s="6">
        <v>2</v>
      </c>
      <c r="Q310" s="6">
        <v>13.4</v>
      </c>
      <c r="R310" s="6">
        <v>13.4</v>
      </c>
      <c r="S310" s="6">
        <v>13.4</v>
      </c>
      <c r="T310" s="6">
        <v>32.191000000000003</v>
      </c>
      <c r="U310" s="6">
        <v>299</v>
      </c>
      <c r="V310" s="6">
        <v>299</v>
      </c>
      <c r="W310" s="6">
        <v>0</v>
      </c>
      <c r="X310" s="6">
        <v>29.626999999999999</v>
      </c>
      <c r="Y310" s="6" t="s">
        <v>49</v>
      </c>
      <c r="Z310" s="6" t="s">
        <v>49</v>
      </c>
      <c r="AA310" s="6">
        <v>13.4</v>
      </c>
      <c r="AB310" s="6">
        <v>9</v>
      </c>
      <c r="AC310" s="6">
        <v>342860</v>
      </c>
      <c r="AD310" s="6">
        <v>220770</v>
      </c>
      <c r="AE310" s="6">
        <v>122090</v>
      </c>
      <c r="AF310" s="6">
        <v>92369</v>
      </c>
      <c r="AG310" s="6">
        <v>101910</v>
      </c>
      <c r="AH310" s="6">
        <v>4</v>
      </c>
      <c r="AI310" s="6">
        <v>3</v>
      </c>
      <c r="AJ310" s="6">
        <v>7</v>
      </c>
      <c r="AK310" s="6">
        <v>120</v>
      </c>
      <c r="AL310" s="6" t="s">
        <v>2178</v>
      </c>
      <c r="AM310" s="6" t="s">
        <v>127</v>
      </c>
      <c r="AN310" s="6" t="s">
        <v>2179</v>
      </c>
      <c r="AO310" s="6" t="s">
        <v>2180</v>
      </c>
      <c r="AP310" s="6" t="s">
        <v>2181</v>
      </c>
      <c r="AQ310" s="6" t="s">
        <v>2182</v>
      </c>
      <c r="AT310" s="95">
        <f t="shared" si="8"/>
        <v>0.90637817682268673</v>
      </c>
      <c r="AU310" s="7">
        <f t="shared" si="9"/>
        <v>1</v>
      </c>
    </row>
    <row r="311" spans="1:47" x14ac:dyDescent="0.2">
      <c r="A311" s="6" t="s">
        <v>2183</v>
      </c>
      <c r="B311" s="6" t="s">
        <v>2183</v>
      </c>
      <c r="C311" s="6">
        <v>1</v>
      </c>
      <c r="D311" s="6">
        <v>1</v>
      </c>
      <c r="E311" s="6">
        <v>1</v>
      </c>
      <c r="F311" s="6" t="s">
        <v>2184</v>
      </c>
      <c r="G311" s="6">
        <v>1</v>
      </c>
      <c r="H311" s="6">
        <v>5</v>
      </c>
      <c r="I311" s="6">
        <v>5</v>
      </c>
      <c r="J311" s="6">
        <v>5</v>
      </c>
      <c r="K311" s="6">
        <v>5</v>
      </c>
      <c r="L311" s="6">
        <v>4</v>
      </c>
      <c r="M311" s="6">
        <v>5</v>
      </c>
      <c r="N311" s="6">
        <v>4</v>
      </c>
      <c r="O311" s="6">
        <v>5</v>
      </c>
      <c r="P311" s="6">
        <v>4</v>
      </c>
      <c r="Q311" s="6">
        <v>8.1</v>
      </c>
      <c r="R311" s="6">
        <v>8.1</v>
      </c>
      <c r="S311" s="6">
        <v>8.1</v>
      </c>
      <c r="T311" s="6">
        <v>77.647999999999996</v>
      </c>
      <c r="U311" s="6">
        <v>729</v>
      </c>
      <c r="V311" s="6">
        <v>729</v>
      </c>
      <c r="W311" s="6">
        <v>0</v>
      </c>
      <c r="X311" s="6">
        <v>32.118000000000002</v>
      </c>
      <c r="Y311" s="6" t="s">
        <v>49</v>
      </c>
      <c r="Z311" s="6" t="s">
        <v>49</v>
      </c>
      <c r="AA311" s="6">
        <v>8.1</v>
      </c>
      <c r="AB311" s="6">
        <v>7.1</v>
      </c>
      <c r="AC311" s="6">
        <v>1239700</v>
      </c>
      <c r="AD311" s="6">
        <v>640300</v>
      </c>
      <c r="AE311" s="6">
        <v>599390</v>
      </c>
      <c r="AF311" s="6">
        <v>569990</v>
      </c>
      <c r="AG311" s="6">
        <v>631320</v>
      </c>
      <c r="AH311" s="6">
        <v>9</v>
      </c>
      <c r="AI311" s="6">
        <v>4</v>
      </c>
      <c r="AJ311" s="6">
        <v>13</v>
      </c>
      <c r="AK311" s="6">
        <v>532</v>
      </c>
      <c r="AL311" s="6" t="s">
        <v>2185</v>
      </c>
      <c r="AM311" s="6" t="s">
        <v>743</v>
      </c>
      <c r="AN311" s="6" t="s">
        <v>2186</v>
      </c>
      <c r="AO311" s="6" t="s">
        <v>2187</v>
      </c>
      <c r="AP311" s="6" t="s">
        <v>2188</v>
      </c>
      <c r="AQ311" s="6" t="s">
        <v>2189</v>
      </c>
      <c r="AR311" s="6" t="s">
        <v>2190</v>
      </c>
      <c r="AS311" s="6" t="s">
        <v>2191</v>
      </c>
      <c r="AT311" s="94">
        <f t="shared" si="8"/>
        <v>0.9028543369448141</v>
      </c>
      <c r="AU311" s="7">
        <f t="shared" si="9"/>
        <v>1</v>
      </c>
    </row>
    <row r="312" spans="1:47" x14ac:dyDescent="0.2">
      <c r="A312" s="6" t="s">
        <v>2192</v>
      </c>
      <c r="B312" s="6" t="s">
        <v>2192</v>
      </c>
      <c r="C312" s="6">
        <v>2</v>
      </c>
      <c r="D312" s="6">
        <v>2</v>
      </c>
      <c r="E312" s="6">
        <v>2</v>
      </c>
      <c r="F312" s="6" t="s">
        <v>2193</v>
      </c>
      <c r="G312" s="6">
        <v>1</v>
      </c>
      <c r="H312" s="6">
        <v>2</v>
      </c>
      <c r="I312" s="6">
        <v>2</v>
      </c>
      <c r="J312" s="6">
        <v>2</v>
      </c>
      <c r="K312" s="6">
        <v>2</v>
      </c>
      <c r="L312" s="6">
        <v>2</v>
      </c>
      <c r="M312" s="6">
        <v>2</v>
      </c>
      <c r="N312" s="6">
        <v>2</v>
      </c>
      <c r="O312" s="6">
        <v>2</v>
      </c>
      <c r="P312" s="6">
        <v>2</v>
      </c>
      <c r="Q312" s="6">
        <v>10.8</v>
      </c>
      <c r="R312" s="6">
        <v>10.8</v>
      </c>
      <c r="S312" s="6">
        <v>10.8</v>
      </c>
      <c r="T312" s="6">
        <v>23.463999999999999</v>
      </c>
      <c r="U312" s="6">
        <v>203</v>
      </c>
      <c r="V312" s="6">
        <v>203</v>
      </c>
      <c r="W312" s="6">
        <v>0</v>
      </c>
      <c r="X312" s="6">
        <v>13.147</v>
      </c>
      <c r="Y312" s="6" t="s">
        <v>49</v>
      </c>
      <c r="Z312" s="6" t="s">
        <v>49</v>
      </c>
      <c r="AA312" s="6">
        <v>10.8</v>
      </c>
      <c r="AB312" s="6">
        <v>10.8</v>
      </c>
      <c r="AC312" s="6">
        <v>1870900</v>
      </c>
      <c r="AD312" s="6">
        <v>938930</v>
      </c>
      <c r="AE312" s="6">
        <v>931930</v>
      </c>
      <c r="AF312" s="6">
        <v>898210</v>
      </c>
      <c r="AG312" s="6">
        <v>996320</v>
      </c>
      <c r="AH312" s="6">
        <v>7</v>
      </c>
      <c r="AI312" s="6">
        <v>3</v>
      </c>
      <c r="AJ312" s="6">
        <v>10</v>
      </c>
      <c r="AK312" s="6">
        <v>125</v>
      </c>
      <c r="AL312" s="6" t="s">
        <v>2194</v>
      </c>
      <c r="AM312" s="6" t="s">
        <v>61</v>
      </c>
      <c r="AN312" s="6" t="s">
        <v>2195</v>
      </c>
      <c r="AO312" s="6" t="s">
        <v>2196</v>
      </c>
      <c r="AP312" s="6" t="s">
        <v>2197</v>
      </c>
      <c r="AQ312" s="6" t="s">
        <v>2198</v>
      </c>
      <c r="AT312" s="94">
        <f t="shared" si="8"/>
        <v>0.90152762164766342</v>
      </c>
      <c r="AU312" s="7">
        <f t="shared" si="9"/>
        <v>1</v>
      </c>
    </row>
    <row r="313" spans="1:47" x14ac:dyDescent="0.2">
      <c r="A313" s="6" t="s">
        <v>2199</v>
      </c>
      <c r="B313" s="6" t="s">
        <v>2199</v>
      </c>
      <c r="C313" s="6">
        <v>12</v>
      </c>
      <c r="D313" s="6">
        <v>12</v>
      </c>
      <c r="E313" s="6">
        <v>12</v>
      </c>
      <c r="F313" s="6" t="s">
        <v>2200</v>
      </c>
      <c r="G313" s="6">
        <v>1</v>
      </c>
      <c r="H313" s="6">
        <v>4</v>
      </c>
      <c r="I313" s="6">
        <v>4</v>
      </c>
      <c r="J313" s="6">
        <v>4</v>
      </c>
      <c r="K313" s="6">
        <v>4</v>
      </c>
      <c r="L313" s="6">
        <v>3</v>
      </c>
      <c r="M313" s="6">
        <v>4</v>
      </c>
      <c r="N313" s="6">
        <v>3</v>
      </c>
      <c r="O313" s="6">
        <v>4</v>
      </c>
      <c r="P313" s="6">
        <v>3</v>
      </c>
      <c r="Q313" s="6">
        <v>10.6</v>
      </c>
      <c r="R313" s="6">
        <v>10.6</v>
      </c>
      <c r="S313" s="6">
        <v>10.6</v>
      </c>
      <c r="T313" s="6">
        <v>57.058</v>
      </c>
      <c r="U313" s="6">
        <v>509</v>
      </c>
      <c r="V313" s="6">
        <v>509</v>
      </c>
      <c r="W313" s="6">
        <v>0</v>
      </c>
      <c r="X313" s="6">
        <v>43.462000000000003</v>
      </c>
      <c r="Y313" s="6" t="s">
        <v>49</v>
      </c>
      <c r="Z313" s="6" t="s">
        <v>49</v>
      </c>
      <c r="AA313" s="6">
        <v>10.6</v>
      </c>
      <c r="AB313" s="6">
        <v>7.5</v>
      </c>
      <c r="AC313" s="6">
        <v>920360</v>
      </c>
      <c r="AD313" s="6">
        <v>575210</v>
      </c>
      <c r="AE313" s="6">
        <v>345150</v>
      </c>
      <c r="AF313" s="6">
        <v>506720</v>
      </c>
      <c r="AG313" s="6">
        <v>563140</v>
      </c>
      <c r="AH313" s="6">
        <v>7</v>
      </c>
      <c r="AI313" s="6">
        <v>4</v>
      </c>
      <c r="AJ313" s="6">
        <v>11</v>
      </c>
      <c r="AK313" s="6">
        <v>86</v>
      </c>
      <c r="AL313" s="6" t="s">
        <v>2201</v>
      </c>
      <c r="AM313" s="6" t="s">
        <v>886</v>
      </c>
      <c r="AN313" s="6" t="s">
        <v>2202</v>
      </c>
      <c r="AO313" s="6" t="s">
        <v>2203</v>
      </c>
      <c r="AP313" s="6" t="s">
        <v>2204</v>
      </c>
      <c r="AQ313" s="6" t="s">
        <v>2205</v>
      </c>
      <c r="AR313" s="6">
        <v>66</v>
      </c>
      <c r="AS313" s="6">
        <v>326</v>
      </c>
      <c r="AT313" s="118">
        <f t="shared" si="8"/>
        <v>0.89981176971978549</v>
      </c>
      <c r="AU313" s="7">
        <f t="shared" si="9"/>
        <v>1</v>
      </c>
    </row>
    <row r="314" spans="1:47" x14ac:dyDescent="0.2">
      <c r="A314" s="6" t="s">
        <v>2206</v>
      </c>
      <c r="B314" s="6" t="s">
        <v>2206</v>
      </c>
      <c r="C314" s="6">
        <v>2</v>
      </c>
      <c r="D314" s="6">
        <v>2</v>
      </c>
      <c r="E314" s="6">
        <v>2</v>
      </c>
      <c r="F314" s="6" t="s">
        <v>2207</v>
      </c>
      <c r="G314" s="6">
        <v>2</v>
      </c>
      <c r="H314" s="6">
        <v>2</v>
      </c>
      <c r="I314" s="6">
        <v>2</v>
      </c>
      <c r="J314" s="6">
        <v>2</v>
      </c>
      <c r="K314" s="6">
        <v>2</v>
      </c>
      <c r="L314" s="6">
        <v>2</v>
      </c>
      <c r="M314" s="6">
        <v>2</v>
      </c>
      <c r="N314" s="6">
        <v>2</v>
      </c>
      <c r="O314" s="6">
        <v>2</v>
      </c>
      <c r="P314" s="6">
        <v>2</v>
      </c>
      <c r="Q314" s="6">
        <v>6.1</v>
      </c>
      <c r="R314" s="6">
        <v>6.1</v>
      </c>
      <c r="S314" s="6">
        <v>6.1</v>
      </c>
      <c r="T314" s="6">
        <v>56.613</v>
      </c>
      <c r="U314" s="6">
        <v>507</v>
      </c>
      <c r="V314" s="6" t="s">
        <v>2208</v>
      </c>
      <c r="W314" s="6">
        <v>0</v>
      </c>
      <c r="X314" s="6">
        <v>11.693</v>
      </c>
      <c r="Y314" s="6" t="s">
        <v>49</v>
      </c>
      <c r="Z314" s="6" t="s">
        <v>49</v>
      </c>
      <c r="AA314" s="6">
        <v>6.1</v>
      </c>
      <c r="AB314" s="6">
        <v>6.1</v>
      </c>
      <c r="AC314" s="6">
        <v>284740</v>
      </c>
      <c r="AD314" s="6">
        <v>154400</v>
      </c>
      <c r="AE314" s="6">
        <v>130340</v>
      </c>
      <c r="AF314" s="6">
        <v>158930</v>
      </c>
      <c r="AG314" s="6">
        <v>176900</v>
      </c>
      <c r="AH314" s="6">
        <v>2</v>
      </c>
      <c r="AI314" s="6">
        <v>2</v>
      </c>
      <c r="AJ314" s="6">
        <v>4</v>
      </c>
      <c r="AK314" s="6">
        <v>317</v>
      </c>
      <c r="AL314" s="6" t="s">
        <v>2209</v>
      </c>
      <c r="AM314" s="6" t="s">
        <v>61</v>
      </c>
      <c r="AN314" s="6" t="s">
        <v>2210</v>
      </c>
      <c r="AO314" s="6" t="s">
        <v>2211</v>
      </c>
      <c r="AP314" s="6" t="s">
        <v>2212</v>
      </c>
      <c r="AQ314" s="6" t="s">
        <v>2213</v>
      </c>
      <c r="AT314" s="118">
        <f t="shared" si="8"/>
        <v>0.89841718485019784</v>
      </c>
      <c r="AU314" s="7">
        <f t="shared" si="9"/>
        <v>1</v>
      </c>
    </row>
    <row r="315" spans="1:47" x14ac:dyDescent="0.2">
      <c r="A315" s="6" t="s">
        <v>2214</v>
      </c>
      <c r="B315" s="6" t="s">
        <v>2214</v>
      </c>
      <c r="C315" s="6">
        <v>1</v>
      </c>
      <c r="D315" s="6">
        <v>1</v>
      </c>
      <c r="E315" s="6">
        <v>1</v>
      </c>
      <c r="F315" s="6" t="s">
        <v>2215</v>
      </c>
      <c r="G315" s="6">
        <v>1</v>
      </c>
      <c r="H315" s="6">
        <v>3</v>
      </c>
      <c r="I315" s="6">
        <v>3</v>
      </c>
      <c r="J315" s="6">
        <v>3</v>
      </c>
      <c r="K315" s="6">
        <v>3</v>
      </c>
      <c r="L315" s="6">
        <v>3</v>
      </c>
      <c r="M315" s="6">
        <v>3</v>
      </c>
      <c r="N315" s="6">
        <v>3</v>
      </c>
      <c r="O315" s="6">
        <v>3</v>
      </c>
      <c r="P315" s="6">
        <v>3</v>
      </c>
      <c r="Q315" s="6">
        <v>7.3</v>
      </c>
      <c r="R315" s="6">
        <v>7.3</v>
      </c>
      <c r="S315" s="6">
        <v>7.3</v>
      </c>
      <c r="T315" s="6">
        <v>57.476999999999997</v>
      </c>
      <c r="U315" s="6">
        <v>535</v>
      </c>
      <c r="V315" s="6">
        <v>535</v>
      </c>
      <c r="W315" s="6">
        <v>0</v>
      </c>
      <c r="X315" s="6">
        <v>69.349999999999994</v>
      </c>
      <c r="Y315" s="6" t="s">
        <v>49</v>
      </c>
      <c r="Z315" s="6" t="s">
        <v>49</v>
      </c>
      <c r="AA315" s="6">
        <v>7.3</v>
      </c>
      <c r="AB315" s="6">
        <v>7.3</v>
      </c>
      <c r="AC315" s="6">
        <v>994950</v>
      </c>
      <c r="AD315" s="6">
        <v>459140</v>
      </c>
      <c r="AE315" s="6">
        <v>535810</v>
      </c>
      <c r="AF315" s="6">
        <v>556770</v>
      </c>
      <c r="AG315" s="6">
        <v>620450</v>
      </c>
      <c r="AH315" s="6">
        <v>6</v>
      </c>
      <c r="AI315" s="6">
        <v>9</v>
      </c>
      <c r="AJ315" s="6">
        <v>15</v>
      </c>
      <c r="AK315" s="6">
        <v>279</v>
      </c>
      <c r="AL315" s="6" t="s">
        <v>2216</v>
      </c>
      <c r="AM315" s="6" t="s">
        <v>127</v>
      </c>
      <c r="AN315" s="6" t="s">
        <v>2217</v>
      </c>
      <c r="AO315" s="6" t="s">
        <v>2218</v>
      </c>
      <c r="AP315" s="6" t="s">
        <v>2219</v>
      </c>
      <c r="AQ315" s="6" t="s">
        <v>2220</v>
      </c>
      <c r="AR315" s="6">
        <v>198</v>
      </c>
      <c r="AS315" s="6">
        <v>62</v>
      </c>
      <c r="AT315" s="118">
        <f t="shared" si="8"/>
        <v>0.89736481585945682</v>
      </c>
      <c r="AU315" s="7">
        <f t="shared" si="9"/>
        <v>1</v>
      </c>
    </row>
    <row r="316" spans="1:47" x14ac:dyDescent="0.2">
      <c r="A316" s="6" t="s">
        <v>2221</v>
      </c>
      <c r="B316" s="6" t="s">
        <v>2221</v>
      </c>
      <c r="C316" s="6">
        <v>1</v>
      </c>
      <c r="D316" s="6">
        <v>1</v>
      </c>
      <c r="E316" s="6">
        <v>1</v>
      </c>
      <c r="F316" s="6" t="s">
        <v>2222</v>
      </c>
      <c r="G316" s="6">
        <v>1</v>
      </c>
      <c r="H316" s="6">
        <v>24</v>
      </c>
      <c r="I316" s="6">
        <v>24</v>
      </c>
      <c r="J316" s="6">
        <v>24</v>
      </c>
      <c r="K316" s="6">
        <v>20</v>
      </c>
      <c r="L316" s="6">
        <v>23</v>
      </c>
      <c r="M316" s="6">
        <v>20</v>
      </c>
      <c r="N316" s="6">
        <v>23</v>
      </c>
      <c r="O316" s="6">
        <v>20</v>
      </c>
      <c r="P316" s="6">
        <v>23</v>
      </c>
      <c r="Q316" s="6">
        <v>22</v>
      </c>
      <c r="R316" s="6">
        <v>22</v>
      </c>
      <c r="S316" s="6">
        <v>22</v>
      </c>
      <c r="T316" s="6">
        <v>135</v>
      </c>
      <c r="U316" s="6">
        <v>1320</v>
      </c>
      <c r="V316" s="6">
        <v>1320</v>
      </c>
      <c r="W316" s="6">
        <v>0</v>
      </c>
      <c r="X316" s="6">
        <v>251.9</v>
      </c>
      <c r="Y316" s="6" t="s">
        <v>49</v>
      </c>
      <c r="Z316" s="6" t="s">
        <v>49</v>
      </c>
      <c r="AA316" s="6">
        <v>17</v>
      </c>
      <c r="AB316" s="6">
        <v>22</v>
      </c>
      <c r="AC316" s="6">
        <v>23121000</v>
      </c>
      <c r="AD316" s="6">
        <v>13532000</v>
      </c>
      <c r="AE316" s="6">
        <v>9589400</v>
      </c>
      <c r="AF316" s="6">
        <v>10694000</v>
      </c>
      <c r="AG316" s="6">
        <v>12047000</v>
      </c>
      <c r="AH316" s="6">
        <v>49</v>
      </c>
      <c r="AI316" s="6">
        <v>41</v>
      </c>
      <c r="AJ316" s="6">
        <v>90</v>
      </c>
      <c r="AK316" s="6">
        <v>43</v>
      </c>
      <c r="AL316" s="6" t="s">
        <v>2223</v>
      </c>
      <c r="AM316" s="6" t="s">
        <v>2224</v>
      </c>
      <c r="AN316" s="6" t="s">
        <v>2225</v>
      </c>
      <c r="AO316" s="6" t="s">
        <v>2226</v>
      </c>
      <c r="AP316" s="6" t="s">
        <v>2227</v>
      </c>
      <c r="AQ316" s="6" t="s">
        <v>2228</v>
      </c>
      <c r="AR316" s="6" t="s">
        <v>2229</v>
      </c>
      <c r="AS316" s="6" t="s">
        <v>2230</v>
      </c>
      <c r="AT316" s="119">
        <f t="shared" si="8"/>
        <v>0.88768988129824855</v>
      </c>
      <c r="AU316" s="7">
        <f t="shared" si="9"/>
        <v>1</v>
      </c>
    </row>
    <row r="317" spans="1:47" x14ac:dyDescent="0.2">
      <c r="A317" s="6" t="s">
        <v>2231</v>
      </c>
      <c r="B317" s="6" t="s">
        <v>2231</v>
      </c>
      <c r="C317" s="6">
        <v>2</v>
      </c>
      <c r="D317" s="6">
        <v>2</v>
      </c>
      <c r="E317" s="6">
        <v>2</v>
      </c>
      <c r="F317" s="6" t="s">
        <v>2232</v>
      </c>
      <c r="G317" s="6">
        <v>1</v>
      </c>
      <c r="H317" s="6">
        <v>6</v>
      </c>
      <c r="I317" s="6">
        <v>6</v>
      </c>
      <c r="J317" s="6">
        <v>6</v>
      </c>
      <c r="K317" s="6">
        <v>6</v>
      </c>
      <c r="L317" s="6">
        <v>6</v>
      </c>
      <c r="M317" s="6">
        <v>6</v>
      </c>
      <c r="N317" s="6">
        <v>6</v>
      </c>
      <c r="O317" s="6">
        <v>6</v>
      </c>
      <c r="P317" s="6">
        <v>6</v>
      </c>
      <c r="Q317" s="6">
        <v>20.9</v>
      </c>
      <c r="R317" s="6">
        <v>20.9</v>
      </c>
      <c r="S317" s="6">
        <v>20.9</v>
      </c>
      <c r="T317" s="6">
        <v>38.676000000000002</v>
      </c>
      <c r="U317" s="6">
        <v>339</v>
      </c>
      <c r="V317" s="6">
        <v>339</v>
      </c>
      <c r="W317" s="6">
        <v>0</v>
      </c>
      <c r="X317" s="6">
        <v>323.31</v>
      </c>
      <c r="Y317" s="6" t="s">
        <v>49</v>
      </c>
      <c r="Z317" s="6" t="s">
        <v>49</v>
      </c>
      <c r="AA317" s="6">
        <v>20.9</v>
      </c>
      <c r="AB317" s="6">
        <v>20.9</v>
      </c>
      <c r="AC317" s="6">
        <v>6490600</v>
      </c>
      <c r="AD317" s="6">
        <v>3564100</v>
      </c>
      <c r="AE317" s="6">
        <v>2926500</v>
      </c>
      <c r="AF317" s="6">
        <v>2140900</v>
      </c>
      <c r="AG317" s="6">
        <v>2413100</v>
      </c>
      <c r="AH317" s="6">
        <v>23</v>
      </c>
      <c r="AI317" s="6">
        <v>19</v>
      </c>
      <c r="AJ317" s="6">
        <v>42</v>
      </c>
      <c r="AK317" s="6">
        <v>80</v>
      </c>
      <c r="AL317" s="6" t="s">
        <v>2233</v>
      </c>
      <c r="AM317" s="6" t="s">
        <v>1149</v>
      </c>
      <c r="AN317" s="6" t="s">
        <v>2234</v>
      </c>
      <c r="AO317" s="6" t="s">
        <v>2235</v>
      </c>
      <c r="AP317" s="6" t="s">
        <v>2236</v>
      </c>
      <c r="AQ317" s="6" t="s">
        <v>2237</v>
      </c>
      <c r="AT317" s="119">
        <f t="shared" si="8"/>
        <v>0.88719903858107829</v>
      </c>
      <c r="AU317" s="7">
        <f t="shared" si="9"/>
        <v>1</v>
      </c>
    </row>
    <row r="318" spans="1:47" x14ac:dyDescent="0.2">
      <c r="A318" s="6" t="s">
        <v>2238</v>
      </c>
      <c r="B318" s="6" t="s">
        <v>2238</v>
      </c>
      <c r="C318" s="6">
        <v>1</v>
      </c>
      <c r="D318" s="6">
        <v>1</v>
      </c>
      <c r="E318" s="6">
        <v>1</v>
      </c>
      <c r="F318" s="6" t="s">
        <v>2239</v>
      </c>
      <c r="G318" s="6">
        <v>2</v>
      </c>
      <c r="H318" s="6">
        <v>2</v>
      </c>
      <c r="I318" s="6">
        <v>2</v>
      </c>
      <c r="J318" s="6">
        <v>2</v>
      </c>
      <c r="K318" s="6">
        <v>2</v>
      </c>
      <c r="L318" s="6">
        <v>2</v>
      </c>
      <c r="M318" s="6">
        <v>2</v>
      </c>
      <c r="N318" s="6">
        <v>2</v>
      </c>
      <c r="O318" s="6">
        <v>2</v>
      </c>
      <c r="P318" s="6">
        <v>2</v>
      </c>
      <c r="Q318" s="6">
        <v>8.4</v>
      </c>
      <c r="R318" s="6">
        <v>8.4</v>
      </c>
      <c r="S318" s="6">
        <v>8.4</v>
      </c>
      <c r="T318" s="6">
        <v>32.966999999999999</v>
      </c>
      <c r="U318" s="6">
        <v>286</v>
      </c>
      <c r="V318" s="6" t="s">
        <v>2240</v>
      </c>
      <c r="W318" s="6">
        <v>0</v>
      </c>
      <c r="X318" s="6">
        <v>13.616</v>
      </c>
      <c r="Y318" s="6" t="s">
        <v>49</v>
      </c>
      <c r="Z318" s="6" t="s">
        <v>49</v>
      </c>
      <c r="AA318" s="6">
        <v>8.4</v>
      </c>
      <c r="AB318" s="6">
        <v>8.4</v>
      </c>
      <c r="AC318" s="6">
        <v>534300</v>
      </c>
      <c r="AD318" s="6">
        <v>305420</v>
      </c>
      <c r="AE318" s="6">
        <v>228880</v>
      </c>
      <c r="AF318" s="6">
        <v>127860</v>
      </c>
      <c r="AG318" s="6">
        <v>145480</v>
      </c>
      <c r="AH318" s="6">
        <v>3</v>
      </c>
      <c r="AI318" s="6">
        <v>2</v>
      </c>
      <c r="AJ318" s="6">
        <v>5</v>
      </c>
      <c r="AK318" s="6">
        <v>176</v>
      </c>
      <c r="AL318" s="6" t="s">
        <v>2241</v>
      </c>
      <c r="AM318" s="6" t="s">
        <v>61</v>
      </c>
      <c r="AN318" s="6" t="s">
        <v>2242</v>
      </c>
      <c r="AO318" s="6" t="s">
        <v>2243</v>
      </c>
      <c r="AP318" s="6" t="s">
        <v>2244</v>
      </c>
      <c r="AQ318" s="6" t="s">
        <v>2245</v>
      </c>
      <c r="AT318" s="90">
        <f t="shared" si="8"/>
        <v>0.87888369535331312</v>
      </c>
      <c r="AU318" s="7">
        <f t="shared" si="9"/>
        <v>1</v>
      </c>
    </row>
    <row r="319" spans="1:47" x14ac:dyDescent="0.2">
      <c r="A319" s="6" t="s">
        <v>2246</v>
      </c>
      <c r="B319" s="6" t="s">
        <v>2246</v>
      </c>
      <c r="C319" s="6">
        <v>31</v>
      </c>
      <c r="D319" s="6">
        <v>31</v>
      </c>
      <c r="E319" s="6">
        <v>29</v>
      </c>
      <c r="F319" s="6" t="s">
        <v>2247</v>
      </c>
      <c r="G319" s="6">
        <v>1</v>
      </c>
      <c r="H319" s="6">
        <v>2</v>
      </c>
      <c r="I319" s="6">
        <v>2</v>
      </c>
      <c r="J319" s="6">
        <v>2</v>
      </c>
      <c r="K319" s="6">
        <v>2</v>
      </c>
      <c r="L319" s="6">
        <v>2</v>
      </c>
      <c r="M319" s="6">
        <v>2</v>
      </c>
      <c r="N319" s="6">
        <v>2</v>
      </c>
      <c r="O319" s="6">
        <v>2</v>
      </c>
      <c r="P319" s="6">
        <v>2</v>
      </c>
      <c r="Q319" s="6">
        <v>4</v>
      </c>
      <c r="R319" s="6">
        <v>4</v>
      </c>
      <c r="S319" s="6">
        <v>4</v>
      </c>
      <c r="T319" s="6">
        <v>57.146999999999998</v>
      </c>
      <c r="U319" s="6">
        <v>501</v>
      </c>
      <c r="V319" s="6">
        <v>501</v>
      </c>
      <c r="W319" s="6">
        <v>0</v>
      </c>
      <c r="X319" s="6">
        <v>11.734</v>
      </c>
      <c r="Y319" s="6" t="s">
        <v>49</v>
      </c>
      <c r="Z319" s="6" t="s">
        <v>49</v>
      </c>
      <c r="AA319" s="6">
        <v>4</v>
      </c>
      <c r="AB319" s="6">
        <v>4</v>
      </c>
      <c r="AC319" s="6">
        <v>397740</v>
      </c>
      <c r="AD319" s="6">
        <v>241600</v>
      </c>
      <c r="AE319" s="6">
        <v>156150</v>
      </c>
      <c r="AF319" s="6">
        <v>216240</v>
      </c>
      <c r="AG319" s="6">
        <v>246820</v>
      </c>
      <c r="AH319" s="6">
        <v>3</v>
      </c>
      <c r="AI319" s="6">
        <v>1</v>
      </c>
      <c r="AJ319" s="6">
        <v>4</v>
      </c>
      <c r="AK319" s="6">
        <v>489</v>
      </c>
      <c r="AL319" s="6" t="s">
        <v>2248</v>
      </c>
      <c r="AM319" s="6" t="s">
        <v>61</v>
      </c>
      <c r="AN319" s="6" t="s">
        <v>2249</v>
      </c>
      <c r="AO319" s="6" t="s">
        <v>2250</v>
      </c>
      <c r="AP319" s="6" t="s">
        <v>2251</v>
      </c>
      <c r="AQ319" s="6" t="s">
        <v>2252</v>
      </c>
      <c r="AT319" s="120">
        <f t="shared" si="8"/>
        <v>0.87610404343246095</v>
      </c>
      <c r="AU319" s="7">
        <f t="shared" si="9"/>
        <v>1</v>
      </c>
    </row>
    <row r="320" spans="1:47" x14ac:dyDescent="0.2">
      <c r="A320" s="6" t="s">
        <v>2253</v>
      </c>
      <c r="B320" s="6" t="s">
        <v>2253</v>
      </c>
      <c r="C320" s="6">
        <v>1</v>
      </c>
      <c r="D320" s="6">
        <v>1</v>
      </c>
      <c r="E320" s="6">
        <v>1</v>
      </c>
      <c r="F320" s="6" t="s">
        <v>2254</v>
      </c>
      <c r="G320" s="6">
        <v>2</v>
      </c>
      <c r="H320" s="6">
        <v>11</v>
      </c>
      <c r="I320" s="6">
        <v>11</v>
      </c>
      <c r="J320" s="6">
        <v>10</v>
      </c>
      <c r="K320" s="6">
        <v>11</v>
      </c>
      <c r="L320" s="6">
        <v>9</v>
      </c>
      <c r="M320" s="6">
        <v>11</v>
      </c>
      <c r="N320" s="6">
        <v>9</v>
      </c>
      <c r="O320" s="6">
        <v>10</v>
      </c>
      <c r="P320" s="6">
        <v>8</v>
      </c>
      <c r="Q320" s="6">
        <v>19.899999999999999</v>
      </c>
      <c r="R320" s="6">
        <v>19.899999999999999</v>
      </c>
      <c r="S320" s="6">
        <v>16.600000000000001</v>
      </c>
      <c r="T320" s="6">
        <v>67.766000000000005</v>
      </c>
      <c r="U320" s="6">
        <v>577</v>
      </c>
      <c r="V320" s="6" t="s">
        <v>2255</v>
      </c>
      <c r="W320" s="6">
        <v>0</v>
      </c>
      <c r="X320" s="6">
        <v>110.7</v>
      </c>
      <c r="Y320" s="6" t="s">
        <v>49</v>
      </c>
      <c r="Z320" s="6" t="s">
        <v>49</v>
      </c>
      <c r="AA320" s="6">
        <v>19.899999999999999</v>
      </c>
      <c r="AB320" s="6">
        <v>18.2</v>
      </c>
      <c r="AC320" s="6">
        <v>5441900</v>
      </c>
      <c r="AD320" s="6">
        <v>2723300</v>
      </c>
      <c r="AE320" s="6">
        <v>2718600</v>
      </c>
      <c r="AF320" s="6">
        <v>2965400</v>
      </c>
      <c r="AG320" s="6">
        <v>3386000</v>
      </c>
      <c r="AH320" s="6">
        <v>19</v>
      </c>
      <c r="AI320" s="6">
        <v>18</v>
      </c>
      <c r="AJ320" s="6">
        <v>37</v>
      </c>
      <c r="AK320" s="6">
        <v>139</v>
      </c>
      <c r="AL320" s="6" t="s">
        <v>2256</v>
      </c>
      <c r="AM320" s="6" t="s">
        <v>1794</v>
      </c>
      <c r="AN320" s="6" t="s">
        <v>2257</v>
      </c>
      <c r="AO320" s="6" t="s">
        <v>2258</v>
      </c>
      <c r="AP320" s="6" t="s">
        <v>2259</v>
      </c>
      <c r="AQ320" s="6" t="s">
        <v>2260</v>
      </c>
      <c r="AR320" s="6" t="s">
        <v>2261</v>
      </c>
      <c r="AS320" s="6" t="s">
        <v>2262</v>
      </c>
      <c r="AT320" s="120">
        <f t="shared" si="8"/>
        <v>0.87578263437684578</v>
      </c>
      <c r="AU320" s="7">
        <f t="shared" si="9"/>
        <v>1</v>
      </c>
    </row>
    <row r="321" spans="1:47" x14ac:dyDescent="0.2">
      <c r="A321" s="6" t="s">
        <v>2263</v>
      </c>
      <c r="B321" s="6" t="s">
        <v>2263</v>
      </c>
      <c r="C321" s="6">
        <v>5</v>
      </c>
      <c r="D321" s="6">
        <v>5</v>
      </c>
      <c r="E321" s="6">
        <v>5</v>
      </c>
      <c r="F321" s="6" t="s">
        <v>2264</v>
      </c>
      <c r="G321" s="6">
        <v>1</v>
      </c>
      <c r="H321" s="6">
        <v>11</v>
      </c>
      <c r="I321" s="6">
        <v>11</v>
      </c>
      <c r="J321" s="6">
        <v>11</v>
      </c>
      <c r="K321" s="6">
        <v>10</v>
      </c>
      <c r="L321" s="6">
        <v>10</v>
      </c>
      <c r="M321" s="6">
        <v>10</v>
      </c>
      <c r="N321" s="6">
        <v>10</v>
      </c>
      <c r="O321" s="6">
        <v>10</v>
      </c>
      <c r="P321" s="6">
        <v>10</v>
      </c>
      <c r="Q321" s="6">
        <v>11.4</v>
      </c>
      <c r="R321" s="6">
        <v>11.4</v>
      </c>
      <c r="S321" s="6">
        <v>11.4</v>
      </c>
      <c r="T321" s="6">
        <v>152.04</v>
      </c>
      <c r="U321" s="6">
        <v>1344</v>
      </c>
      <c r="V321" s="6">
        <v>1344</v>
      </c>
      <c r="W321" s="6">
        <v>0</v>
      </c>
      <c r="X321" s="6">
        <v>219.94</v>
      </c>
      <c r="Y321" s="6" t="s">
        <v>49</v>
      </c>
      <c r="Z321" s="6" t="s">
        <v>49</v>
      </c>
      <c r="AA321" s="6">
        <v>10.199999999999999</v>
      </c>
      <c r="AB321" s="6">
        <v>9.9</v>
      </c>
      <c r="AC321" s="6">
        <v>4823400</v>
      </c>
      <c r="AD321" s="6">
        <v>1976200</v>
      </c>
      <c r="AE321" s="6">
        <v>2847200</v>
      </c>
      <c r="AF321" s="6">
        <v>2618100</v>
      </c>
      <c r="AG321" s="6">
        <v>3001100</v>
      </c>
      <c r="AH321" s="6">
        <v>16</v>
      </c>
      <c r="AI321" s="6">
        <v>26</v>
      </c>
      <c r="AJ321" s="6">
        <v>42</v>
      </c>
      <c r="AK321" s="6">
        <v>403</v>
      </c>
      <c r="AL321" s="6" t="s">
        <v>2265</v>
      </c>
      <c r="AM321" s="6" t="s">
        <v>1794</v>
      </c>
      <c r="AN321" s="6" t="s">
        <v>2266</v>
      </c>
      <c r="AO321" s="6" t="s">
        <v>2267</v>
      </c>
      <c r="AP321" s="6" t="s">
        <v>2268</v>
      </c>
      <c r="AQ321" s="6" t="s">
        <v>2269</v>
      </c>
      <c r="AR321" s="6">
        <v>265</v>
      </c>
      <c r="AS321" s="6">
        <v>1208</v>
      </c>
      <c r="AT321" s="121">
        <f t="shared" si="8"/>
        <v>0.87238012728666159</v>
      </c>
      <c r="AU321" s="7">
        <f t="shared" si="9"/>
        <v>1</v>
      </c>
    </row>
    <row r="322" spans="1:47" x14ac:dyDescent="0.2">
      <c r="A322" s="6" t="s">
        <v>2270</v>
      </c>
      <c r="B322" s="6" t="s">
        <v>2270</v>
      </c>
      <c r="C322" s="6">
        <v>1</v>
      </c>
      <c r="D322" s="6">
        <v>1</v>
      </c>
      <c r="E322" s="6">
        <v>1</v>
      </c>
      <c r="F322" s="6" t="s">
        <v>2271</v>
      </c>
      <c r="G322" s="6">
        <v>3</v>
      </c>
      <c r="H322" s="6">
        <v>3</v>
      </c>
      <c r="I322" s="6">
        <v>3</v>
      </c>
      <c r="J322" s="6">
        <v>3</v>
      </c>
      <c r="K322" s="6">
        <v>3</v>
      </c>
      <c r="L322" s="6">
        <v>3</v>
      </c>
      <c r="M322" s="6">
        <v>3</v>
      </c>
      <c r="N322" s="6">
        <v>3</v>
      </c>
      <c r="O322" s="6">
        <v>3</v>
      </c>
      <c r="P322" s="6">
        <v>3</v>
      </c>
      <c r="Q322" s="6">
        <v>5.5</v>
      </c>
      <c r="R322" s="6">
        <v>5.5</v>
      </c>
      <c r="S322" s="6">
        <v>5.5</v>
      </c>
      <c r="T322" s="6">
        <v>73.427000000000007</v>
      </c>
      <c r="U322" s="6">
        <v>658</v>
      </c>
      <c r="V322" s="6" t="s">
        <v>2272</v>
      </c>
      <c r="W322" s="6">
        <v>0</v>
      </c>
      <c r="X322" s="6">
        <v>18.672000000000001</v>
      </c>
      <c r="Y322" s="6" t="s">
        <v>49</v>
      </c>
      <c r="Z322" s="6" t="s">
        <v>49</v>
      </c>
      <c r="AA322" s="6">
        <v>5.5</v>
      </c>
      <c r="AB322" s="6">
        <v>5.5</v>
      </c>
      <c r="AC322" s="6">
        <v>754250</v>
      </c>
      <c r="AD322" s="6">
        <v>390270</v>
      </c>
      <c r="AE322" s="6">
        <v>363980</v>
      </c>
      <c r="AF322" s="6">
        <v>410960</v>
      </c>
      <c r="AG322" s="6">
        <v>471430</v>
      </c>
      <c r="AH322" s="6">
        <v>5</v>
      </c>
      <c r="AI322" s="6">
        <v>4</v>
      </c>
      <c r="AJ322" s="6">
        <v>9</v>
      </c>
      <c r="AK322" s="6">
        <v>113</v>
      </c>
      <c r="AL322" s="6" t="s">
        <v>2273</v>
      </c>
      <c r="AM322" s="6" t="s">
        <v>127</v>
      </c>
      <c r="AN322" s="6" t="s">
        <v>2274</v>
      </c>
      <c r="AO322" s="6" t="s">
        <v>2275</v>
      </c>
      <c r="AP322" s="6" t="s">
        <v>2276</v>
      </c>
      <c r="AQ322" s="6" t="s">
        <v>2277</v>
      </c>
      <c r="AT322" s="121">
        <f t="shared" ref="AT322:AT385" si="10">IFERROR(AF322/MAX(AF322:AG322),0)</f>
        <v>0.87173069172517659</v>
      </c>
      <c r="AU322" s="7">
        <f t="shared" ref="AU322:AU385" si="11">IFERROR(AG322/MAX(AF322:AG322),0)</f>
        <v>1</v>
      </c>
    </row>
    <row r="323" spans="1:47" x14ac:dyDescent="0.2">
      <c r="A323" s="6" t="s">
        <v>2278</v>
      </c>
      <c r="B323" s="6" t="s">
        <v>2278</v>
      </c>
      <c r="C323" s="6">
        <v>1</v>
      </c>
      <c r="D323" s="6">
        <v>1</v>
      </c>
      <c r="E323" s="6">
        <v>1</v>
      </c>
      <c r="F323" s="6" t="s">
        <v>2279</v>
      </c>
      <c r="G323" s="6">
        <v>1</v>
      </c>
      <c r="H323" s="6">
        <v>14</v>
      </c>
      <c r="I323" s="6">
        <v>14</v>
      </c>
      <c r="J323" s="6">
        <v>14</v>
      </c>
      <c r="K323" s="6">
        <v>14</v>
      </c>
      <c r="L323" s="6">
        <v>14</v>
      </c>
      <c r="M323" s="6">
        <v>14</v>
      </c>
      <c r="N323" s="6">
        <v>14</v>
      </c>
      <c r="O323" s="6">
        <v>14</v>
      </c>
      <c r="P323" s="6">
        <v>14</v>
      </c>
      <c r="Q323" s="6">
        <v>19.8</v>
      </c>
      <c r="R323" s="6">
        <v>19.8</v>
      </c>
      <c r="S323" s="6">
        <v>19.8</v>
      </c>
      <c r="T323" s="6">
        <v>76.721999999999994</v>
      </c>
      <c r="U323" s="6">
        <v>707</v>
      </c>
      <c r="V323" s="6">
        <v>707</v>
      </c>
      <c r="W323" s="6">
        <v>0</v>
      </c>
      <c r="X323" s="6">
        <v>243.8</v>
      </c>
      <c r="Y323" s="6" t="s">
        <v>49</v>
      </c>
      <c r="Z323" s="6" t="s">
        <v>49</v>
      </c>
      <c r="AA323" s="6">
        <v>19.8</v>
      </c>
      <c r="AB323" s="6">
        <v>19.8</v>
      </c>
      <c r="AC323" s="6">
        <v>23980000</v>
      </c>
      <c r="AD323" s="6">
        <v>11603000</v>
      </c>
      <c r="AE323" s="6">
        <v>12377000</v>
      </c>
      <c r="AF323" s="6">
        <v>12703000</v>
      </c>
      <c r="AG323" s="6">
        <v>14807000</v>
      </c>
      <c r="AH323" s="6">
        <v>33</v>
      </c>
      <c r="AI323" s="6">
        <v>21</v>
      </c>
      <c r="AJ323" s="6">
        <v>54</v>
      </c>
      <c r="AK323" s="6">
        <v>87</v>
      </c>
      <c r="AL323" s="6" t="s">
        <v>2280</v>
      </c>
      <c r="AM323" s="6" t="s">
        <v>1456</v>
      </c>
      <c r="AN323" s="6" t="s">
        <v>2281</v>
      </c>
      <c r="AO323" s="6" t="s">
        <v>2282</v>
      </c>
      <c r="AP323" s="6" t="s">
        <v>2283</v>
      </c>
      <c r="AQ323" s="6" t="s">
        <v>2284</v>
      </c>
      <c r="AT323" s="88">
        <f t="shared" si="10"/>
        <v>0.85790504491119068</v>
      </c>
      <c r="AU323" s="7">
        <f t="shared" si="11"/>
        <v>1</v>
      </c>
    </row>
    <row r="324" spans="1:47" x14ac:dyDescent="0.2">
      <c r="A324" s="6" t="s">
        <v>2285</v>
      </c>
      <c r="B324" s="6" t="s">
        <v>2285</v>
      </c>
      <c r="C324" s="6">
        <v>1</v>
      </c>
      <c r="D324" s="6">
        <v>1</v>
      </c>
      <c r="E324" s="6">
        <v>1</v>
      </c>
      <c r="F324" s="6" t="s">
        <v>2286</v>
      </c>
      <c r="G324" s="6">
        <v>1</v>
      </c>
      <c r="H324" s="6">
        <v>30</v>
      </c>
      <c r="I324" s="6">
        <v>9</v>
      </c>
      <c r="J324" s="6">
        <v>9</v>
      </c>
      <c r="K324" s="6">
        <v>27</v>
      </c>
      <c r="L324" s="6">
        <v>30</v>
      </c>
      <c r="M324" s="6">
        <v>9</v>
      </c>
      <c r="N324" s="6">
        <v>9</v>
      </c>
      <c r="O324" s="6">
        <v>9</v>
      </c>
      <c r="P324" s="6">
        <v>9</v>
      </c>
      <c r="Q324" s="6">
        <v>54.3</v>
      </c>
      <c r="R324" s="6">
        <v>21</v>
      </c>
      <c r="S324" s="6">
        <v>21</v>
      </c>
      <c r="T324" s="6">
        <v>21.977</v>
      </c>
      <c r="U324" s="6">
        <v>219</v>
      </c>
      <c r="V324" s="6">
        <v>219</v>
      </c>
      <c r="W324" s="6">
        <v>0</v>
      </c>
      <c r="X324" s="6">
        <v>323.31</v>
      </c>
      <c r="Y324" s="6" t="s">
        <v>49</v>
      </c>
      <c r="Z324" s="6" t="s">
        <v>49</v>
      </c>
      <c r="AA324" s="6">
        <v>53.9</v>
      </c>
      <c r="AB324" s="6">
        <v>54.3</v>
      </c>
      <c r="AC324" s="6">
        <v>3615000000</v>
      </c>
      <c r="AD324" s="6">
        <v>1793800000</v>
      </c>
      <c r="AE324" s="6">
        <v>1821200000</v>
      </c>
      <c r="AF324" s="6">
        <v>641570000</v>
      </c>
      <c r="AG324" s="6">
        <v>749000000</v>
      </c>
      <c r="AH324" s="6">
        <v>130</v>
      </c>
      <c r="AI324" s="6">
        <v>125</v>
      </c>
      <c r="AJ324" s="6">
        <v>255</v>
      </c>
      <c r="AK324" s="6">
        <v>170</v>
      </c>
      <c r="AL324" s="6" t="s">
        <v>2287</v>
      </c>
      <c r="AM324" s="6" t="s">
        <v>2288</v>
      </c>
      <c r="AN324" s="6" t="s">
        <v>2289</v>
      </c>
      <c r="AO324" s="6" t="s">
        <v>2290</v>
      </c>
      <c r="AP324" s="6" t="s">
        <v>2291</v>
      </c>
      <c r="AQ324" s="6" t="s">
        <v>2292</v>
      </c>
      <c r="AR324" s="6">
        <v>120</v>
      </c>
      <c r="AS324" s="6">
        <v>1</v>
      </c>
      <c r="AT324" s="122">
        <f t="shared" si="10"/>
        <v>0.85656875834445922</v>
      </c>
      <c r="AU324" s="7">
        <f t="shared" si="11"/>
        <v>1</v>
      </c>
    </row>
    <row r="325" spans="1:47" x14ac:dyDescent="0.2">
      <c r="A325" s="6" t="s">
        <v>2293</v>
      </c>
      <c r="B325" s="6" t="s">
        <v>2293</v>
      </c>
      <c r="C325" s="6">
        <v>1</v>
      </c>
      <c r="D325" s="6">
        <v>1</v>
      </c>
      <c r="E325" s="6">
        <v>1</v>
      </c>
      <c r="F325" s="6" t="s">
        <v>2294</v>
      </c>
      <c r="G325" s="6">
        <v>1</v>
      </c>
      <c r="H325" s="6">
        <v>5</v>
      </c>
      <c r="I325" s="6">
        <v>5</v>
      </c>
      <c r="J325" s="6">
        <v>5</v>
      </c>
      <c r="K325" s="6">
        <v>5</v>
      </c>
      <c r="L325" s="6">
        <v>5</v>
      </c>
      <c r="M325" s="6">
        <v>5</v>
      </c>
      <c r="N325" s="6">
        <v>5</v>
      </c>
      <c r="O325" s="6">
        <v>5</v>
      </c>
      <c r="P325" s="6">
        <v>5</v>
      </c>
      <c r="Q325" s="6">
        <v>10.4</v>
      </c>
      <c r="R325" s="6">
        <v>10.4</v>
      </c>
      <c r="S325" s="6">
        <v>10.4</v>
      </c>
      <c r="T325" s="6">
        <v>59.555</v>
      </c>
      <c r="U325" s="6">
        <v>548</v>
      </c>
      <c r="V325" s="6">
        <v>548</v>
      </c>
      <c r="W325" s="6">
        <v>0</v>
      </c>
      <c r="X325" s="6">
        <v>35.837000000000003</v>
      </c>
      <c r="Y325" s="6" t="s">
        <v>49</v>
      </c>
      <c r="Z325" s="6" t="s">
        <v>49</v>
      </c>
      <c r="AA325" s="6">
        <v>10.4</v>
      </c>
      <c r="AB325" s="6">
        <v>10.4</v>
      </c>
      <c r="AC325" s="6">
        <v>1949100</v>
      </c>
      <c r="AD325" s="6">
        <v>1095800</v>
      </c>
      <c r="AE325" s="6">
        <v>853360</v>
      </c>
      <c r="AF325" s="6">
        <v>1040700</v>
      </c>
      <c r="AG325" s="6">
        <v>1218300</v>
      </c>
      <c r="AH325" s="6">
        <v>11</v>
      </c>
      <c r="AI325" s="6">
        <v>10</v>
      </c>
      <c r="AJ325" s="6">
        <v>21</v>
      </c>
      <c r="AK325" s="6">
        <v>169</v>
      </c>
      <c r="AL325" s="6" t="s">
        <v>2295</v>
      </c>
      <c r="AM325" s="6" t="s">
        <v>743</v>
      </c>
      <c r="AN325" s="6" t="s">
        <v>2296</v>
      </c>
      <c r="AO325" s="6" t="s">
        <v>2297</v>
      </c>
      <c r="AP325" s="6" t="s">
        <v>2298</v>
      </c>
      <c r="AQ325" s="6" t="s">
        <v>2299</v>
      </c>
      <c r="AT325" s="122">
        <f t="shared" si="10"/>
        <v>0.8542230977591726</v>
      </c>
      <c r="AU325" s="7">
        <f t="shared" si="11"/>
        <v>1</v>
      </c>
    </row>
    <row r="326" spans="1:47" x14ac:dyDescent="0.2">
      <c r="A326" s="6" t="s">
        <v>2300</v>
      </c>
      <c r="B326" s="6" t="s">
        <v>2300</v>
      </c>
      <c r="C326" s="6">
        <v>1</v>
      </c>
      <c r="D326" s="6">
        <v>1</v>
      </c>
      <c r="E326" s="6">
        <v>1</v>
      </c>
      <c r="F326" s="6" t="s">
        <v>2301</v>
      </c>
      <c r="G326" s="6">
        <v>1</v>
      </c>
      <c r="H326" s="6">
        <v>2</v>
      </c>
      <c r="I326" s="6">
        <v>2</v>
      </c>
      <c r="J326" s="6">
        <v>2</v>
      </c>
      <c r="K326" s="6">
        <v>2</v>
      </c>
      <c r="L326" s="6">
        <v>2</v>
      </c>
      <c r="M326" s="6">
        <v>2</v>
      </c>
      <c r="N326" s="6">
        <v>2</v>
      </c>
      <c r="O326" s="6">
        <v>2</v>
      </c>
      <c r="P326" s="6">
        <v>2</v>
      </c>
      <c r="Q326" s="6">
        <v>9.3000000000000007</v>
      </c>
      <c r="R326" s="6">
        <v>9.3000000000000007</v>
      </c>
      <c r="S326" s="6">
        <v>9.3000000000000007</v>
      </c>
      <c r="T326" s="6">
        <v>28.210999999999999</v>
      </c>
      <c r="U326" s="6">
        <v>246</v>
      </c>
      <c r="V326" s="6">
        <v>246</v>
      </c>
      <c r="W326" s="6">
        <v>0</v>
      </c>
      <c r="X326" s="6">
        <v>14.507</v>
      </c>
      <c r="Y326" s="6" t="s">
        <v>49</v>
      </c>
      <c r="Z326" s="6" t="s">
        <v>49</v>
      </c>
      <c r="AA326" s="6">
        <v>9.3000000000000007</v>
      </c>
      <c r="AB326" s="6">
        <v>9.3000000000000007</v>
      </c>
      <c r="AC326" s="6">
        <v>747840</v>
      </c>
      <c r="AD326" s="6">
        <v>425140</v>
      </c>
      <c r="AE326" s="6">
        <v>322700</v>
      </c>
      <c r="AF326" s="6">
        <v>214730</v>
      </c>
      <c r="AG326" s="6">
        <v>252330</v>
      </c>
      <c r="AH326" s="6">
        <v>4</v>
      </c>
      <c r="AI326" s="6">
        <v>1</v>
      </c>
      <c r="AJ326" s="6">
        <v>5</v>
      </c>
      <c r="AK326" s="6">
        <v>270</v>
      </c>
      <c r="AL326" s="6" t="s">
        <v>2302</v>
      </c>
      <c r="AM326" s="6" t="s">
        <v>61</v>
      </c>
      <c r="AN326" s="6" t="s">
        <v>2303</v>
      </c>
      <c r="AO326" s="6" t="s">
        <v>2304</v>
      </c>
      <c r="AP326" s="6" t="s">
        <v>2305</v>
      </c>
      <c r="AQ326" s="6" t="s">
        <v>2306</v>
      </c>
      <c r="AT326" s="87">
        <f t="shared" si="10"/>
        <v>0.85098878452819715</v>
      </c>
      <c r="AU326" s="7">
        <f t="shared" si="11"/>
        <v>1</v>
      </c>
    </row>
    <row r="327" spans="1:47" x14ac:dyDescent="0.2">
      <c r="A327" s="6" t="s">
        <v>2307</v>
      </c>
      <c r="B327" s="6" t="s">
        <v>2307</v>
      </c>
      <c r="C327" s="6">
        <v>2</v>
      </c>
      <c r="D327" s="6">
        <v>2</v>
      </c>
      <c r="E327" s="6">
        <v>2</v>
      </c>
      <c r="F327" s="6" t="s">
        <v>2308</v>
      </c>
      <c r="G327" s="6">
        <v>1</v>
      </c>
      <c r="H327" s="6">
        <v>7</v>
      </c>
      <c r="I327" s="6">
        <v>7</v>
      </c>
      <c r="J327" s="6">
        <v>7</v>
      </c>
      <c r="K327" s="6">
        <v>7</v>
      </c>
      <c r="L327" s="6">
        <v>6</v>
      </c>
      <c r="M327" s="6">
        <v>7</v>
      </c>
      <c r="N327" s="6">
        <v>6</v>
      </c>
      <c r="O327" s="6">
        <v>7</v>
      </c>
      <c r="P327" s="6">
        <v>6</v>
      </c>
      <c r="Q327" s="6">
        <v>15.9</v>
      </c>
      <c r="R327" s="6">
        <v>15.9</v>
      </c>
      <c r="S327" s="6">
        <v>15.9</v>
      </c>
      <c r="T327" s="6">
        <v>59.752000000000002</v>
      </c>
      <c r="U327" s="6">
        <v>553</v>
      </c>
      <c r="V327" s="6">
        <v>553</v>
      </c>
      <c r="W327" s="6">
        <v>0</v>
      </c>
      <c r="X327" s="6">
        <v>163.93</v>
      </c>
      <c r="Y327" s="6" t="s">
        <v>49</v>
      </c>
      <c r="Z327" s="6" t="s">
        <v>49</v>
      </c>
      <c r="AA327" s="6">
        <v>15.9</v>
      </c>
      <c r="AB327" s="6">
        <v>13.7</v>
      </c>
      <c r="AC327" s="6">
        <v>8631700</v>
      </c>
      <c r="AD327" s="6">
        <v>4892000</v>
      </c>
      <c r="AE327" s="6">
        <v>3739700</v>
      </c>
      <c r="AF327" s="6">
        <v>4485900</v>
      </c>
      <c r="AG327" s="6">
        <v>5286100</v>
      </c>
      <c r="AH327" s="6">
        <v>21</v>
      </c>
      <c r="AI327" s="6">
        <v>13</v>
      </c>
      <c r="AJ327" s="6">
        <v>34</v>
      </c>
      <c r="AK327" s="6">
        <v>305</v>
      </c>
      <c r="AL327" s="6" t="s">
        <v>2309</v>
      </c>
      <c r="AM327" s="6" t="s">
        <v>1902</v>
      </c>
      <c r="AN327" s="6" t="s">
        <v>2310</v>
      </c>
      <c r="AO327" s="6" t="s">
        <v>2311</v>
      </c>
      <c r="AP327" s="6" t="s">
        <v>2312</v>
      </c>
      <c r="AQ327" s="6" t="s">
        <v>2313</v>
      </c>
      <c r="AR327" s="6">
        <v>213</v>
      </c>
      <c r="AS327" s="6">
        <v>51</v>
      </c>
      <c r="AT327" s="86">
        <f t="shared" si="10"/>
        <v>0.84862185732392503</v>
      </c>
      <c r="AU327" s="7">
        <f t="shared" si="11"/>
        <v>1</v>
      </c>
    </row>
    <row r="328" spans="1:47" x14ac:dyDescent="0.2">
      <c r="A328" s="6" t="s">
        <v>2314</v>
      </c>
      <c r="B328" s="6" t="s">
        <v>2314</v>
      </c>
      <c r="C328" s="6">
        <v>2</v>
      </c>
      <c r="D328" s="6">
        <v>2</v>
      </c>
      <c r="E328" s="6">
        <v>2</v>
      </c>
      <c r="F328" s="6" t="s">
        <v>2315</v>
      </c>
      <c r="G328" s="6">
        <v>1</v>
      </c>
      <c r="H328" s="6">
        <v>4</v>
      </c>
      <c r="I328" s="6">
        <v>4</v>
      </c>
      <c r="J328" s="6">
        <v>4</v>
      </c>
      <c r="K328" s="6">
        <v>4</v>
      </c>
      <c r="L328" s="6">
        <v>4</v>
      </c>
      <c r="M328" s="6">
        <v>4</v>
      </c>
      <c r="N328" s="6">
        <v>4</v>
      </c>
      <c r="O328" s="6">
        <v>4</v>
      </c>
      <c r="P328" s="6">
        <v>4</v>
      </c>
      <c r="Q328" s="6">
        <v>10.3</v>
      </c>
      <c r="R328" s="6">
        <v>10.3</v>
      </c>
      <c r="S328" s="6">
        <v>10.3</v>
      </c>
      <c r="T328" s="6">
        <v>49.816000000000003</v>
      </c>
      <c r="U328" s="6">
        <v>456</v>
      </c>
      <c r="V328" s="6">
        <v>456</v>
      </c>
      <c r="W328" s="6">
        <v>0</v>
      </c>
      <c r="X328" s="6">
        <v>31.085000000000001</v>
      </c>
      <c r="Y328" s="6" t="s">
        <v>49</v>
      </c>
      <c r="Z328" s="6" t="s">
        <v>49</v>
      </c>
      <c r="AA328" s="6">
        <v>10.3</v>
      </c>
      <c r="AB328" s="6">
        <v>10.3</v>
      </c>
      <c r="AC328" s="6">
        <v>649730</v>
      </c>
      <c r="AD328" s="6">
        <v>467400</v>
      </c>
      <c r="AE328" s="6">
        <v>182330</v>
      </c>
      <c r="AF328" s="6">
        <v>337070</v>
      </c>
      <c r="AG328" s="6">
        <v>397950</v>
      </c>
      <c r="AH328" s="6">
        <v>9</v>
      </c>
      <c r="AI328" s="6">
        <v>4</v>
      </c>
      <c r="AJ328" s="6">
        <v>13</v>
      </c>
      <c r="AK328" s="6">
        <v>477</v>
      </c>
      <c r="AL328" s="6" t="s">
        <v>2316</v>
      </c>
      <c r="AM328" s="6" t="s">
        <v>886</v>
      </c>
      <c r="AN328" s="6" t="s">
        <v>2317</v>
      </c>
      <c r="AO328" s="6" t="s">
        <v>2318</v>
      </c>
      <c r="AP328" s="6" t="s">
        <v>2319</v>
      </c>
      <c r="AQ328" s="6" t="s">
        <v>2320</v>
      </c>
      <c r="AT328" s="86">
        <f t="shared" si="10"/>
        <v>0.84701595677848973</v>
      </c>
      <c r="AU328" s="7">
        <f t="shared" si="11"/>
        <v>1</v>
      </c>
    </row>
    <row r="329" spans="1:47" x14ac:dyDescent="0.2">
      <c r="A329" s="6" t="s">
        <v>2321</v>
      </c>
      <c r="B329" s="6" t="s">
        <v>2321</v>
      </c>
      <c r="C329" s="6">
        <v>2</v>
      </c>
      <c r="D329" s="6">
        <v>2</v>
      </c>
      <c r="E329" s="6">
        <v>2</v>
      </c>
      <c r="F329" s="6" t="s">
        <v>2322</v>
      </c>
      <c r="G329" s="6">
        <v>1</v>
      </c>
      <c r="H329" s="6">
        <v>9</v>
      </c>
      <c r="I329" s="6">
        <v>9</v>
      </c>
      <c r="J329" s="6">
        <v>9</v>
      </c>
      <c r="K329" s="6">
        <v>9</v>
      </c>
      <c r="L329" s="6">
        <v>8</v>
      </c>
      <c r="M329" s="6">
        <v>9</v>
      </c>
      <c r="N329" s="6">
        <v>8</v>
      </c>
      <c r="O329" s="6">
        <v>9</v>
      </c>
      <c r="P329" s="6">
        <v>8</v>
      </c>
      <c r="Q329" s="6">
        <v>7.6</v>
      </c>
      <c r="R329" s="6">
        <v>7.6</v>
      </c>
      <c r="S329" s="6">
        <v>7.6</v>
      </c>
      <c r="T329" s="6">
        <v>152.59</v>
      </c>
      <c r="U329" s="6">
        <v>1327</v>
      </c>
      <c r="V329" s="6">
        <v>1327</v>
      </c>
      <c r="W329" s="6">
        <v>0</v>
      </c>
      <c r="X329" s="6">
        <v>85.15</v>
      </c>
      <c r="Y329" s="6" t="s">
        <v>49</v>
      </c>
      <c r="Z329" s="6" t="s">
        <v>49</v>
      </c>
      <c r="AA329" s="6">
        <v>7.6</v>
      </c>
      <c r="AB329" s="6">
        <v>6.8</v>
      </c>
      <c r="AC329" s="6">
        <v>4143600</v>
      </c>
      <c r="AD329" s="6">
        <v>2092600</v>
      </c>
      <c r="AE329" s="6">
        <v>2051000</v>
      </c>
      <c r="AF329" s="6">
        <v>2183200</v>
      </c>
      <c r="AG329" s="6">
        <v>2578900</v>
      </c>
      <c r="AH329" s="6">
        <v>20</v>
      </c>
      <c r="AI329" s="6">
        <v>13</v>
      </c>
      <c r="AJ329" s="6">
        <v>33</v>
      </c>
      <c r="AK329" s="6">
        <v>351</v>
      </c>
      <c r="AL329" s="6" t="s">
        <v>2323</v>
      </c>
      <c r="AM329" s="6" t="s">
        <v>1432</v>
      </c>
      <c r="AN329" s="6" t="s">
        <v>2324</v>
      </c>
      <c r="AO329" s="6" t="s">
        <v>2325</v>
      </c>
      <c r="AP329" s="6" t="s">
        <v>2326</v>
      </c>
      <c r="AQ329" s="6" t="s">
        <v>2327</v>
      </c>
      <c r="AT329" s="86">
        <f t="shared" si="10"/>
        <v>0.84656248788243049</v>
      </c>
      <c r="AU329" s="7">
        <f t="shared" si="11"/>
        <v>1</v>
      </c>
    </row>
    <row r="330" spans="1:47" x14ac:dyDescent="0.2">
      <c r="A330" s="6" t="s">
        <v>2328</v>
      </c>
      <c r="B330" s="6" t="s">
        <v>2328</v>
      </c>
      <c r="C330" s="6">
        <v>1</v>
      </c>
      <c r="D330" s="6">
        <v>1</v>
      </c>
      <c r="E330" s="6">
        <v>1</v>
      </c>
      <c r="F330" s="6" t="s">
        <v>2329</v>
      </c>
      <c r="G330" s="6">
        <v>1</v>
      </c>
      <c r="H330" s="6">
        <v>3</v>
      </c>
      <c r="I330" s="6">
        <v>3</v>
      </c>
      <c r="J330" s="6">
        <v>3</v>
      </c>
      <c r="K330" s="6">
        <v>3</v>
      </c>
      <c r="L330" s="6">
        <v>3</v>
      </c>
      <c r="M330" s="6">
        <v>3</v>
      </c>
      <c r="N330" s="6">
        <v>3</v>
      </c>
      <c r="O330" s="6">
        <v>3</v>
      </c>
      <c r="P330" s="6">
        <v>3</v>
      </c>
      <c r="Q330" s="6">
        <v>31.3</v>
      </c>
      <c r="R330" s="6">
        <v>31.3</v>
      </c>
      <c r="S330" s="6">
        <v>31.3</v>
      </c>
      <c r="T330" s="6">
        <v>12.784000000000001</v>
      </c>
      <c r="U330" s="6">
        <v>115</v>
      </c>
      <c r="V330" s="6">
        <v>115</v>
      </c>
      <c r="W330" s="6">
        <v>0</v>
      </c>
      <c r="X330" s="6">
        <v>20.161999999999999</v>
      </c>
      <c r="Y330" s="6" t="s">
        <v>49</v>
      </c>
      <c r="Z330" s="6" t="s">
        <v>49</v>
      </c>
      <c r="AA330" s="6">
        <v>31.3</v>
      </c>
      <c r="AB330" s="6">
        <v>31.3</v>
      </c>
      <c r="AC330" s="6">
        <v>1522000</v>
      </c>
      <c r="AD330" s="6">
        <v>830580</v>
      </c>
      <c r="AE330" s="6">
        <v>691380</v>
      </c>
      <c r="AF330" s="6">
        <v>487370</v>
      </c>
      <c r="AG330" s="6">
        <v>581050</v>
      </c>
      <c r="AH330" s="6">
        <v>6</v>
      </c>
      <c r="AI330" s="6">
        <v>6</v>
      </c>
      <c r="AJ330" s="6">
        <v>12</v>
      </c>
      <c r="AK330" s="6">
        <v>250</v>
      </c>
      <c r="AL330" s="6" t="s">
        <v>2330</v>
      </c>
      <c r="AM330" s="6" t="s">
        <v>127</v>
      </c>
      <c r="AN330" s="6" t="s">
        <v>2331</v>
      </c>
      <c r="AO330" s="6" t="s">
        <v>2332</v>
      </c>
      <c r="AP330" s="6" t="s">
        <v>2333</v>
      </c>
      <c r="AQ330" s="6" t="s">
        <v>2334</v>
      </c>
      <c r="AT330" s="85">
        <f t="shared" si="10"/>
        <v>0.83877463213148606</v>
      </c>
      <c r="AU330" s="7">
        <f t="shared" si="11"/>
        <v>1</v>
      </c>
    </row>
    <row r="331" spans="1:47" x14ac:dyDescent="0.2">
      <c r="A331" s="6" t="s">
        <v>2335</v>
      </c>
      <c r="B331" s="6" t="s">
        <v>2335</v>
      </c>
      <c r="C331" s="6">
        <v>1</v>
      </c>
      <c r="D331" s="6">
        <v>1</v>
      </c>
      <c r="E331" s="6">
        <v>1</v>
      </c>
      <c r="F331" s="6" t="s">
        <v>2336</v>
      </c>
      <c r="G331" s="6">
        <v>1</v>
      </c>
      <c r="H331" s="6">
        <v>5</v>
      </c>
      <c r="I331" s="6">
        <v>5</v>
      </c>
      <c r="J331" s="6">
        <v>5</v>
      </c>
      <c r="K331" s="6">
        <v>2</v>
      </c>
      <c r="L331" s="6">
        <v>5</v>
      </c>
      <c r="M331" s="6">
        <v>2</v>
      </c>
      <c r="N331" s="6">
        <v>5</v>
      </c>
      <c r="O331" s="6">
        <v>2</v>
      </c>
      <c r="P331" s="6">
        <v>5</v>
      </c>
      <c r="Q331" s="6">
        <v>1.9</v>
      </c>
      <c r="R331" s="6">
        <v>1.9</v>
      </c>
      <c r="S331" s="6">
        <v>1.9</v>
      </c>
      <c r="T331" s="6">
        <v>340.21</v>
      </c>
      <c r="U331" s="6">
        <v>3120</v>
      </c>
      <c r="V331" s="6">
        <v>3120</v>
      </c>
      <c r="W331" s="6">
        <v>0</v>
      </c>
      <c r="X331" s="6">
        <v>32.270000000000003</v>
      </c>
      <c r="Y331" s="6" t="s">
        <v>57</v>
      </c>
      <c r="Z331" s="6" t="s">
        <v>49</v>
      </c>
      <c r="AA331" s="6">
        <v>0.9</v>
      </c>
      <c r="AB331" s="6">
        <v>1.9</v>
      </c>
      <c r="AC331" s="6">
        <v>145070</v>
      </c>
      <c r="AD331" s="6">
        <v>50216</v>
      </c>
      <c r="AE331" s="6">
        <v>94858</v>
      </c>
      <c r="AF331" s="6">
        <v>76444</v>
      </c>
      <c r="AG331" s="6">
        <v>91388</v>
      </c>
      <c r="AH331" s="6">
        <v>0</v>
      </c>
      <c r="AI331" s="6">
        <v>5</v>
      </c>
      <c r="AJ331" s="6">
        <v>5</v>
      </c>
      <c r="AK331" s="6">
        <v>337</v>
      </c>
      <c r="AL331" s="6" t="s">
        <v>2337</v>
      </c>
      <c r="AM331" s="6" t="s">
        <v>743</v>
      </c>
      <c r="AN331" s="6" t="s">
        <v>2338</v>
      </c>
      <c r="AO331" s="6" t="s">
        <v>2339</v>
      </c>
      <c r="AP331" s="6" t="s">
        <v>2340</v>
      </c>
      <c r="AQ331" s="6" t="s">
        <v>2340</v>
      </c>
      <c r="AR331" s="6">
        <v>230</v>
      </c>
      <c r="AS331" s="6">
        <v>419</v>
      </c>
      <c r="AT331" s="84">
        <f t="shared" si="10"/>
        <v>0.83647743686260778</v>
      </c>
      <c r="AU331" s="7">
        <f t="shared" si="11"/>
        <v>1</v>
      </c>
    </row>
    <row r="332" spans="1:47" x14ac:dyDescent="0.2">
      <c r="A332" s="6" t="s">
        <v>2341</v>
      </c>
      <c r="B332" s="6" t="s">
        <v>2341</v>
      </c>
      <c r="C332" s="6">
        <v>1</v>
      </c>
      <c r="D332" s="6">
        <v>1</v>
      </c>
      <c r="E332" s="6">
        <v>1</v>
      </c>
      <c r="F332" s="6" t="s">
        <v>2342</v>
      </c>
      <c r="G332" s="6">
        <v>1</v>
      </c>
      <c r="H332" s="6">
        <v>6</v>
      </c>
      <c r="I332" s="6">
        <v>6</v>
      </c>
      <c r="J332" s="6">
        <v>6</v>
      </c>
      <c r="K332" s="6">
        <v>5</v>
      </c>
      <c r="L332" s="6">
        <v>6</v>
      </c>
      <c r="M332" s="6">
        <v>5</v>
      </c>
      <c r="N332" s="6">
        <v>6</v>
      </c>
      <c r="O332" s="6">
        <v>5</v>
      </c>
      <c r="P332" s="6">
        <v>6</v>
      </c>
      <c r="Q332" s="6">
        <v>10.6</v>
      </c>
      <c r="R332" s="6">
        <v>10.6</v>
      </c>
      <c r="S332" s="6">
        <v>10.6</v>
      </c>
      <c r="T332" s="6">
        <v>87.917000000000002</v>
      </c>
      <c r="U332" s="6">
        <v>800</v>
      </c>
      <c r="V332" s="6">
        <v>800</v>
      </c>
      <c r="W332" s="6">
        <v>0</v>
      </c>
      <c r="X332" s="6">
        <v>37.841999999999999</v>
      </c>
      <c r="Y332" s="6" t="s">
        <v>49</v>
      </c>
      <c r="Z332" s="6" t="s">
        <v>49</v>
      </c>
      <c r="AA332" s="6">
        <v>8.8000000000000007</v>
      </c>
      <c r="AB332" s="6">
        <v>10.6</v>
      </c>
      <c r="AC332" s="6">
        <v>2762100</v>
      </c>
      <c r="AD332" s="6">
        <v>1450700</v>
      </c>
      <c r="AE332" s="6">
        <v>1311400</v>
      </c>
      <c r="AF332" s="6">
        <v>1406500</v>
      </c>
      <c r="AG332" s="6">
        <v>1683500</v>
      </c>
      <c r="AH332" s="6">
        <v>11</v>
      </c>
      <c r="AI332" s="6">
        <v>8</v>
      </c>
      <c r="AJ332" s="6">
        <v>19</v>
      </c>
      <c r="AK332" s="6">
        <v>468</v>
      </c>
      <c r="AL332" s="6" t="s">
        <v>2343</v>
      </c>
      <c r="AM332" s="6" t="s">
        <v>1149</v>
      </c>
      <c r="AN332" s="6" t="s">
        <v>2344</v>
      </c>
      <c r="AO332" s="6" t="s">
        <v>2345</v>
      </c>
      <c r="AP332" s="6" t="s">
        <v>2346</v>
      </c>
      <c r="AQ332" s="6" t="s">
        <v>2347</v>
      </c>
      <c r="AR332" s="6">
        <v>313</v>
      </c>
      <c r="AS332" s="6">
        <v>510</v>
      </c>
      <c r="AT332" s="84">
        <f t="shared" si="10"/>
        <v>0.8354618354618355</v>
      </c>
      <c r="AU332" s="7">
        <f t="shared" si="11"/>
        <v>1</v>
      </c>
    </row>
    <row r="333" spans="1:47" x14ac:dyDescent="0.2">
      <c r="A333" s="6" t="s">
        <v>2348</v>
      </c>
      <c r="B333" s="6" t="s">
        <v>2348</v>
      </c>
      <c r="C333" s="6">
        <v>1</v>
      </c>
      <c r="D333" s="6">
        <v>1</v>
      </c>
      <c r="E333" s="6">
        <v>1</v>
      </c>
      <c r="F333" s="6" t="s">
        <v>2349</v>
      </c>
      <c r="G333" s="6">
        <v>1</v>
      </c>
      <c r="H333" s="6">
        <v>2</v>
      </c>
      <c r="I333" s="6">
        <v>2</v>
      </c>
      <c r="J333" s="6">
        <v>2</v>
      </c>
      <c r="K333" s="6">
        <v>2</v>
      </c>
      <c r="L333" s="6">
        <v>2</v>
      </c>
      <c r="M333" s="6">
        <v>2</v>
      </c>
      <c r="N333" s="6">
        <v>2</v>
      </c>
      <c r="O333" s="6">
        <v>2</v>
      </c>
      <c r="P333" s="6">
        <v>2</v>
      </c>
      <c r="Q333" s="6">
        <v>11.1</v>
      </c>
      <c r="R333" s="6">
        <v>11.1</v>
      </c>
      <c r="S333" s="6">
        <v>11.1</v>
      </c>
      <c r="T333" s="6">
        <v>31.419</v>
      </c>
      <c r="U333" s="6">
        <v>270</v>
      </c>
      <c r="V333" s="6">
        <v>270</v>
      </c>
      <c r="W333" s="6">
        <v>0</v>
      </c>
      <c r="X333" s="6">
        <v>180.12</v>
      </c>
      <c r="Y333" s="6" t="s">
        <v>49</v>
      </c>
      <c r="Z333" s="6" t="s">
        <v>49</v>
      </c>
      <c r="AA333" s="6">
        <v>11.1</v>
      </c>
      <c r="AB333" s="6">
        <v>11.1</v>
      </c>
      <c r="AC333" s="6">
        <v>1828600</v>
      </c>
      <c r="AD333" s="6">
        <v>966300</v>
      </c>
      <c r="AE333" s="6">
        <v>862280</v>
      </c>
      <c r="AF333" s="6">
        <v>799170</v>
      </c>
      <c r="AG333" s="6">
        <v>960750</v>
      </c>
      <c r="AH333" s="6">
        <v>4</v>
      </c>
      <c r="AI333" s="6">
        <v>3</v>
      </c>
      <c r="AJ333" s="6">
        <v>7</v>
      </c>
      <c r="AK333" s="6">
        <v>107</v>
      </c>
      <c r="AL333" s="6" t="s">
        <v>2350</v>
      </c>
      <c r="AM333" s="6" t="s">
        <v>61</v>
      </c>
      <c r="AN333" s="6" t="s">
        <v>2351</v>
      </c>
      <c r="AO333" s="6" t="s">
        <v>2352</v>
      </c>
      <c r="AP333" s="6" t="s">
        <v>2353</v>
      </c>
      <c r="AQ333" s="6" t="s">
        <v>2354</v>
      </c>
      <c r="AT333" s="83">
        <f t="shared" si="10"/>
        <v>0.83181889149102262</v>
      </c>
      <c r="AU333" s="7">
        <f t="shared" si="11"/>
        <v>1</v>
      </c>
    </row>
    <row r="334" spans="1:47" x14ac:dyDescent="0.2">
      <c r="A334" s="6" t="s">
        <v>2355</v>
      </c>
      <c r="B334" s="6" t="s">
        <v>2355</v>
      </c>
      <c r="C334" s="6">
        <v>2</v>
      </c>
      <c r="D334" s="6">
        <v>2</v>
      </c>
      <c r="E334" s="6">
        <v>2</v>
      </c>
      <c r="F334" s="6" t="s">
        <v>2356</v>
      </c>
      <c r="G334" s="6">
        <v>1</v>
      </c>
      <c r="H334" s="6">
        <v>2</v>
      </c>
      <c r="I334" s="6">
        <v>2</v>
      </c>
      <c r="J334" s="6">
        <v>2</v>
      </c>
      <c r="K334" s="6">
        <v>2</v>
      </c>
      <c r="L334" s="6">
        <v>2</v>
      </c>
      <c r="M334" s="6">
        <v>2</v>
      </c>
      <c r="N334" s="6">
        <v>2</v>
      </c>
      <c r="O334" s="6">
        <v>2</v>
      </c>
      <c r="P334" s="6">
        <v>2</v>
      </c>
      <c r="Q334" s="6">
        <v>5.2</v>
      </c>
      <c r="R334" s="6">
        <v>5.2</v>
      </c>
      <c r="S334" s="6">
        <v>5.2</v>
      </c>
      <c r="T334" s="6">
        <v>47.006</v>
      </c>
      <c r="U334" s="6">
        <v>425</v>
      </c>
      <c r="V334" s="6">
        <v>425</v>
      </c>
      <c r="W334" s="6">
        <v>0</v>
      </c>
      <c r="X334" s="6">
        <v>11.807</v>
      </c>
      <c r="Y334" s="6" t="s">
        <v>49</v>
      </c>
      <c r="Z334" s="6" t="s">
        <v>49</v>
      </c>
      <c r="AA334" s="6">
        <v>5.2</v>
      </c>
      <c r="AB334" s="6">
        <v>5.2</v>
      </c>
      <c r="AC334" s="6">
        <v>301550</v>
      </c>
      <c r="AD334" s="6">
        <v>146650</v>
      </c>
      <c r="AE334" s="6">
        <v>154910</v>
      </c>
      <c r="AF334" s="6">
        <v>159820</v>
      </c>
      <c r="AG334" s="6">
        <v>192570</v>
      </c>
      <c r="AH334" s="6">
        <v>3</v>
      </c>
      <c r="AI334" s="6">
        <v>2</v>
      </c>
      <c r="AJ334" s="6">
        <v>5</v>
      </c>
      <c r="AK334" s="6">
        <v>554</v>
      </c>
      <c r="AL334" s="6" t="s">
        <v>2357</v>
      </c>
      <c r="AM334" s="6" t="s">
        <v>61</v>
      </c>
      <c r="AN334" s="6" t="s">
        <v>2358</v>
      </c>
      <c r="AO334" s="6" t="s">
        <v>2359</v>
      </c>
      <c r="AP334" s="6" t="s">
        <v>2360</v>
      </c>
      <c r="AQ334" s="6" t="s">
        <v>2361</v>
      </c>
      <c r="AT334" s="83">
        <f t="shared" si="10"/>
        <v>0.82993197278911568</v>
      </c>
      <c r="AU334" s="7">
        <f t="shared" si="11"/>
        <v>1</v>
      </c>
    </row>
    <row r="335" spans="1:47" x14ac:dyDescent="0.2">
      <c r="A335" s="6" t="s">
        <v>2362</v>
      </c>
      <c r="B335" s="6" t="s">
        <v>2362</v>
      </c>
      <c r="C335" s="6">
        <v>8</v>
      </c>
      <c r="D335" s="6">
        <v>8</v>
      </c>
      <c r="E335" s="6">
        <v>8</v>
      </c>
      <c r="F335" s="6" t="s">
        <v>2363</v>
      </c>
      <c r="G335" s="6">
        <v>1</v>
      </c>
      <c r="H335" s="6">
        <v>8</v>
      </c>
      <c r="I335" s="6">
        <v>8</v>
      </c>
      <c r="J335" s="6">
        <v>8</v>
      </c>
      <c r="K335" s="6">
        <v>6</v>
      </c>
      <c r="L335" s="6">
        <v>6</v>
      </c>
      <c r="M335" s="6">
        <v>6</v>
      </c>
      <c r="N335" s="6">
        <v>6</v>
      </c>
      <c r="O335" s="6">
        <v>6</v>
      </c>
      <c r="P335" s="6">
        <v>6</v>
      </c>
      <c r="Q335" s="6">
        <v>7</v>
      </c>
      <c r="R335" s="6">
        <v>7</v>
      </c>
      <c r="S335" s="6">
        <v>7</v>
      </c>
      <c r="T335" s="6">
        <v>170.08</v>
      </c>
      <c r="U335" s="6">
        <v>1512</v>
      </c>
      <c r="V335" s="6">
        <v>1512</v>
      </c>
      <c r="W335" s="6">
        <v>0</v>
      </c>
      <c r="X335" s="6">
        <v>56.941000000000003</v>
      </c>
      <c r="Y335" s="6" t="s">
        <v>49</v>
      </c>
      <c r="Z335" s="6" t="s">
        <v>49</v>
      </c>
      <c r="AA335" s="6">
        <v>5.6</v>
      </c>
      <c r="AB335" s="6">
        <v>5.2</v>
      </c>
      <c r="AC335" s="6">
        <v>6420400</v>
      </c>
      <c r="AD335" s="6">
        <v>341300</v>
      </c>
      <c r="AE335" s="6">
        <v>6079100</v>
      </c>
      <c r="AF335" s="6">
        <v>1180500</v>
      </c>
      <c r="AG335" s="6">
        <v>1464900</v>
      </c>
      <c r="AH335" s="6">
        <v>9</v>
      </c>
      <c r="AI335" s="6">
        <v>7</v>
      </c>
      <c r="AJ335" s="6">
        <v>16</v>
      </c>
      <c r="AK335" s="6">
        <v>448</v>
      </c>
      <c r="AL335" s="6" t="s">
        <v>2364</v>
      </c>
      <c r="AM335" s="6" t="s">
        <v>1190</v>
      </c>
      <c r="AN335" s="6" t="s">
        <v>2365</v>
      </c>
      <c r="AO335" s="6" t="s">
        <v>2366</v>
      </c>
      <c r="AP335" s="6" t="s">
        <v>2367</v>
      </c>
      <c r="AQ335" s="6" t="s">
        <v>2368</v>
      </c>
      <c r="AR335" s="6" t="s">
        <v>2369</v>
      </c>
      <c r="AS335" s="6" t="s">
        <v>2370</v>
      </c>
      <c r="AT335" s="78">
        <f t="shared" si="10"/>
        <v>0.80585705508908456</v>
      </c>
      <c r="AU335" s="7">
        <f t="shared" si="11"/>
        <v>1</v>
      </c>
    </row>
    <row r="336" spans="1:47" x14ac:dyDescent="0.2">
      <c r="A336" s="6" t="s">
        <v>2371</v>
      </c>
      <c r="B336" s="6" t="s">
        <v>2371</v>
      </c>
      <c r="C336" s="6">
        <v>1</v>
      </c>
      <c r="D336" s="6">
        <v>1</v>
      </c>
      <c r="E336" s="6">
        <v>1</v>
      </c>
      <c r="F336" s="6" t="s">
        <v>2372</v>
      </c>
      <c r="G336" s="6">
        <v>1</v>
      </c>
      <c r="H336" s="6">
        <v>4</v>
      </c>
      <c r="I336" s="6">
        <v>4</v>
      </c>
      <c r="J336" s="6">
        <v>4</v>
      </c>
      <c r="K336" s="6">
        <v>4</v>
      </c>
      <c r="L336" s="6">
        <v>3</v>
      </c>
      <c r="M336" s="6">
        <v>4</v>
      </c>
      <c r="N336" s="6">
        <v>3</v>
      </c>
      <c r="O336" s="6">
        <v>4</v>
      </c>
      <c r="P336" s="6">
        <v>3</v>
      </c>
      <c r="Q336" s="6">
        <v>7.5</v>
      </c>
      <c r="R336" s="6">
        <v>7.5</v>
      </c>
      <c r="S336" s="6">
        <v>7.5</v>
      </c>
      <c r="T336" s="6">
        <v>66.784999999999997</v>
      </c>
      <c r="U336" s="6">
        <v>588</v>
      </c>
      <c r="V336" s="6">
        <v>588</v>
      </c>
      <c r="W336" s="6">
        <v>0</v>
      </c>
      <c r="X336" s="6">
        <v>26.253</v>
      </c>
      <c r="Y336" s="6" t="s">
        <v>49</v>
      </c>
      <c r="Z336" s="6" t="s">
        <v>49</v>
      </c>
      <c r="AA336" s="6">
        <v>7.5</v>
      </c>
      <c r="AB336" s="6">
        <v>5.8</v>
      </c>
      <c r="AC336" s="6">
        <v>2081100</v>
      </c>
      <c r="AD336" s="6">
        <v>1089300</v>
      </c>
      <c r="AE336" s="6">
        <v>991770</v>
      </c>
      <c r="AF336" s="6">
        <v>1013100</v>
      </c>
      <c r="AG336" s="6">
        <v>1263000</v>
      </c>
      <c r="AH336" s="6">
        <v>10</v>
      </c>
      <c r="AI336" s="6">
        <v>8</v>
      </c>
      <c r="AJ336" s="6">
        <v>18</v>
      </c>
      <c r="AK336" s="6">
        <v>109</v>
      </c>
      <c r="AL336" s="6" t="s">
        <v>2373</v>
      </c>
      <c r="AM336" s="6" t="s">
        <v>886</v>
      </c>
      <c r="AN336" s="6" t="s">
        <v>2374</v>
      </c>
      <c r="AO336" s="6" t="s">
        <v>2375</v>
      </c>
      <c r="AP336" s="6" t="s">
        <v>2376</v>
      </c>
      <c r="AQ336" s="6" t="s">
        <v>2377</v>
      </c>
      <c r="AT336" s="78">
        <f t="shared" si="10"/>
        <v>0.80213776722090258</v>
      </c>
      <c r="AU336" s="7">
        <f t="shared" si="11"/>
        <v>1</v>
      </c>
    </row>
    <row r="337" spans="1:47" x14ac:dyDescent="0.2">
      <c r="A337" s="6" t="s">
        <v>2378</v>
      </c>
      <c r="B337" s="6" t="s">
        <v>2378</v>
      </c>
      <c r="C337" s="6">
        <v>1</v>
      </c>
      <c r="D337" s="6">
        <v>1</v>
      </c>
      <c r="E337" s="6">
        <v>1</v>
      </c>
      <c r="F337" s="6" t="s">
        <v>2379</v>
      </c>
      <c r="G337" s="6">
        <v>1</v>
      </c>
      <c r="H337" s="6">
        <v>5</v>
      </c>
      <c r="I337" s="6">
        <v>5</v>
      </c>
      <c r="J337" s="6">
        <v>5</v>
      </c>
      <c r="K337" s="6">
        <v>5</v>
      </c>
      <c r="L337" s="6">
        <v>5</v>
      </c>
      <c r="M337" s="6">
        <v>5</v>
      </c>
      <c r="N337" s="6">
        <v>5</v>
      </c>
      <c r="O337" s="6">
        <v>5</v>
      </c>
      <c r="P337" s="6">
        <v>5</v>
      </c>
      <c r="Q337" s="6">
        <v>10.1</v>
      </c>
      <c r="R337" s="6">
        <v>10.1</v>
      </c>
      <c r="S337" s="6">
        <v>10.1</v>
      </c>
      <c r="T337" s="6">
        <v>60.448</v>
      </c>
      <c r="U337" s="6">
        <v>556</v>
      </c>
      <c r="V337" s="6">
        <v>556</v>
      </c>
      <c r="W337" s="6">
        <v>0</v>
      </c>
      <c r="X337" s="6">
        <v>31.501000000000001</v>
      </c>
      <c r="Y337" s="6" t="s">
        <v>49</v>
      </c>
      <c r="Z337" s="6" t="s">
        <v>49</v>
      </c>
      <c r="AA337" s="6">
        <v>10.1</v>
      </c>
      <c r="AB337" s="6">
        <v>10.1</v>
      </c>
      <c r="AC337" s="6">
        <v>1038400</v>
      </c>
      <c r="AD337" s="6">
        <v>516310</v>
      </c>
      <c r="AE337" s="6">
        <v>522060</v>
      </c>
      <c r="AF337" s="6">
        <v>544420</v>
      </c>
      <c r="AG337" s="6">
        <v>679770</v>
      </c>
      <c r="AH337" s="6">
        <v>7</v>
      </c>
      <c r="AI337" s="6">
        <v>3</v>
      </c>
      <c r="AJ337" s="6">
        <v>10</v>
      </c>
      <c r="AK337" s="6">
        <v>101</v>
      </c>
      <c r="AL337" s="6" t="s">
        <v>2380</v>
      </c>
      <c r="AM337" s="6" t="s">
        <v>743</v>
      </c>
      <c r="AN337" s="6" t="s">
        <v>2381</v>
      </c>
      <c r="AO337" s="6" t="s">
        <v>2382</v>
      </c>
      <c r="AP337" s="6" t="s">
        <v>2383</v>
      </c>
      <c r="AQ337" s="6" t="s">
        <v>2384</v>
      </c>
      <c r="AR337" s="6" t="s">
        <v>2385</v>
      </c>
      <c r="AS337" s="6" t="s">
        <v>2386</v>
      </c>
      <c r="AT337" s="77">
        <f t="shared" si="10"/>
        <v>0.80088853582829489</v>
      </c>
      <c r="AU337" s="7">
        <f t="shared" si="11"/>
        <v>1</v>
      </c>
    </row>
    <row r="338" spans="1:47" x14ac:dyDescent="0.2">
      <c r="A338" s="6" t="s">
        <v>2387</v>
      </c>
      <c r="B338" s="6" t="s">
        <v>2387</v>
      </c>
      <c r="C338" s="6">
        <v>2</v>
      </c>
      <c r="D338" s="6">
        <v>2</v>
      </c>
      <c r="E338" s="6">
        <v>2</v>
      </c>
      <c r="F338" s="6" t="s">
        <v>2388</v>
      </c>
      <c r="G338" s="6">
        <v>1</v>
      </c>
      <c r="H338" s="6">
        <v>4</v>
      </c>
      <c r="I338" s="6">
        <v>4</v>
      </c>
      <c r="J338" s="6">
        <v>4</v>
      </c>
      <c r="K338" s="6">
        <v>4</v>
      </c>
      <c r="L338" s="6">
        <v>4</v>
      </c>
      <c r="M338" s="6">
        <v>4</v>
      </c>
      <c r="N338" s="6">
        <v>4</v>
      </c>
      <c r="O338" s="6">
        <v>4</v>
      </c>
      <c r="P338" s="6">
        <v>4</v>
      </c>
      <c r="Q338" s="6">
        <v>23.6</v>
      </c>
      <c r="R338" s="6">
        <v>23.6</v>
      </c>
      <c r="S338" s="6">
        <v>23.6</v>
      </c>
      <c r="T338" s="6">
        <v>12.441000000000001</v>
      </c>
      <c r="U338" s="6">
        <v>106</v>
      </c>
      <c r="V338" s="6">
        <v>106</v>
      </c>
      <c r="W338" s="6">
        <v>0</v>
      </c>
      <c r="X338" s="6">
        <v>24.23</v>
      </c>
      <c r="Y338" s="6" t="s">
        <v>49</v>
      </c>
      <c r="Z338" s="6" t="s">
        <v>49</v>
      </c>
      <c r="AA338" s="6">
        <v>23.6</v>
      </c>
      <c r="AB338" s="6">
        <v>23.6</v>
      </c>
      <c r="AC338" s="6">
        <v>1243500</v>
      </c>
      <c r="AD338" s="6">
        <v>779990</v>
      </c>
      <c r="AE338" s="6">
        <v>463520</v>
      </c>
      <c r="AF338" s="6">
        <v>283160</v>
      </c>
      <c r="AG338" s="6">
        <v>353950</v>
      </c>
      <c r="AH338" s="6">
        <v>2</v>
      </c>
      <c r="AI338" s="6">
        <v>2</v>
      </c>
      <c r="AJ338" s="6">
        <v>4</v>
      </c>
      <c r="AK338" s="6">
        <v>284</v>
      </c>
      <c r="AL338" s="6" t="s">
        <v>2389</v>
      </c>
      <c r="AM338" s="6" t="s">
        <v>886</v>
      </c>
      <c r="AN338" s="6" t="s">
        <v>2390</v>
      </c>
      <c r="AO338" s="6" t="s">
        <v>2391</v>
      </c>
      <c r="AP338" s="6" t="s">
        <v>2392</v>
      </c>
      <c r="AQ338" s="6" t="s">
        <v>2392</v>
      </c>
      <c r="AT338" s="77">
        <f t="shared" si="10"/>
        <v>0.8</v>
      </c>
      <c r="AU338" s="7">
        <f t="shared" si="11"/>
        <v>1</v>
      </c>
    </row>
    <row r="339" spans="1:47" x14ac:dyDescent="0.2">
      <c r="A339" s="6" t="s">
        <v>2393</v>
      </c>
      <c r="B339" s="6" t="s">
        <v>2393</v>
      </c>
      <c r="C339" s="6">
        <v>2</v>
      </c>
      <c r="D339" s="6">
        <v>2</v>
      </c>
      <c r="E339" s="6">
        <v>2</v>
      </c>
      <c r="F339" s="6" t="s">
        <v>2394</v>
      </c>
      <c r="G339" s="6">
        <v>1</v>
      </c>
      <c r="H339" s="6">
        <v>6</v>
      </c>
      <c r="I339" s="6">
        <v>6</v>
      </c>
      <c r="J339" s="6">
        <v>6</v>
      </c>
      <c r="K339" s="6">
        <v>6</v>
      </c>
      <c r="L339" s="6">
        <v>6</v>
      </c>
      <c r="M339" s="6">
        <v>6</v>
      </c>
      <c r="N339" s="6">
        <v>6</v>
      </c>
      <c r="O339" s="6">
        <v>6</v>
      </c>
      <c r="P339" s="6">
        <v>6</v>
      </c>
      <c r="Q339" s="6">
        <v>10.8</v>
      </c>
      <c r="R339" s="6">
        <v>10.8</v>
      </c>
      <c r="S339" s="6">
        <v>10.8</v>
      </c>
      <c r="T339" s="6">
        <v>90.875</v>
      </c>
      <c r="U339" s="6">
        <v>767</v>
      </c>
      <c r="V339" s="6">
        <v>767</v>
      </c>
      <c r="W339" s="6">
        <v>0</v>
      </c>
      <c r="X339" s="6">
        <v>42.902000000000001</v>
      </c>
      <c r="Y339" s="6" t="s">
        <v>49</v>
      </c>
      <c r="Z339" s="6" t="s">
        <v>49</v>
      </c>
      <c r="AA339" s="6">
        <v>10.8</v>
      </c>
      <c r="AB339" s="6">
        <v>10.8</v>
      </c>
      <c r="AC339" s="6">
        <v>2091400</v>
      </c>
      <c r="AD339" s="6">
        <v>1011400</v>
      </c>
      <c r="AE339" s="6">
        <v>1080000</v>
      </c>
      <c r="AF339" s="6">
        <v>976190</v>
      </c>
      <c r="AG339" s="6">
        <v>1227000</v>
      </c>
      <c r="AH339" s="6">
        <v>8</v>
      </c>
      <c r="AI339" s="6">
        <v>10</v>
      </c>
      <c r="AJ339" s="6">
        <v>18</v>
      </c>
      <c r="AK339" s="6">
        <v>307</v>
      </c>
      <c r="AL339" s="6" t="s">
        <v>2395</v>
      </c>
      <c r="AM339" s="6" t="s">
        <v>1149</v>
      </c>
      <c r="AN339" s="6" t="s">
        <v>2396</v>
      </c>
      <c r="AO339" s="6" t="s">
        <v>2397</v>
      </c>
      <c r="AP339" s="6" t="s">
        <v>2398</v>
      </c>
      <c r="AQ339" s="6" t="s">
        <v>2399</v>
      </c>
      <c r="AT339" s="76">
        <f t="shared" si="10"/>
        <v>0.79559087204563972</v>
      </c>
      <c r="AU339" s="7">
        <f t="shared" si="11"/>
        <v>1</v>
      </c>
    </row>
    <row r="340" spans="1:47" x14ac:dyDescent="0.2">
      <c r="A340" s="6" t="s">
        <v>2400</v>
      </c>
      <c r="B340" s="6" t="s">
        <v>2400</v>
      </c>
      <c r="C340" s="6">
        <v>4</v>
      </c>
      <c r="D340" s="6">
        <v>4</v>
      </c>
      <c r="E340" s="6">
        <v>4</v>
      </c>
      <c r="F340" s="6" t="s">
        <v>2401</v>
      </c>
      <c r="G340" s="6">
        <v>1</v>
      </c>
      <c r="H340" s="6">
        <v>4</v>
      </c>
      <c r="I340" s="6">
        <v>4</v>
      </c>
      <c r="J340" s="6">
        <v>4</v>
      </c>
      <c r="K340" s="6">
        <v>4</v>
      </c>
      <c r="L340" s="6">
        <v>4</v>
      </c>
      <c r="M340" s="6">
        <v>4</v>
      </c>
      <c r="N340" s="6">
        <v>4</v>
      </c>
      <c r="O340" s="6">
        <v>4</v>
      </c>
      <c r="P340" s="6">
        <v>4</v>
      </c>
      <c r="Q340" s="6">
        <v>8.9</v>
      </c>
      <c r="R340" s="6">
        <v>8.9</v>
      </c>
      <c r="S340" s="6">
        <v>8.9</v>
      </c>
      <c r="T340" s="6">
        <v>68.527000000000001</v>
      </c>
      <c r="U340" s="6">
        <v>608</v>
      </c>
      <c r="V340" s="6">
        <v>608</v>
      </c>
      <c r="W340" s="6">
        <v>0</v>
      </c>
      <c r="X340" s="6">
        <v>28.151</v>
      </c>
      <c r="Y340" s="6" t="s">
        <v>49</v>
      </c>
      <c r="Z340" s="6" t="s">
        <v>49</v>
      </c>
      <c r="AA340" s="6">
        <v>8.9</v>
      </c>
      <c r="AB340" s="6">
        <v>8.9</v>
      </c>
      <c r="AC340" s="6">
        <v>2606100</v>
      </c>
      <c r="AD340" s="6">
        <v>1005900</v>
      </c>
      <c r="AE340" s="6">
        <v>1600300</v>
      </c>
      <c r="AF340" s="6">
        <v>1363800</v>
      </c>
      <c r="AG340" s="6">
        <v>1721200</v>
      </c>
      <c r="AH340" s="6">
        <v>10</v>
      </c>
      <c r="AI340" s="6">
        <v>10</v>
      </c>
      <c r="AJ340" s="6">
        <v>20</v>
      </c>
      <c r="AK340" s="6">
        <v>483</v>
      </c>
      <c r="AL340" s="6" t="s">
        <v>2402</v>
      </c>
      <c r="AM340" s="6" t="s">
        <v>886</v>
      </c>
      <c r="AN340" s="6" t="s">
        <v>2403</v>
      </c>
      <c r="AO340" s="6" t="s">
        <v>2404</v>
      </c>
      <c r="AP340" s="6" t="s">
        <v>2405</v>
      </c>
      <c r="AQ340" s="6" t="s">
        <v>2406</v>
      </c>
      <c r="AT340" s="75">
        <f t="shared" si="10"/>
        <v>0.79235417150825005</v>
      </c>
      <c r="AU340" s="7">
        <f t="shared" si="11"/>
        <v>1</v>
      </c>
    </row>
    <row r="341" spans="1:47" x14ac:dyDescent="0.2">
      <c r="A341" s="6" t="s">
        <v>2407</v>
      </c>
      <c r="B341" s="6" t="s">
        <v>2407</v>
      </c>
      <c r="C341" s="6">
        <v>1</v>
      </c>
      <c r="D341" s="6">
        <v>1</v>
      </c>
      <c r="E341" s="6">
        <v>1</v>
      </c>
      <c r="F341" s="6" t="s">
        <v>2408</v>
      </c>
      <c r="G341" s="6">
        <v>1</v>
      </c>
      <c r="H341" s="6">
        <v>3</v>
      </c>
      <c r="I341" s="6">
        <v>3</v>
      </c>
      <c r="J341" s="6">
        <v>3</v>
      </c>
      <c r="K341" s="6">
        <v>3</v>
      </c>
      <c r="L341" s="6">
        <v>3</v>
      </c>
      <c r="M341" s="6">
        <v>3</v>
      </c>
      <c r="N341" s="6">
        <v>3</v>
      </c>
      <c r="O341" s="6">
        <v>3</v>
      </c>
      <c r="P341" s="6">
        <v>3</v>
      </c>
      <c r="Q341" s="6">
        <v>8.6</v>
      </c>
      <c r="R341" s="6">
        <v>8.6</v>
      </c>
      <c r="S341" s="6">
        <v>8.6</v>
      </c>
      <c r="T341" s="6">
        <v>46.533000000000001</v>
      </c>
      <c r="U341" s="6">
        <v>417</v>
      </c>
      <c r="V341" s="6">
        <v>417</v>
      </c>
      <c r="W341" s="6">
        <v>0</v>
      </c>
      <c r="X341" s="6">
        <v>20.085999999999999</v>
      </c>
      <c r="Y341" s="6" t="s">
        <v>49</v>
      </c>
      <c r="Z341" s="6" t="s">
        <v>49</v>
      </c>
      <c r="AA341" s="6">
        <v>8.6</v>
      </c>
      <c r="AB341" s="6">
        <v>8.6</v>
      </c>
      <c r="AC341" s="6">
        <v>1791500</v>
      </c>
      <c r="AD341" s="6">
        <v>914710</v>
      </c>
      <c r="AE341" s="6">
        <v>876780</v>
      </c>
      <c r="AF341" s="6">
        <v>930120</v>
      </c>
      <c r="AG341" s="6">
        <v>1175600</v>
      </c>
      <c r="AH341" s="6">
        <v>6</v>
      </c>
      <c r="AI341" s="6">
        <v>10</v>
      </c>
      <c r="AJ341" s="6">
        <v>16</v>
      </c>
      <c r="AK341" s="6">
        <v>126</v>
      </c>
      <c r="AL341" s="6" t="s">
        <v>2409</v>
      </c>
      <c r="AM341" s="6" t="s">
        <v>127</v>
      </c>
      <c r="AN341" s="6" t="s">
        <v>2410</v>
      </c>
      <c r="AO341" s="6" t="s">
        <v>2411</v>
      </c>
      <c r="AP341" s="6" t="s">
        <v>2412</v>
      </c>
      <c r="AQ341" s="6" t="s">
        <v>2413</v>
      </c>
      <c r="AT341" s="75">
        <f t="shared" si="10"/>
        <v>0.79118747873426332</v>
      </c>
      <c r="AU341" s="7">
        <f t="shared" si="11"/>
        <v>1</v>
      </c>
    </row>
    <row r="342" spans="1:47" x14ac:dyDescent="0.2">
      <c r="A342" s="6" t="s">
        <v>2414</v>
      </c>
      <c r="B342" s="6" t="s">
        <v>2414</v>
      </c>
      <c r="C342" s="6">
        <v>1</v>
      </c>
      <c r="D342" s="6">
        <v>1</v>
      </c>
      <c r="E342" s="6">
        <v>1</v>
      </c>
      <c r="F342" s="6" t="s">
        <v>2415</v>
      </c>
      <c r="G342" s="6">
        <v>1</v>
      </c>
      <c r="H342" s="6">
        <v>4</v>
      </c>
      <c r="I342" s="6">
        <v>4</v>
      </c>
      <c r="J342" s="6">
        <v>4</v>
      </c>
      <c r="K342" s="6">
        <v>4</v>
      </c>
      <c r="L342" s="6">
        <v>3</v>
      </c>
      <c r="M342" s="6">
        <v>4</v>
      </c>
      <c r="N342" s="6">
        <v>3</v>
      </c>
      <c r="O342" s="6">
        <v>4</v>
      </c>
      <c r="P342" s="6">
        <v>3</v>
      </c>
      <c r="Q342" s="6">
        <v>17.7</v>
      </c>
      <c r="R342" s="6">
        <v>17.7</v>
      </c>
      <c r="S342" s="6">
        <v>17.7</v>
      </c>
      <c r="T342" s="6">
        <v>18.431000000000001</v>
      </c>
      <c r="U342" s="6">
        <v>158</v>
      </c>
      <c r="V342" s="6">
        <v>158</v>
      </c>
      <c r="W342" s="6">
        <v>0</v>
      </c>
      <c r="X342" s="6">
        <v>25.827999999999999</v>
      </c>
      <c r="Y342" s="6" t="s">
        <v>49</v>
      </c>
      <c r="Z342" s="6" t="s">
        <v>49</v>
      </c>
      <c r="AA342" s="6">
        <v>17.7</v>
      </c>
      <c r="AB342" s="6">
        <v>17.7</v>
      </c>
      <c r="AC342" s="6">
        <v>1539300</v>
      </c>
      <c r="AD342" s="6">
        <v>1012800</v>
      </c>
      <c r="AE342" s="6">
        <v>526570</v>
      </c>
      <c r="AF342" s="6">
        <v>407300</v>
      </c>
      <c r="AG342" s="6">
        <v>520670</v>
      </c>
      <c r="AH342" s="6">
        <v>4</v>
      </c>
      <c r="AI342" s="6">
        <v>1</v>
      </c>
      <c r="AJ342" s="6">
        <v>5</v>
      </c>
      <c r="AK342" s="6">
        <v>233</v>
      </c>
      <c r="AL342" s="6" t="s">
        <v>2416</v>
      </c>
      <c r="AM342" s="6" t="s">
        <v>886</v>
      </c>
      <c r="AN342" s="6" t="s">
        <v>2417</v>
      </c>
      <c r="AO342" s="6" t="s">
        <v>2418</v>
      </c>
      <c r="AP342" s="6" t="s">
        <v>2419</v>
      </c>
      <c r="AQ342" s="6" t="s">
        <v>2420</v>
      </c>
      <c r="AT342" s="73">
        <f t="shared" si="10"/>
        <v>0.782261317149058</v>
      </c>
      <c r="AU342" s="7">
        <f t="shared" si="11"/>
        <v>1</v>
      </c>
    </row>
    <row r="343" spans="1:47" x14ac:dyDescent="0.2">
      <c r="A343" s="6" t="s">
        <v>2421</v>
      </c>
      <c r="B343" s="6" t="s">
        <v>2421</v>
      </c>
      <c r="C343" s="6">
        <v>1</v>
      </c>
      <c r="D343" s="6">
        <v>1</v>
      </c>
      <c r="E343" s="6">
        <v>1</v>
      </c>
      <c r="F343" s="6" t="s">
        <v>2422</v>
      </c>
      <c r="G343" s="6">
        <v>1</v>
      </c>
      <c r="H343" s="6">
        <v>3</v>
      </c>
      <c r="I343" s="6">
        <v>3</v>
      </c>
      <c r="J343" s="6">
        <v>3</v>
      </c>
      <c r="K343" s="6">
        <v>3</v>
      </c>
      <c r="L343" s="6">
        <v>3</v>
      </c>
      <c r="M343" s="6">
        <v>3</v>
      </c>
      <c r="N343" s="6">
        <v>3</v>
      </c>
      <c r="O343" s="6">
        <v>3</v>
      </c>
      <c r="P343" s="6">
        <v>3</v>
      </c>
      <c r="Q343" s="6">
        <v>20.100000000000001</v>
      </c>
      <c r="R343" s="6">
        <v>20.100000000000001</v>
      </c>
      <c r="S343" s="6">
        <v>20.100000000000001</v>
      </c>
      <c r="T343" s="6">
        <v>17.971</v>
      </c>
      <c r="U343" s="6">
        <v>164</v>
      </c>
      <c r="V343" s="6">
        <v>164</v>
      </c>
      <c r="W343" s="6">
        <v>0</v>
      </c>
      <c r="X343" s="6">
        <v>19.38</v>
      </c>
      <c r="Y343" s="6" t="s">
        <v>49</v>
      </c>
      <c r="Z343" s="6" t="s">
        <v>49</v>
      </c>
      <c r="AA343" s="6">
        <v>20.100000000000001</v>
      </c>
      <c r="AB343" s="6">
        <v>20.100000000000001</v>
      </c>
      <c r="AC343" s="6">
        <v>10457000</v>
      </c>
      <c r="AD343" s="6">
        <v>5451600</v>
      </c>
      <c r="AE343" s="6">
        <v>5004900</v>
      </c>
      <c r="AF343" s="6">
        <v>2932600</v>
      </c>
      <c r="AG343" s="6">
        <v>3757200</v>
      </c>
      <c r="AH343" s="6">
        <v>8</v>
      </c>
      <c r="AI343" s="6">
        <v>8</v>
      </c>
      <c r="AJ343" s="6">
        <v>16</v>
      </c>
      <c r="AK343" s="6">
        <v>119</v>
      </c>
      <c r="AL343" s="6" t="s">
        <v>2423</v>
      </c>
      <c r="AM343" s="6" t="s">
        <v>127</v>
      </c>
      <c r="AN343" s="6" t="s">
        <v>2424</v>
      </c>
      <c r="AO343" s="6" t="s">
        <v>2425</v>
      </c>
      <c r="AP343" s="6" t="s">
        <v>2426</v>
      </c>
      <c r="AQ343" s="6" t="s">
        <v>2427</v>
      </c>
      <c r="AR343" s="6" t="s">
        <v>2428</v>
      </c>
      <c r="AS343" s="6" t="s">
        <v>2429</v>
      </c>
      <c r="AT343" s="73">
        <f t="shared" si="10"/>
        <v>0.78052805280528048</v>
      </c>
      <c r="AU343" s="7">
        <f t="shared" si="11"/>
        <v>1</v>
      </c>
    </row>
    <row r="344" spans="1:47" x14ac:dyDescent="0.2">
      <c r="A344" s="6" t="s">
        <v>2430</v>
      </c>
      <c r="B344" s="6" t="s">
        <v>2430</v>
      </c>
      <c r="C344" s="6">
        <v>1</v>
      </c>
      <c r="D344" s="6">
        <v>1</v>
      </c>
      <c r="E344" s="6">
        <v>1</v>
      </c>
      <c r="F344" s="6" t="s">
        <v>2431</v>
      </c>
      <c r="G344" s="6">
        <v>1</v>
      </c>
      <c r="H344" s="6">
        <v>2</v>
      </c>
      <c r="I344" s="6">
        <v>2</v>
      </c>
      <c r="J344" s="6">
        <v>2</v>
      </c>
      <c r="K344" s="6">
        <v>2</v>
      </c>
      <c r="L344" s="6">
        <v>2</v>
      </c>
      <c r="M344" s="6">
        <v>2</v>
      </c>
      <c r="N344" s="6">
        <v>2</v>
      </c>
      <c r="O344" s="6">
        <v>2</v>
      </c>
      <c r="P344" s="6">
        <v>2</v>
      </c>
      <c r="Q344" s="6">
        <v>9.8000000000000007</v>
      </c>
      <c r="R344" s="6">
        <v>9.8000000000000007</v>
      </c>
      <c r="S344" s="6">
        <v>9.8000000000000007</v>
      </c>
      <c r="T344" s="6">
        <v>22.591000000000001</v>
      </c>
      <c r="U344" s="6">
        <v>194</v>
      </c>
      <c r="V344" s="6">
        <v>194</v>
      </c>
      <c r="W344" s="6">
        <v>0</v>
      </c>
      <c r="X344" s="6">
        <v>12.457000000000001</v>
      </c>
      <c r="Y344" s="6" t="s">
        <v>49</v>
      </c>
      <c r="Z344" s="6" t="s">
        <v>49</v>
      </c>
      <c r="AA344" s="6">
        <v>9.8000000000000007</v>
      </c>
      <c r="AB344" s="6">
        <v>9.8000000000000007</v>
      </c>
      <c r="AC344" s="6">
        <v>1751900</v>
      </c>
      <c r="AD344" s="6">
        <v>981940</v>
      </c>
      <c r="AE344" s="6">
        <v>769920</v>
      </c>
      <c r="AF344" s="6">
        <v>759840</v>
      </c>
      <c r="AG344" s="6">
        <v>982200</v>
      </c>
      <c r="AH344" s="6">
        <v>5</v>
      </c>
      <c r="AI344" s="6">
        <v>3</v>
      </c>
      <c r="AJ344" s="6">
        <v>8</v>
      </c>
      <c r="AK344" s="6">
        <v>392</v>
      </c>
      <c r="AL344" s="6" t="s">
        <v>2432</v>
      </c>
      <c r="AM344" s="6" t="s">
        <v>61</v>
      </c>
      <c r="AN344" s="6" t="s">
        <v>2433</v>
      </c>
      <c r="AO344" s="6" t="s">
        <v>2434</v>
      </c>
      <c r="AP344" s="6" t="s">
        <v>2435</v>
      </c>
      <c r="AQ344" s="6" t="s">
        <v>2436</v>
      </c>
      <c r="AT344" s="72">
        <f t="shared" si="10"/>
        <v>0.77361026267562616</v>
      </c>
      <c r="AU344" s="7">
        <f t="shared" si="11"/>
        <v>1</v>
      </c>
    </row>
    <row r="345" spans="1:47" x14ac:dyDescent="0.2">
      <c r="A345" s="6" t="s">
        <v>2437</v>
      </c>
      <c r="B345" s="6" t="s">
        <v>2437</v>
      </c>
      <c r="C345" s="6">
        <v>2</v>
      </c>
      <c r="D345" s="6">
        <v>2</v>
      </c>
      <c r="E345" s="6">
        <v>2</v>
      </c>
      <c r="F345" s="6" t="s">
        <v>2438</v>
      </c>
      <c r="G345" s="6">
        <v>1</v>
      </c>
      <c r="H345" s="6">
        <v>4</v>
      </c>
      <c r="I345" s="6">
        <v>4</v>
      </c>
      <c r="J345" s="6">
        <v>4</v>
      </c>
      <c r="K345" s="6">
        <v>4</v>
      </c>
      <c r="L345" s="6">
        <v>3</v>
      </c>
      <c r="M345" s="6">
        <v>4</v>
      </c>
      <c r="N345" s="6">
        <v>3</v>
      </c>
      <c r="O345" s="6">
        <v>4</v>
      </c>
      <c r="P345" s="6">
        <v>3</v>
      </c>
      <c r="Q345" s="6">
        <v>18.3</v>
      </c>
      <c r="R345" s="6">
        <v>18.3</v>
      </c>
      <c r="S345" s="6">
        <v>18.3</v>
      </c>
      <c r="T345" s="6">
        <v>39.734999999999999</v>
      </c>
      <c r="U345" s="6">
        <v>372</v>
      </c>
      <c r="V345" s="6">
        <v>372</v>
      </c>
      <c r="W345" s="6">
        <v>0</v>
      </c>
      <c r="X345" s="6">
        <v>24.103999999999999</v>
      </c>
      <c r="Y345" s="6" t="s">
        <v>49</v>
      </c>
      <c r="Z345" s="6" t="s">
        <v>49</v>
      </c>
      <c r="AA345" s="6">
        <v>18.3</v>
      </c>
      <c r="AB345" s="6">
        <v>14.2</v>
      </c>
      <c r="AC345" s="6">
        <v>854040</v>
      </c>
      <c r="AD345" s="6">
        <v>408870</v>
      </c>
      <c r="AE345" s="6">
        <v>445160</v>
      </c>
      <c r="AF345" s="6">
        <v>433340</v>
      </c>
      <c r="AG345" s="6">
        <v>564740</v>
      </c>
      <c r="AH345" s="6">
        <v>4</v>
      </c>
      <c r="AI345" s="6">
        <v>9</v>
      </c>
      <c r="AJ345" s="6">
        <v>13</v>
      </c>
      <c r="AK345" s="6">
        <v>583</v>
      </c>
      <c r="AL345" s="6" t="s">
        <v>2439</v>
      </c>
      <c r="AM345" s="6" t="s">
        <v>886</v>
      </c>
      <c r="AN345" s="6" t="s">
        <v>2440</v>
      </c>
      <c r="AO345" s="6" t="s">
        <v>2441</v>
      </c>
      <c r="AP345" s="6" t="s">
        <v>2442</v>
      </c>
      <c r="AQ345" s="6" t="s">
        <v>2443</v>
      </c>
      <c r="AR345" s="6">
        <v>370</v>
      </c>
      <c r="AS345" s="6">
        <v>342</v>
      </c>
      <c r="AT345" s="123">
        <f t="shared" si="10"/>
        <v>0.76732655735382649</v>
      </c>
      <c r="AU345" s="7">
        <f t="shared" si="11"/>
        <v>1</v>
      </c>
    </row>
    <row r="346" spans="1:47" x14ac:dyDescent="0.2">
      <c r="A346" s="6" t="s">
        <v>2444</v>
      </c>
      <c r="B346" s="6" t="s">
        <v>2444</v>
      </c>
      <c r="C346" s="6">
        <v>51</v>
      </c>
      <c r="D346" s="6">
        <v>51</v>
      </c>
      <c r="E346" s="6">
        <v>46</v>
      </c>
      <c r="F346" s="6" t="s">
        <v>2445</v>
      </c>
      <c r="G346" s="6">
        <v>1</v>
      </c>
      <c r="H346" s="6">
        <v>3</v>
      </c>
      <c r="I346" s="6">
        <v>3</v>
      </c>
      <c r="J346" s="6">
        <v>3</v>
      </c>
      <c r="K346" s="6">
        <v>3</v>
      </c>
      <c r="L346" s="6">
        <v>3</v>
      </c>
      <c r="M346" s="6">
        <v>3</v>
      </c>
      <c r="N346" s="6">
        <v>3</v>
      </c>
      <c r="O346" s="6">
        <v>3</v>
      </c>
      <c r="P346" s="6">
        <v>3</v>
      </c>
      <c r="Q346" s="6">
        <v>15.7</v>
      </c>
      <c r="R346" s="6">
        <v>15.7</v>
      </c>
      <c r="S346" s="6">
        <v>15.7</v>
      </c>
      <c r="T346" s="6">
        <v>23.564</v>
      </c>
      <c r="U346" s="6">
        <v>217</v>
      </c>
      <c r="V346" s="6">
        <v>217</v>
      </c>
      <c r="W346" s="6">
        <v>0</v>
      </c>
      <c r="X346" s="6">
        <v>26.725999999999999</v>
      </c>
      <c r="Y346" s="6" t="s">
        <v>49</v>
      </c>
      <c r="Z346" s="6" t="s">
        <v>49</v>
      </c>
      <c r="AA346" s="6">
        <v>15.7</v>
      </c>
      <c r="AB346" s="6">
        <v>15.7</v>
      </c>
      <c r="AC346" s="6">
        <v>8633600</v>
      </c>
      <c r="AD346" s="6">
        <v>3886100</v>
      </c>
      <c r="AE346" s="6">
        <v>4747500</v>
      </c>
      <c r="AF346" s="6">
        <v>3731500</v>
      </c>
      <c r="AG346" s="6">
        <v>4885100</v>
      </c>
      <c r="AH346" s="6">
        <v>9</v>
      </c>
      <c r="AI346" s="6">
        <v>17</v>
      </c>
      <c r="AJ346" s="6">
        <v>26</v>
      </c>
      <c r="AK346" s="6">
        <v>516</v>
      </c>
      <c r="AL346" s="6" t="s">
        <v>2446</v>
      </c>
      <c r="AM346" s="6" t="s">
        <v>127</v>
      </c>
      <c r="AN346" s="6" t="s">
        <v>2447</v>
      </c>
      <c r="AO346" s="6" t="s">
        <v>2448</v>
      </c>
      <c r="AP346" s="6" t="s">
        <v>2449</v>
      </c>
      <c r="AQ346" s="6" t="s">
        <v>2450</v>
      </c>
      <c r="AT346" s="124">
        <f t="shared" si="10"/>
        <v>0.76385334998260013</v>
      </c>
      <c r="AU346" s="7">
        <f t="shared" si="11"/>
        <v>1</v>
      </c>
    </row>
    <row r="347" spans="1:47" x14ac:dyDescent="0.2">
      <c r="A347" s="6" t="s">
        <v>2451</v>
      </c>
      <c r="B347" s="6" t="s">
        <v>2451</v>
      </c>
      <c r="C347" s="6">
        <v>20</v>
      </c>
      <c r="D347" s="6">
        <v>20</v>
      </c>
      <c r="E347" s="6">
        <v>20</v>
      </c>
      <c r="F347" s="6" t="s">
        <v>2452</v>
      </c>
      <c r="G347" s="6">
        <v>1</v>
      </c>
      <c r="H347" s="6">
        <v>3</v>
      </c>
      <c r="I347" s="6">
        <v>3</v>
      </c>
      <c r="J347" s="6">
        <v>3</v>
      </c>
      <c r="K347" s="6">
        <v>3</v>
      </c>
      <c r="L347" s="6">
        <v>3</v>
      </c>
      <c r="M347" s="6">
        <v>3</v>
      </c>
      <c r="N347" s="6">
        <v>3</v>
      </c>
      <c r="O347" s="6">
        <v>3</v>
      </c>
      <c r="P347" s="6">
        <v>3</v>
      </c>
      <c r="Q347" s="6">
        <v>7.6</v>
      </c>
      <c r="R347" s="6">
        <v>7.6</v>
      </c>
      <c r="S347" s="6">
        <v>7.6</v>
      </c>
      <c r="T347" s="6">
        <v>51.564</v>
      </c>
      <c r="U347" s="6">
        <v>474</v>
      </c>
      <c r="V347" s="6">
        <v>474</v>
      </c>
      <c r="W347" s="6">
        <v>0</v>
      </c>
      <c r="X347" s="6">
        <v>44.673000000000002</v>
      </c>
      <c r="Y347" s="6" t="s">
        <v>49</v>
      </c>
      <c r="Z347" s="6" t="s">
        <v>49</v>
      </c>
      <c r="AA347" s="6">
        <v>7.6</v>
      </c>
      <c r="AB347" s="6">
        <v>7.6</v>
      </c>
      <c r="AC347" s="6">
        <v>364840</v>
      </c>
      <c r="AD347" s="6">
        <v>252520</v>
      </c>
      <c r="AE347" s="6">
        <v>112320</v>
      </c>
      <c r="AF347" s="6">
        <v>171380</v>
      </c>
      <c r="AG347" s="6">
        <v>231150</v>
      </c>
      <c r="AH347" s="6">
        <v>6</v>
      </c>
      <c r="AI347" s="6">
        <v>2</v>
      </c>
      <c r="AJ347" s="6">
        <v>8</v>
      </c>
      <c r="AK347" s="6">
        <v>162</v>
      </c>
      <c r="AL347" s="6" t="s">
        <v>2453</v>
      </c>
      <c r="AM347" s="6" t="s">
        <v>127</v>
      </c>
      <c r="AN347" s="6" t="s">
        <v>2454</v>
      </c>
      <c r="AO347" s="6" t="s">
        <v>2455</v>
      </c>
      <c r="AP347" s="6" t="s">
        <v>2456</v>
      </c>
      <c r="AQ347" s="6" t="s">
        <v>2457</v>
      </c>
      <c r="AR347" s="6">
        <v>114</v>
      </c>
      <c r="AS347" s="6">
        <v>4</v>
      </c>
      <c r="AT347" s="68">
        <f t="shared" si="10"/>
        <v>0.74142331819165042</v>
      </c>
      <c r="AU347" s="7">
        <f t="shared" si="11"/>
        <v>1</v>
      </c>
    </row>
    <row r="348" spans="1:47" x14ac:dyDescent="0.2">
      <c r="A348" s="6" t="s">
        <v>2458</v>
      </c>
      <c r="B348" s="6" t="s">
        <v>2458</v>
      </c>
      <c r="C348" s="6">
        <v>1</v>
      </c>
      <c r="D348" s="6">
        <v>1</v>
      </c>
      <c r="E348" s="6">
        <v>1</v>
      </c>
      <c r="F348" s="6" t="s">
        <v>2459</v>
      </c>
      <c r="G348" s="6">
        <v>1</v>
      </c>
      <c r="H348" s="6">
        <v>2</v>
      </c>
      <c r="I348" s="6">
        <v>2</v>
      </c>
      <c r="J348" s="6">
        <v>2</v>
      </c>
      <c r="K348" s="6">
        <v>2</v>
      </c>
      <c r="L348" s="6">
        <v>2</v>
      </c>
      <c r="M348" s="6">
        <v>2</v>
      </c>
      <c r="N348" s="6">
        <v>2</v>
      </c>
      <c r="O348" s="6">
        <v>2</v>
      </c>
      <c r="P348" s="6">
        <v>2</v>
      </c>
      <c r="Q348" s="6">
        <v>9.6999999999999993</v>
      </c>
      <c r="R348" s="6">
        <v>9.6999999999999993</v>
      </c>
      <c r="S348" s="6">
        <v>9.6999999999999993</v>
      </c>
      <c r="T348" s="6">
        <v>33.997</v>
      </c>
      <c r="U348" s="6">
        <v>310</v>
      </c>
      <c r="V348" s="6">
        <v>310</v>
      </c>
      <c r="W348" s="6">
        <v>0</v>
      </c>
      <c r="X348" s="6">
        <v>12.087</v>
      </c>
      <c r="Y348" s="6" t="s">
        <v>49</v>
      </c>
      <c r="Z348" s="6" t="s">
        <v>49</v>
      </c>
      <c r="AA348" s="6">
        <v>9.6999999999999993</v>
      </c>
      <c r="AB348" s="6">
        <v>9.6999999999999993</v>
      </c>
      <c r="AC348" s="6">
        <v>256290</v>
      </c>
      <c r="AD348" s="6">
        <v>97747</v>
      </c>
      <c r="AE348" s="6">
        <v>158540</v>
      </c>
      <c r="AF348" s="6">
        <v>130750</v>
      </c>
      <c r="AG348" s="6">
        <v>179920</v>
      </c>
      <c r="AH348" s="6">
        <v>3</v>
      </c>
      <c r="AI348" s="6">
        <v>1</v>
      </c>
      <c r="AJ348" s="6">
        <v>4</v>
      </c>
      <c r="AK348" s="6">
        <v>148</v>
      </c>
      <c r="AL348" s="6" t="s">
        <v>2460</v>
      </c>
      <c r="AM348" s="6" t="s">
        <v>61</v>
      </c>
      <c r="AN348" s="6" t="s">
        <v>2461</v>
      </c>
      <c r="AO348" s="6" t="s">
        <v>2462</v>
      </c>
      <c r="AP348" s="6" t="s">
        <v>2463</v>
      </c>
      <c r="AQ348" s="6" t="s">
        <v>2464</v>
      </c>
      <c r="AR348" s="6">
        <v>108</v>
      </c>
      <c r="AS348" s="6">
        <v>200</v>
      </c>
      <c r="AT348" s="125">
        <f t="shared" si="10"/>
        <v>0.72671187194308584</v>
      </c>
      <c r="AU348" s="7">
        <f t="shared" si="11"/>
        <v>1</v>
      </c>
    </row>
    <row r="349" spans="1:47" x14ac:dyDescent="0.2">
      <c r="A349" s="6" t="s">
        <v>2465</v>
      </c>
      <c r="B349" s="6" t="s">
        <v>2465</v>
      </c>
      <c r="C349" s="6">
        <v>1</v>
      </c>
      <c r="D349" s="6">
        <v>1</v>
      </c>
      <c r="E349" s="6">
        <v>1</v>
      </c>
      <c r="F349" s="6" t="s">
        <v>2466</v>
      </c>
      <c r="G349" s="6">
        <v>1</v>
      </c>
      <c r="H349" s="6">
        <v>9</v>
      </c>
      <c r="I349" s="6">
        <v>9</v>
      </c>
      <c r="J349" s="6">
        <v>9</v>
      </c>
      <c r="K349" s="6">
        <v>9</v>
      </c>
      <c r="L349" s="6">
        <v>8</v>
      </c>
      <c r="M349" s="6">
        <v>9</v>
      </c>
      <c r="N349" s="6">
        <v>8</v>
      </c>
      <c r="O349" s="6">
        <v>9</v>
      </c>
      <c r="P349" s="6">
        <v>8</v>
      </c>
      <c r="Q349" s="6">
        <v>25.9</v>
      </c>
      <c r="R349" s="6">
        <v>25.9</v>
      </c>
      <c r="S349" s="6">
        <v>25.9</v>
      </c>
      <c r="T349" s="6">
        <v>56.3</v>
      </c>
      <c r="U349" s="6">
        <v>529</v>
      </c>
      <c r="V349" s="6">
        <v>529</v>
      </c>
      <c r="W349" s="6">
        <v>0</v>
      </c>
      <c r="X349" s="6">
        <v>67.328999999999994</v>
      </c>
      <c r="Y349" s="6" t="s">
        <v>49</v>
      </c>
      <c r="Z349" s="6" t="s">
        <v>49</v>
      </c>
      <c r="AA349" s="6">
        <v>25.9</v>
      </c>
      <c r="AB349" s="6">
        <v>22.9</v>
      </c>
      <c r="AC349" s="6">
        <v>3584800</v>
      </c>
      <c r="AD349" s="6">
        <v>1769900</v>
      </c>
      <c r="AE349" s="6">
        <v>1815000</v>
      </c>
      <c r="AF349" s="6">
        <v>1685700</v>
      </c>
      <c r="AG349" s="6">
        <v>2339300</v>
      </c>
      <c r="AH349" s="6">
        <v>15</v>
      </c>
      <c r="AI349" s="6">
        <v>12</v>
      </c>
      <c r="AJ349" s="6">
        <v>27</v>
      </c>
      <c r="AK349" s="6">
        <v>202</v>
      </c>
      <c r="AL349" s="6" t="s">
        <v>2467</v>
      </c>
      <c r="AM349" s="6" t="s">
        <v>1432</v>
      </c>
      <c r="AN349" s="6" t="s">
        <v>2468</v>
      </c>
      <c r="AO349" s="6" t="s">
        <v>2469</v>
      </c>
      <c r="AP349" s="6" t="s">
        <v>2470</v>
      </c>
      <c r="AQ349" s="6" t="s">
        <v>2471</v>
      </c>
      <c r="AR349" s="6" t="s">
        <v>2472</v>
      </c>
      <c r="AS349" s="6" t="s">
        <v>2473</v>
      </c>
      <c r="AT349" s="64">
        <f t="shared" si="10"/>
        <v>0.72060017954088829</v>
      </c>
      <c r="AU349" s="7">
        <f t="shared" si="11"/>
        <v>1</v>
      </c>
    </row>
    <row r="350" spans="1:47" x14ac:dyDescent="0.2">
      <c r="A350" s="6" t="s">
        <v>2474</v>
      </c>
      <c r="B350" s="6" t="s">
        <v>2474</v>
      </c>
      <c r="C350" s="6">
        <v>6</v>
      </c>
      <c r="D350" s="6">
        <v>6</v>
      </c>
      <c r="E350" s="6">
        <v>6</v>
      </c>
      <c r="F350" s="6" t="s">
        <v>2475</v>
      </c>
      <c r="G350" s="6">
        <v>1</v>
      </c>
      <c r="H350" s="6">
        <v>4</v>
      </c>
      <c r="I350" s="6">
        <v>4</v>
      </c>
      <c r="J350" s="6">
        <v>4</v>
      </c>
      <c r="K350" s="6">
        <v>3</v>
      </c>
      <c r="L350" s="6">
        <v>4</v>
      </c>
      <c r="M350" s="6">
        <v>3</v>
      </c>
      <c r="N350" s="6">
        <v>4</v>
      </c>
      <c r="O350" s="6">
        <v>3</v>
      </c>
      <c r="P350" s="6">
        <v>4</v>
      </c>
      <c r="Q350" s="6">
        <v>5.0999999999999996</v>
      </c>
      <c r="R350" s="6">
        <v>5.0999999999999996</v>
      </c>
      <c r="S350" s="6">
        <v>5.0999999999999996</v>
      </c>
      <c r="T350" s="6">
        <v>97.183000000000007</v>
      </c>
      <c r="U350" s="6">
        <v>876</v>
      </c>
      <c r="V350" s="6">
        <v>876</v>
      </c>
      <c r="W350" s="6">
        <v>0</v>
      </c>
      <c r="X350" s="6">
        <v>29.753</v>
      </c>
      <c r="Y350" s="6" t="s">
        <v>49</v>
      </c>
      <c r="Z350" s="6" t="s">
        <v>49</v>
      </c>
      <c r="AA350" s="6">
        <v>4.0999999999999996</v>
      </c>
      <c r="AB350" s="6">
        <v>5.0999999999999996</v>
      </c>
      <c r="AC350" s="6">
        <v>999780</v>
      </c>
      <c r="AD350" s="6">
        <v>455170</v>
      </c>
      <c r="AE350" s="6">
        <v>544610</v>
      </c>
      <c r="AF350" s="6">
        <v>422180</v>
      </c>
      <c r="AG350" s="6">
        <v>586980</v>
      </c>
      <c r="AH350" s="6">
        <v>2</v>
      </c>
      <c r="AI350" s="6">
        <v>6</v>
      </c>
      <c r="AJ350" s="6">
        <v>8</v>
      </c>
      <c r="AK350" s="6">
        <v>271</v>
      </c>
      <c r="AL350" s="6" t="s">
        <v>2476</v>
      </c>
      <c r="AM350" s="6" t="s">
        <v>886</v>
      </c>
      <c r="AN350" s="6" t="s">
        <v>2477</v>
      </c>
      <c r="AO350" s="6" t="s">
        <v>2478</v>
      </c>
      <c r="AP350" s="6" t="s">
        <v>2479</v>
      </c>
      <c r="AQ350" s="6" t="s">
        <v>2480</v>
      </c>
      <c r="AR350" s="6">
        <v>196</v>
      </c>
      <c r="AS350" s="6">
        <v>1</v>
      </c>
      <c r="AT350" s="126">
        <f t="shared" si="10"/>
        <v>0.7192408599952298</v>
      </c>
      <c r="AU350" s="7">
        <f t="shared" si="11"/>
        <v>1</v>
      </c>
    </row>
    <row r="351" spans="1:47" x14ac:dyDescent="0.2">
      <c r="A351" s="6" t="s">
        <v>2481</v>
      </c>
      <c r="B351" s="6" t="s">
        <v>2481</v>
      </c>
      <c r="C351" s="6">
        <v>1</v>
      </c>
      <c r="D351" s="6">
        <v>1</v>
      </c>
      <c r="E351" s="6">
        <v>1</v>
      </c>
      <c r="F351" s="6" t="s">
        <v>2482</v>
      </c>
      <c r="G351" s="6">
        <v>1</v>
      </c>
      <c r="H351" s="6">
        <v>2</v>
      </c>
      <c r="I351" s="6">
        <v>2</v>
      </c>
      <c r="J351" s="6">
        <v>2</v>
      </c>
      <c r="K351" s="6">
        <v>2</v>
      </c>
      <c r="L351" s="6">
        <v>2</v>
      </c>
      <c r="M351" s="6">
        <v>2</v>
      </c>
      <c r="N351" s="6">
        <v>2</v>
      </c>
      <c r="O351" s="6">
        <v>2</v>
      </c>
      <c r="P351" s="6">
        <v>2</v>
      </c>
      <c r="Q351" s="6">
        <v>15.6</v>
      </c>
      <c r="R351" s="6">
        <v>15.6</v>
      </c>
      <c r="S351" s="6">
        <v>15.6</v>
      </c>
      <c r="T351" s="6">
        <v>14.173</v>
      </c>
      <c r="U351" s="6">
        <v>128</v>
      </c>
      <c r="V351" s="6">
        <v>128</v>
      </c>
      <c r="W351" s="6">
        <v>0</v>
      </c>
      <c r="X351" s="6">
        <v>14.343999999999999</v>
      </c>
      <c r="Y351" s="6" t="s">
        <v>49</v>
      </c>
      <c r="Z351" s="6" t="s">
        <v>49</v>
      </c>
      <c r="AA351" s="6">
        <v>15.6</v>
      </c>
      <c r="AB351" s="6">
        <v>15.6</v>
      </c>
      <c r="AC351" s="6">
        <v>377000</v>
      </c>
      <c r="AD351" s="6">
        <v>228520</v>
      </c>
      <c r="AE351" s="6">
        <v>148480</v>
      </c>
      <c r="AF351" s="6">
        <v>82884</v>
      </c>
      <c r="AG351" s="6">
        <v>115290</v>
      </c>
      <c r="AH351" s="6">
        <v>4</v>
      </c>
      <c r="AI351" s="6">
        <v>4</v>
      </c>
      <c r="AJ351" s="6">
        <v>8</v>
      </c>
      <c r="AK351" s="6">
        <v>537</v>
      </c>
      <c r="AL351" s="6" t="s">
        <v>2483</v>
      </c>
      <c r="AM351" s="6" t="s">
        <v>61</v>
      </c>
      <c r="AN351" s="6" t="s">
        <v>2484</v>
      </c>
      <c r="AO351" s="6" t="s">
        <v>2485</v>
      </c>
      <c r="AP351" s="6" t="s">
        <v>2486</v>
      </c>
      <c r="AQ351" s="6" t="s">
        <v>2487</v>
      </c>
      <c r="AT351" s="126">
        <f t="shared" si="10"/>
        <v>0.71891751236013535</v>
      </c>
      <c r="AU351" s="7">
        <f t="shared" si="11"/>
        <v>1</v>
      </c>
    </row>
    <row r="352" spans="1:47" x14ac:dyDescent="0.2">
      <c r="A352" s="6" t="s">
        <v>2488</v>
      </c>
      <c r="B352" s="6" t="s">
        <v>2488</v>
      </c>
      <c r="C352" s="6">
        <v>3</v>
      </c>
      <c r="D352" s="6">
        <v>3</v>
      </c>
      <c r="E352" s="6">
        <v>3</v>
      </c>
      <c r="F352" s="6" t="s">
        <v>2489</v>
      </c>
      <c r="G352" s="6">
        <v>1</v>
      </c>
      <c r="H352" s="6">
        <v>2</v>
      </c>
      <c r="I352" s="6">
        <v>2</v>
      </c>
      <c r="J352" s="6">
        <v>2</v>
      </c>
      <c r="K352" s="6">
        <v>2</v>
      </c>
      <c r="L352" s="6">
        <v>2</v>
      </c>
      <c r="M352" s="6">
        <v>2</v>
      </c>
      <c r="N352" s="6">
        <v>2</v>
      </c>
      <c r="O352" s="6">
        <v>2</v>
      </c>
      <c r="P352" s="6">
        <v>2</v>
      </c>
      <c r="Q352" s="6">
        <v>3.1</v>
      </c>
      <c r="R352" s="6">
        <v>3.1</v>
      </c>
      <c r="S352" s="6">
        <v>3.1</v>
      </c>
      <c r="T352" s="6">
        <v>66.406000000000006</v>
      </c>
      <c r="U352" s="6">
        <v>606</v>
      </c>
      <c r="V352" s="6">
        <v>606</v>
      </c>
      <c r="W352" s="6">
        <v>0</v>
      </c>
      <c r="X352" s="6">
        <v>25.271000000000001</v>
      </c>
      <c r="Y352" s="6" t="s">
        <v>49</v>
      </c>
      <c r="Z352" s="6" t="s">
        <v>49</v>
      </c>
      <c r="AA352" s="6">
        <v>3.1</v>
      </c>
      <c r="AB352" s="6">
        <v>3.1</v>
      </c>
      <c r="AC352" s="6">
        <v>928160</v>
      </c>
      <c r="AD352" s="6">
        <v>464400</v>
      </c>
      <c r="AE352" s="6">
        <v>463760</v>
      </c>
      <c r="AF352" s="6">
        <v>432800</v>
      </c>
      <c r="AG352" s="6">
        <v>606650</v>
      </c>
      <c r="AH352" s="6">
        <v>4</v>
      </c>
      <c r="AI352" s="6">
        <v>2</v>
      </c>
      <c r="AJ352" s="6">
        <v>6</v>
      </c>
      <c r="AK352" s="6">
        <v>67</v>
      </c>
      <c r="AL352" s="6" t="s">
        <v>2490</v>
      </c>
      <c r="AM352" s="6" t="s">
        <v>61</v>
      </c>
      <c r="AN352" s="6" t="s">
        <v>2491</v>
      </c>
      <c r="AO352" s="6" t="s">
        <v>2492</v>
      </c>
      <c r="AP352" s="6" t="s">
        <v>2493</v>
      </c>
      <c r="AQ352" s="6" t="s">
        <v>2494</v>
      </c>
      <c r="AT352" s="63">
        <f t="shared" si="10"/>
        <v>0.71342619302728094</v>
      </c>
      <c r="AU352" s="7">
        <f t="shared" si="11"/>
        <v>1</v>
      </c>
    </row>
    <row r="353" spans="1:47" x14ac:dyDescent="0.2">
      <c r="A353" s="6" t="s">
        <v>2495</v>
      </c>
      <c r="B353" s="6" t="s">
        <v>2495</v>
      </c>
      <c r="C353" s="6">
        <v>1</v>
      </c>
      <c r="D353" s="6">
        <v>1</v>
      </c>
      <c r="E353" s="6">
        <v>1</v>
      </c>
      <c r="F353" s="6" t="s">
        <v>2496</v>
      </c>
      <c r="G353" s="6">
        <v>1</v>
      </c>
      <c r="H353" s="6">
        <v>3</v>
      </c>
      <c r="I353" s="6">
        <v>3</v>
      </c>
      <c r="J353" s="6">
        <v>3</v>
      </c>
      <c r="K353" s="6">
        <v>3</v>
      </c>
      <c r="L353" s="6">
        <v>2</v>
      </c>
      <c r="M353" s="6">
        <v>3</v>
      </c>
      <c r="N353" s="6">
        <v>2</v>
      </c>
      <c r="O353" s="6">
        <v>3</v>
      </c>
      <c r="P353" s="6">
        <v>2</v>
      </c>
      <c r="Q353" s="6">
        <v>15.6</v>
      </c>
      <c r="R353" s="6">
        <v>15.6</v>
      </c>
      <c r="S353" s="6">
        <v>15.6</v>
      </c>
      <c r="T353" s="6">
        <v>24.693000000000001</v>
      </c>
      <c r="U353" s="6">
        <v>225</v>
      </c>
      <c r="V353" s="6">
        <v>225</v>
      </c>
      <c r="W353" s="6">
        <v>0</v>
      </c>
      <c r="X353" s="6">
        <v>21.099</v>
      </c>
      <c r="Y353" s="6" t="s">
        <v>49</v>
      </c>
      <c r="Z353" s="6" t="s">
        <v>49</v>
      </c>
      <c r="AA353" s="6">
        <v>15.6</v>
      </c>
      <c r="AB353" s="6">
        <v>12.4</v>
      </c>
      <c r="AC353" s="6">
        <v>1124500</v>
      </c>
      <c r="AD353" s="6">
        <v>690210</v>
      </c>
      <c r="AE353" s="6">
        <v>434320</v>
      </c>
      <c r="AF353" s="6">
        <v>252730</v>
      </c>
      <c r="AG353" s="6">
        <v>356440</v>
      </c>
      <c r="AH353" s="6">
        <v>6</v>
      </c>
      <c r="AI353" s="6">
        <v>2</v>
      </c>
      <c r="AJ353" s="6">
        <v>8</v>
      </c>
      <c r="AK353" s="6">
        <v>61</v>
      </c>
      <c r="AL353" s="6" t="s">
        <v>2497</v>
      </c>
      <c r="AM353" s="6" t="s">
        <v>127</v>
      </c>
      <c r="AN353" s="6" t="s">
        <v>2498</v>
      </c>
      <c r="AO353" s="6" t="s">
        <v>2499</v>
      </c>
      <c r="AP353" s="6" t="s">
        <v>2500</v>
      </c>
      <c r="AQ353" s="6" t="s">
        <v>2501</v>
      </c>
      <c r="AT353" s="62">
        <f t="shared" si="10"/>
        <v>0.70903938951857259</v>
      </c>
      <c r="AU353" s="7">
        <f t="shared" si="11"/>
        <v>1</v>
      </c>
    </row>
    <row r="354" spans="1:47" x14ac:dyDescent="0.2">
      <c r="A354" s="6" t="s">
        <v>2502</v>
      </c>
      <c r="B354" s="6" t="s">
        <v>2502</v>
      </c>
      <c r="C354" s="6">
        <v>15</v>
      </c>
      <c r="D354" s="6">
        <v>11</v>
      </c>
      <c r="E354" s="6">
        <v>11</v>
      </c>
      <c r="F354" s="6" t="s">
        <v>2503</v>
      </c>
      <c r="G354" s="6">
        <v>1</v>
      </c>
      <c r="H354" s="6">
        <v>3</v>
      </c>
      <c r="I354" s="6">
        <v>3</v>
      </c>
      <c r="J354" s="6">
        <v>3</v>
      </c>
      <c r="K354" s="6">
        <v>3</v>
      </c>
      <c r="L354" s="6">
        <v>3</v>
      </c>
      <c r="M354" s="6">
        <v>3</v>
      </c>
      <c r="N354" s="6">
        <v>3</v>
      </c>
      <c r="O354" s="6">
        <v>3</v>
      </c>
      <c r="P354" s="6">
        <v>3</v>
      </c>
      <c r="Q354" s="6">
        <v>21.3</v>
      </c>
      <c r="R354" s="6">
        <v>21.3</v>
      </c>
      <c r="S354" s="6">
        <v>21.3</v>
      </c>
      <c r="T354" s="6">
        <v>21.643999999999998</v>
      </c>
      <c r="U354" s="6">
        <v>188</v>
      </c>
      <c r="V354" s="6">
        <v>188</v>
      </c>
      <c r="W354" s="6">
        <v>0</v>
      </c>
      <c r="X354" s="6">
        <v>90.852999999999994</v>
      </c>
      <c r="Y354" s="6" t="s">
        <v>49</v>
      </c>
      <c r="Z354" s="6" t="s">
        <v>49</v>
      </c>
      <c r="AA354" s="6">
        <v>21.3</v>
      </c>
      <c r="AB354" s="6">
        <v>21.3</v>
      </c>
      <c r="AC354" s="6">
        <v>1919100</v>
      </c>
      <c r="AD354" s="6">
        <v>789960</v>
      </c>
      <c r="AE354" s="6">
        <v>1129200</v>
      </c>
      <c r="AF354" s="6">
        <v>878020</v>
      </c>
      <c r="AG354" s="6">
        <v>1247400</v>
      </c>
      <c r="AH354" s="6">
        <v>7</v>
      </c>
      <c r="AI354" s="6">
        <v>5</v>
      </c>
      <c r="AJ354" s="6">
        <v>12</v>
      </c>
      <c r="AK354" s="6">
        <v>158</v>
      </c>
      <c r="AL354" s="6" t="s">
        <v>2504</v>
      </c>
      <c r="AM354" s="6" t="s">
        <v>127</v>
      </c>
      <c r="AN354" s="6" t="s">
        <v>2505</v>
      </c>
      <c r="AO354" s="6" t="s">
        <v>2506</v>
      </c>
      <c r="AP354" s="6" t="s">
        <v>2507</v>
      </c>
      <c r="AQ354" s="6" t="s">
        <v>2508</v>
      </c>
      <c r="AT354" s="60">
        <f t="shared" si="10"/>
        <v>0.70388007054673718</v>
      </c>
      <c r="AU354" s="7">
        <f t="shared" si="11"/>
        <v>1</v>
      </c>
    </row>
    <row r="355" spans="1:47" x14ac:dyDescent="0.2">
      <c r="A355" s="6" t="s">
        <v>2509</v>
      </c>
      <c r="B355" s="6" t="s">
        <v>2509</v>
      </c>
      <c r="C355" s="6">
        <v>1</v>
      </c>
      <c r="D355" s="6">
        <v>1</v>
      </c>
      <c r="E355" s="6">
        <v>1</v>
      </c>
      <c r="F355" s="6" t="s">
        <v>2510</v>
      </c>
      <c r="G355" s="6">
        <v>2</v>
      </c>
      <c r="H355" s="6">
        <v>28</v>
      </c>
      <c r="I355" s="6">
        <v>13</v>
      </c>
      <c r="J355" s="6">
        <v>13</v>
      </c>
      <c r="K355" s="6">
        <v>26</v>
      </c>
      <c r="L355" s="6">
        <v>27</v>
      </c>
      <c r="M355" s="6">
        <v>11</v>
      </c>
      <c r="N355" s="6">
        <v>12</v>
      </c>
      <c r="O355" s="6">
        <v>11</v>
      </c>
      <c r="P355" s="6">
        <v>12</v>
      </c>
      <c r="Q355" s="6">
        <v>56.6</v>
      </c>
      <c r="R355" s="6">
        <v>27.4</v>
      </c>
      <c r="S355" s="6">
        <v>27.4</v>
      </c>
      <c r="T355" s="6">
        <v>21.265999999999998</v>
      </c>
      <c r="U355" s="6">
        <v>212</v>
      </c>
      <c r="V355" s="6" t="s">
        <v>2511</v>
      </c>
      <c r="W355" s="6">
        <v>0</v>
      </c>
      <c r="X355" s="6">
        <v>323.31</v>
      </c>
      <c r="Y355" s="6" t="s">
        <v>49</v>
      </c>
      <c r="Z355" s="6" t="s">
        <v>49</v>
      </c>
      <c r="AA355" s="6">
        <v>53.8</v>
      </c>
      <c r="AB355" s="6">
        <v>56.6</v>
      </c>
      <c r="AC355" s="6">
        <v>1932100000</v>
      </c>
      <c r="AD355" s="6">
        <v>623490000</v>
      </c>
      <c r="AE355" s="6">
        <v>1308600000</v>
      </c>
      <c r="AF355" s="6">
        <v>311260000</v>
      </c>
      <c r="AG355" s="6">
        <v>444240000</v>
      </c>
      <c r="AH355" s="6">
        <v>103</v>
      </c>
      <c r="AI355" s="6">
        <v>99</v>
      </c>
      <c r="AJ355" s="6">
        <v>202</v>
      </c>
      <c r="AK355" s="6">
        <v>111</v>
      </c>
      <c r="AL355" s="6" t="s">
        <v>2512</v>
      </c>
      <c r="AM355" s="6" t="s">
        <v>2513</v>
      </c>
      <c r="AN355" s="6" t="s">
        <v>2514</v>
      </c>
      <c r="AO355" s="6" t="s">
        <v>2515</v>
      </c>
      <c r="AP355" s="6" t="s">
        <v>2516</v>
      </c>
      <c r="AQ355" s="6" t="s">
        <v>2517</v>
      </c>
      <c r="AT355" s="60">
        <f t="shared" si="10"/>
        <v>0.70065730235908519</v>
      </c>
      <c r="AU355" s="7">
        <f t="shared" si="11"/>
        <v>1</v>
      </c>
    </row>
    <row r="356" spans="1:47" x14ac:dyDescent="0.2">
      <c r="A356" s="6" t="s">
        <v>2518</v>
      </c>
      <c r="B356" s="6" t="s">
        <v>2518</v>
      </c>
      <c r="C356" s="6">
        <v>2</v>
      </c>
      <c r="D356" s="6">
        <v>2</v>
      </c>
      <c r="E356" s="6">
        <v>2</v>
      </c>
      <c r="F356" s="6" t="s">
        <v>2519</v>
      </c>
      <c r="G356" s="6">
        <v>1</v>
      </c>
      <c r="H356" s="6">
        <v>2</v>
      </c>
      <c r="I356" s="6">
        <v>2</v>
      </c>
      <c r="J356" s="6">
        <v>2</v>
      </c>
      <c r="K356" s="6">
        <v>2</v>
      </c>
      <c r="L356" s="6">
        <v>2</v>
      </c>
      <c r="M356" s="6">
        <v>2</v>
      </c>
      <c r="N356" s="6">
        <v>2</v>
      </c>
      <c r="O356" s="6">
        <v>2</v>
      </c>
      <c r="P356" s="6">
        <v>2</v>
      </c>
      <c r="Q356" s="6">
        <v>13.9</v>
      </c>
      <c r="R356" s="6">
        <v>13.9</v>
      </c>
      <c r="S356" s="6">
        <v>13.9</v>
      </c>
      <c r="T356" s="6">
        <v>18.521000000000001</v>
      </c>
      <c r="U356" s="6">
        <v>165</v>
      </c>
      <c r="V356" s="6">
        <v>165</v>
      </c>
      <c r="W356" s="6">
        <v>0</v>
      </c>
      <c r="X356" s="6">
        <v>14.827999999999999</v>
      </c>
      <c r="Y356" s="6" t="s">
        <v>49</v>
      </c>
      <c r="Z356" s="6" t="s">
        <v>49</v>
      </c>
      <c r="AA356" s="6">
        <v>13.9</v>
      </c>
      <c r="AB356" s="6">
        <v>13.9</v>
      </c>
      <c r="AC356" s="6">
        <v>1651800</v>
      </c>
      <c r="AD356" s="6">
        <v>812150</v>
      </c>
      <c r="AE356" s="6">
        <v>839650</v>
      </c>
      <c r="AF356" s="6">
        <v>472880</v>
      </c>
      <c r="AG356" s="6">
        <v>675850</v>
      </c>
      <c r="AH356" s="6">
        <v>3</v>
      </c>
      <c r="AI356" s="6">
        <v>5</v>
      </c>
      <c r="AJ356" s="6">
        <v>8</v>
      </c>
      <c r="AK356" s="6">
        <v>584</v>
      </c>
      <c r="AL356" s="6" t="s">
        <v>2520</v>
      </c>
      <c r="AM356" s="6" t="s">
        <v>61</v>
      </c>
      <c r="AN356" s="6" t="s">
        <v>2521</v>
      </c>
      <c r="AO356" s="6" t="s">
        <v>2522</v>
      </c>
      <c r="AP356" s="6" t="s">
        <v>2523</v>
      </c>
      <c r="AQ356" s="6" t="s">
        <v>2524</v>
      </c>
      <c r="AT356" s="127">
        <f t="shared" si="10"/>
        <v>0.69968188207442483</v>
      </c>
      <c r="AU356" s="7">
        <f t="shared" si="11"/>
        <v>1</v>
      </c>
    </row>
    <row r="357" spans="1:47" x14ac:dyDescent="0.2">
      <c r="A357" s="6" t="s">
        <v>2525</v>
      </c>
      <c r="B357" s="6" t="s">
        <v>2525</v>
      </c>
      <c r="C357" s="6">
        <v>1</v>
      </c>
      <c r="D357" s="6">
        <v>1</v>
      </c>
      <c r="E357" s="6">
        <v>1</v>
      </c>
      <c r="F357" s="6" t="s">
        <v>2526</v>
      </c>
      <c r="G357" s="6">
        <v>1</v>
      </c>
      <c r="H357" s="6">
        <v>5</v>
      </c>
      <c r="I357" s="6">
        <v>5</v>
      </c>
      <c r="J357" s="6">
        <v>5</v>
      </c>
      <c r="K357" s="6">
        <v>5</v>
      </c>
      <c r="L357" s="6">
        <v>4</v>
      </c>
      <c r="M357" s="6">
        <v>5</v>
      </c>
      <c r="N357" s="6">
        <v>4</v>
      </c>
      <c r="O357" s="6">
        <v>5</v>
      </c>
      <c r="P357" s="6">
        <v>4</v>
      </c>
      <c r="Q357" s="6">
        <v>4.4000000000000004</v>
      </c>
      <c r="R357" s="6">
        <v>4.4000000000000004</v>
      </c>
      <c r="S357" s="6">
        <v>4.4000000000000004</v>
      </c>
      <c r="T357" s="6">
        <v>138.03</v>
      </c>
      <c r="U357" s="6">
        <v>1453</v>
      </c>
      <c r="V357" s="6">
        <v>1453</v>
      </c>
      <c r="W357" s="6">
        <v>0</v>
      </c>
      <c r="X357" s="6">
        <v>86.533000000000001</v>
      </c>
      <c r="Y357" s="6" t="s">
        <v>49</v>
      </c>
      <c r="Z357" s="6" t="s">
        <v>49</v>
      </c>
      <c r="AA357" s="6">
        <v>4.4000000000000004</v>
      </c>
      <c r="AB357" s="6">
        <v>3.6</v>
      </c>
      <c r="AC357" s="6">
        <v>2544700</v>
      </c>
      <c r="AD357" s="6">
        <v>1217600</v>
      </c>
      <c r="AE357" s="6">
        <v>1327100</v>
      </c>
      <c r="AF357" s="6">
        <v>1191700</v>
      </c>
      <c r="AG357" s="6">
        <v>1733000</v>
      </c>
      <c r="AH357" s="6">
        <v>7</v>
      </c>
      <c r="AI357" s="6">
        <v>6</v>
      </c>
      <c r="AJ357" s="6">
        <v>13</v>
      </c>
      <c r="AK357" s="6">
        <v>97</v>
      </c>
      <c r="AL357" s="6" t="s">
        <v>2527</v>
      </c>
      <c r="AM357" s="6" t="s">
        <v>743</v>
      </c>
      <c r="AN357" s="6" t="s">
        <v>2528</v>
      </c>
      <c r="AO357" s="6" t="s">
        <v>2529</v>
      </c>
      <c r="AP357" s="6" t="s">
        <v>2530</v>
      </c>
      <c r="AQ357" s="6" t="s">
        <v>2531</v>
      </c>
      <c r="AT357" s="58">
        <f t="shared" si="10"/>
        <v>0.68765147143681482</v>
      </c>
      <c r="AU357" s="7">
        <f t="shared" si="11"/>
        <v>1</v>
      </c>
    </row>
    <row r="358" spans="1:47" x14ac:dyDescent="0.2">
      <c r="A358" s="6" t="s">
        <v>2532</v>
      </c>
      <c r="B358" s="6" t="s">
        <v>2532</v>
      </c>
      <c r="C358" s="6">
        <v>1</v>
      </c>
      <c r="D358" s="6">
        <v>1</v>
      </c>
      <c r="E358" s="6">
        <v>1</v>
      </c>
      <c r="F358" s="6" t="s">
        <v>2533</v>
      </c>
      <c r="G358" s="6">
        <v>1</v>
      </c>
      <c r="H358" s="6">
        <v>5</v>
      </c>
      <c r="I358" s="6">
        <v>5</v>
      </c>
      <c r="J358" s="6">
        <v>5</v>
      </c>
      <c r="K358" s="6">
        <v>5</v>
      </c>
      <c r="L358" s="6">
        <v>4</v>
      </c>
      <c r="M358" s="6">
        <v>5</v>
      </c>
      <c r="N358" s="6">
        <v>4</v>
      </c>
      <c r="O358" s="6">
        <v>5</v>
      </c>
      <c r="P358" s="6">
        <v>4</v>
      </c>
      <c r="Q358" s="6">
        <v>24.5</v>
      </c>
      <c r="R358" s="6">
        <v>24.5</v>
      </c>
      <c r="S358" s="6">
        <v>24.5</v>
      </c>
      <c r="T358" s="6">
        <v>28.68</v>
      </c>
      <c r="U358" s="6">
        <v>249</v>
      </c>
      <c r="V358" s="6">
        <v>249</v>
      </c>
      <c r="W358" s="6">
        <v>0</v>
      </c>
      <c r="X358" s="6">
        <v>37.131</v>
      </c>
      <c r="Y358" s="6" t="s">
        <v>49</v>
      </c>
      <c r="Z358" s="6" t="s">
        <v>49</v>
      </c>
      <c r="AA358" s="6">
        <v>24.5</v>
      </c>
      <c r="AB358" s="6">
        <v>19.7</v>
      </c>
      <c r="AC358" s="6">
        <v>4054900</v>
      </c>
      <c r="AD358" s="6">
        <v>2416000</v>
      </c>
      <c r="AE358" s="6">
        <v>1638800</v>
      </c>
      <c r="AF358" s="6">
        <v>1452600</v>
      </c>
      <c r="AG358" s="6">
        <v>2122600</v>
      </c>
      <c r="AH358" s="6">
        <v>6</v>
      </c>
      <c r="AI358" s="6">
        <v>5</v>
      </c>
      <c r="AJ358" s="6">
        <v>11</v>
      </c>
      <c r="AK358" s="6">
        <v>240</v>
      </c>
      <c r="AL358" s="6" t="s">
        <v>2534</v>
      </c>
      <c r="AM358" s="6" t="s">
        <v>743</v>
      </c>
      <c r="AN358" s="6" t="s">
        <v>2535</v>
      </c>
      <c r="AO358" s="6" t="s">
        <v>2536</v>
      </c>
      <c r="AP358" s="6" t="s">
        <v>2537</v>
      </c>
      <c r="AQ358" s="6" t="s">
        <v>2538</v>
      </c>
      <c r="AR358" s="6">
        <v>168</v>
      </c>
      <c r="AS358" s="6">
        <v>32</v>
      </c>
      <c r="AT358" s="58">
        <f t="shared" si="10"/>
        <v>0.68434938283237534</v>
      </c>
      <c r="AU358" s="7">
        <f t="shared" si="11"/>
        <v>1</v>
      </c>
    </row>
    <row r="359" spans="1:47" x14ac:dyDescent="0.2">
      <c r="A359" s="6" t="s">
        <v>2539</v>
      </c>
      <c r="B359" s="6" t="s">
        <v>2539</v>
      </c>
      <c r="C359" s="6">
        <v>4</v>
      </c>
      <c r="D359" s="6">
        <v>4</v>
      </c>
      <c r="E359" s="6">
        <v>4</v>
      </c>
      <c r="F359" s="6" t="s">
        <v>2540</v>
      </c>
      <c r="G359" s="6">
        <v>1</v>
      </c>
      <c r="H359" s="6">
        <v>2</v>
      </c>
      <c r="I359" s="6">
        <v>2</v>
      </c>
      <c r="J359" s="6">
        <v>2</v>
      </c>
      <c r="K359" s="6">
        <v>2</v>
      </c>
      <c r="L359" s="6">
        <v>2</v>
      </c>
      <c r="M359" s="6">
        <v>2</v>
      </c>
      <c r="N359" s="6">
        <v>2</v>
      </c>
      <c r="O359" s="6">
        <v>2</v>
      </c>
      <c r="P359" s="6">
        <v>2</v>
      </c>
      <c r="Q359" s="6">
        <v>7.8</v>
      </c>
      <c r="R359" s="6">
        <v>7.8</v>
      </c>
      <c r="S359" s="6">
        <v>7.8</v>
      </c>
      <c r="T359" s="6">
        <v>24.146000000000001</v>
      </c>
      <c r="U359" s="6">
        <v>204</v>
      </c>
      <c r="V359" s="6">
        <v>204</v>
      </c>
      <c r="W359" s="6">
        <v>0</v>
      </c>
      <c r="X359" s="6">
        <v>12.65</v>
      </c>
      <c r="Y359" s="6" t="s">
        <v>49</v>
      </c>
      <c r="Z359" s="6" t="s">
        <v>49</v>
      </c>
      <c r="AA359" s="6">
        <v>7.8</v>
      </c>
      <c r="AB359" s="6">
        <v>7.8</v>
      </c>
      <c r="AC359" s="6">
        <v>2900000</v>
      </c>
      <c r="AD359" s="6">
        <v>1390500</v>
      </c>
      <c r="AE359" s="6">
        <v>1509500</v>
      </c>
      <c r="AF359" s="6">
        <v>1125300</v>
      </c>
      <c r="AG359" s="6">
        <v>1659200</v>
      </c>
      <c r="AH359" s="6">
        <v>4</v>
      </c>
      <c r="AI359" s="6">
        <v>2</v>
      </c>
      <c r="AJ359" s="6">
        <v>6</v>
      </c>
      <c r="AK359" s="6">
        <v>529</v>
      </c>
      <c r="AL359" s="6" t="s">
        <v>2541</v>
      </c>
      <c r="AM359" s="6" t="s">
        <v>61</v>
      </c>
      <c r="AN359" s="6" t="s">
        <v>2542</v>
      </c>
      <c r="AO359" s="6" t="s">
        <v>2543</v>
      </c>
      <c r="AP359" s="6" t="s">
        <v>2544</v>
      </c>
      <c r="AQ359" s="6" t="s">
        <v>2545</v>
      </c>
      <c r="AT359" s="128">
        <f t="shared" si="10"/>
        <v>0.67821841851494691</v>
      </c>
      <c r="AU359" s="7">
        <f t="shared" si="11"/>
        <v>1</v>
      </c>
    </row>
    <row r="360" spans="1:47" x14ac:dyDescent="0.2">
      <c r="A360" s="6" t="s">
        <v>2546</v>
      </c>
      <c r="B360" s="6" t="s">
        <v>2546</v>
      </c>
      <c r="C360" s="6">
        <v>3</v>
      </c>
      <c r="D360" s="6">
        <v>3</v>
      </c>
      <c r="E360" s="6">
        <v>3</v>
      </c>
      <c r="F360" s="6" t="s">
        <v>2547</v>
      </c>
      <c r="G360" s="6">
        <v>1</v>
      </c>
      <c r="H360" s="6">
        <v>8</v>
      </c>
      <c r="I360" s="6">
        <v>8</v>
      </c>
      <c r="J360" s="6">
        <v>8</v>
      </c>
      <c r="K360" s="6">
        <v>7</v>
      </c>
      <c r="L360" s="6">
        <v>7</v>
      </c>
      <c r="M360" s="6">
        <v>7</v>
      </c>
      <c r="N360" s="6">
        <v>7</v>
      </c>
      <c r="O360" s="6">
        <v>7</v>
      </c>
      <c r="P360" s="6">
        <v>7</v>
      </c>
      <c r="Q360" s="6">
        <v>18.3</v>
      </c>
      <c r="R360" s="6">
        <v>18.3</v>
      </c>
      <c r="S360" s="6">
        <v>18.3</v>
      </c>
      <c r="T360" s="6">
        <v>60.954999999999998</v>
      </c>
      <c r="U360" s="6">
        <v>573</v>
      </c>
      <c r="V360" s="6">
        <v>573</v>
      </c>
      <c r="W360" s="6">
        <v>0</v>
      </c>
      <c r="X360" s="6">
        <v>49.451000000000001</v>
      </c>
      <c r="Y360" s="6" t="s">
        <v>49</v>
      </c>
      <c r="Z360" s="6" t="s">
        <v>49</v>
      </c>
      <c r="AA360" s="6">
        <v>15.4</v>
      </c>
      <c r="AB360" s="6">
        <v>16.8</v>
      </c>
      <c r="AC360" s="6">
        <v>4132300</v>
      </c>
      <c r="AD360" s="6">
        <v>2243700</v>
      </c>
      <c r="AE360" s="6">
        <v>1888500</v>
      </c>
      <c r="AF360" s="6">
        <v>1833300</v>
      </c>
      <c r="AG360" s="6">
        <v>2722300</v>
      </c>
      <c r="AH360" s="6">
        <v>14</v>
      </c>
      <c r="AI360" s="6">
        <v>14</v>
      </c>
      <c r="AJ360" s="6">
        <v>28</v>
      </c>
      <c r="AK360" s="6">
        <v>258</v>
      </c>
      <c r="AL360" s="6" t="s">
        <v>2548</v>
      </c>
      <c r="AM360" s="6" t="s">
        <v>1190</v>
      </c>
      <c r="AN360" s="6" t="s">
        <v>2549</v>
      </c>
      <c r="AO360" s="6" t="s">
        <v>2550</v>
      </c>
      <c r="AP360" s="6" t="s">
        <v>2551</v>
      </c>
      <c r="AQ360" s="6" t="s">
        <v>2552</v>
      </c>
      <c r="AT360" s="129">
        <f t="shared" si="10"/>
        <v>0.67343790177423501</v>
      </c>
      <c r="AU360" s="7">
        <f t="shared" si="11"/>
        <v>1</v>
      </c>
    </row>
    <row r="361" spans="1:47" x14ac:dyDescent="0.2">
      <c r="A361" s="6" t="s">
        <v>2553</v>
      </c>
      <c r="B361" s="6" t="s">
        <v>2553</v>
      </c>
      <c r="C361" s="6" t="s">
        <v>256</v>
      </c>
      <c r="D361" s="6" t="s">
        <v>256</v>
      </c>
      <c r="E361" s="6" t="s">
        <v>256</v>
      </c>
      <c r="F361" s="6" t="s">
        <v>2554</v>
      </c>
      <c r="G361" s="6">
        <v>1</v>
      </c>
      <c r="H361" s="6">
        <v>3</v>
      </c>
      <c r="I361" s="6">
        <v>3</v>
      </c>
      <c r="J361" s="6">
        <v>3</v>
      </c>
      <c r="K361" s="6">
        <v>3</v>
      </c>
      <c r="L361" s="6">
        <v>2</v>
      </c>
      <c r="M361" s="6">
        <v>3</v>
      </c>
      <c r="N361" s="6">
        <v>2</v>
      </c>
      <c r="O361" s="6">
        <v>3</v>
      </c>
      <c r="P361" s="6">
        <v>2</v>
      </c>
      <c r="Q361" s="6">
        <v>2.7</v>
      </c>
      <c r="R361" s="6">
        <v>2.7</v>
      </c>
      <c r="S361" s="6">
        <v>2.7</v>
      </c>
      <c r="T361" s="6">
        <v>161.93</v>
      </c>
      <c r="U361" s="6">
        <v>1344</v>
      </c>
      <c r="V361" s="6">
        <v>1344</v>
      </c>
      <c r="W361" s="6">
        <v>0</v>
      </c>
      <c r="X361" s="6">
        <v>16.693999999999999</v>
      </c>
      <c r="Y361" s="6" t="s">
        <v>49</v>
      </c>
      <c r="Z361" s="6" t="s">
        <v>49</v>
      </c>
      <c r="AA361" s="6">
        <v>2.7</v>
      </c>
      <c r="AB361" s="6">
        <v>1.7</v>
      </c>
      <c r="AC361" s="6">
        <v>328790</v>
      </c>
      <c r="AD361" s="6">
        <v>169480</v>
      </c>
      <c r="AE361" s="6">
        <v>159310</v>
      </c>
      <c r="AF361" s="6">
        <v>147420</v>
      </c>
      <c r="AG361" s="6">
        <v>234220</v>
      </c>
      <c r="AH361" s="6">
        <v>3</v>
      </c>
      <c r="AI361" s="6">
        <v>2</v>
      </c>
      <c r="AJ361" s="6">
        <v>5</v>
      </c>
      <c r="AK361" s="6">
        <v>130</v>
      </c>
      <c r="AL361" s="6" t="s">
        <v>2555</v>
      </c>
      <c r="AM361" s="6" t="s">
        <v>127</v>
      </c>
      <c r="AN361" s="6" t="s">
        <v>2556</v>
      </c>
      <c r="AO361" s="6" t="s">
        <v>2557</v>
      </c>
      <c r="AP361" s="6" t="s">
        <v>2558</v>
      </c>
      <c r="AQ361" s="6" t="s">
        <v>2559</v>
      </c>
      <c r="AT361" s="130">
        <f t="shared" si="10"/>
        <v>0.62940824865511058</v>
      </c>
      <c r="AU361" s="7">
        <f t="shared" si="11"/>
        <v>1</v>
      </c>
    </row>
    <row r="362" spans="1:47" x14ac:dyDescent="0.2">
      <c r="A362" s="6" t="s">
        <v>2560</v>
      </c>
      <c r="B362" s="6" t="s">
        <v>2560</v>
      </c>
      <c r="C362" s="6">
        <v>2</v>
      </c>
      <c r="D362" s="6">
        <v>2</v>
      </c>
      <c r="E362" s="6">
        <v>2</v>
      </c>
      <c r="F362" s="6" t="s">
        <v>2561</v>
      </c>
      <c r="G362" s="6">
        <v>1</v>
      </c>
      <c r="H362" s="6">
        <v>8</v>
      </c>
      <c r="I362" s="6">
        <v>8</v>
      </c>
      <c r="J362" s="6">
        <v>8</v>
      </c>
      <c r="K362" s="6">
        <v>7</v>
      </c>
      <c r="L362" s="6">
        <v>8</v>
      </c>
      <c r="M362" s="6">
        <v>7</v>
      </c>
      <c r="N362" s="6">
        <v>8</v>
      </c>
      <c r="O362" s="6">
        <v>7</v>
      </c>
      <c r="P362" s="6">
        <v>8</v>
      </c>
      <c r="Q362" s="6">
        <v>19.100000000000001</v>
      </c>
      <c r="R362" s="6">
        <v>19.100000000000001</v>
      </c>
      <c r="S362" s="6">
        <v>19.100000000000001</v>
      </c>
      <c r="T362" s="6">
        <v>64.463999999999999</v>
      </c>
      <c r="U362" s="6">
        <v>580</v>
      </c>
      <c r="V362" s="6">
        <v>580</v>
      </c>
      <c r="W362" s="6">
        <v>0</v>
      </c>
      <c r="X362" s="6">
        <v>57.164999999999999</v>
      </c>
      <c r="Y362" s="6" t="s">
        <v>49</v>
      </c>
      <c r="Z362" s="6" t="s">
        <v>49</v>
      </c>
      <c r="AA362" s="6">
        <v>15</v>
      </c>
      <c r="AB362" s="6">
        <v>19.100000000000001</v>
      </c>
      <c r="AC362" s="6">
        <v>2906100</v>
      </c>
      <c r="AD362" s="6">
        <v>1152100</v>
      </c>
      <c r="AE362" s="6">
        <v>1754000</v>
      </c>
      <c r="AF362" s="6">
        <v>1309600</v>
      </c>
      <c r="AG362" s="6">
        <v>2081700</v>
      </c>
      <c r="AH362" s="6">
        <v>7</v>
      </c>
      <c r="AI362" s="6">
        <v>23</v>
      </c>
      <c r="AJ362" s="6">
        <v>30</v>
      </c>
      <c r="AK362" s="6">
        <v>541</v>
      </c>
      <c r="AL362" s="6" t="s">
        <v>2562</v>
      </c>
      <c r="AM362" s="6" t="s">
        <v>1190</v>
      </c>
      <c r="AN362" s="6" t="s">
        <v>2563</v>
      </c>
      <c r="AO362" s="6" t="s">
        <v>2564</v>
      </c>
      <c r="AP362" s="6" t="s">
        <v>2565</v>
      </c>
      <c r="AQ362" s="6" t="s">
        <v>2566</v>
      </c>
      <c r="AT362" s="130">
        <f t="shared" si="10"/>
        <v>0.62910121535283658</v>
      </c>
      <c r="AU362" s="7">
        <f t="shared" si="11"/>
        <v>1</v>
      </c>
    </row>
    <row r="363" spans="1:47" x14ac:dyDescent="0.2">
      <c r="A363" s="6" t="s">
        <v>2567</v>
      </c>
      <c r="B363" s="6" t="s">
        <v>2567</v>
      </c>
      <c r="C363" s="6">
        <v>1</v>
      </c>
      <c r="D363" s="6">
        <v>1</v>
      </c>
      <c r="E363" s="6">
        <v>1</v>
      </c>
      <c r="F363" s="6" t="s">
        <v>2568</v>
      </c>
      <c r="G363" s="6">
        <v>1</v>
      </c>
      <c r="H363" s="6">
        <v>6</v>
      </c>
      <c r="I363" s="6">
        <v>6</v>
      </c>
      <c r="J363" s="6">
        <v>6</v>
      </c>
      <c r="K363" s="6">
        <v>6</v>
      </c>
      <c r="L363" s="6">
        <v>6</v>
      </c>
      <c r="M363" s="6">
        <v>6</v>
      </c>
      <c r="N363" s="6">
        <v>6</v>
      </c>
      <c r="O363" s="6">
        <v>6</v>
      </c>
      <c r="P363" s="6">
        <v>6</v>
      </c>
      <c r="Q363" s="6">
        <v>14.9</v>
      </c>
      <c r="R363" s="6">
        <v>14.9</v>
      </c>
      <c r="S363" s="6">
        <v>14.9</v>
      </c>
      <c r="T363" s="6">
        <v>60.341999999999999</v>
      </c>
      <c r="U363" s="6">
        <v>536</v>
      </c>
      <c r="V363" s="6">
        <v>536</v>
      </c>
      <c r="W363" s="6">
        <v>0</v>
      </c>
      <c r="X363" s="6">
        <v>37.816000000000003</v>
      </c>
      <c r="Y363" s="6" t="s">
        <v>49</v>
      </c>
      <c r="Z363" s="6" t="s">
        <v>49</v>
      </c>
      <c r="AA363" s="6">
        <v>14.9</v>
      </c>
      <c r="AB363" s="6">
        <v>14.9</v>
      </c>
      <c r="AC363" s="6">
        <v>1707400</v>
      </c>
      <c r="AD363" s="6">
        <v>696750</v>
      </c>
      <c r="AE363" s="6">
        <v>1010600</v>
      </c>
      <c r="AF363" s="6">
        <v>735080</v>
      </c>
      <c r="AG363" s="6">
        <v>1198300</v>
      </c>
      <c r="AH363" s="6">
        <v>12</v>
      </c>
      <c r="AI363" s="6">
        <v>14</v>
      </c>
      <c r="AJ363" s="6">
        <v>26</v>
      </c>
      <c r="AK363" s="6">
        <v>381</v>
      </c>
      <c r="AL363" s="6" t="s">
        <v>2569</v>
      </c>
      <c r="AM363" s="6" t="s">
        <v>1149</v>
      </c>
      <c r="AN363" s="6" t="s">
        <v>2570</v>
      </c>
      <c r="AO363" s="6" t="s">
        <v>2571</v>
      </c>
      <c r="AP363" s="6" t="s">
        <v>2572</v>
      </c>
      <c r="AQ363" s="6" t="s">
        <v>2573</v>
      </c>
      <c r="AR363" s="6">
        <v>252</v>
      </c>
      <c r="AS363" s="6">
        <v>123</v>
      </c>
      <c r="AT363" s="48">
        <f t="shared" si="10"/>
        <v>0.61343570057581576</v>
      </c>
      <c r="AU363" s="7">
        <f t="shared" si="11"/>
        <v>1</v>
      </c>
    </row>
    <row r="364" spans="1:47" x14ac:dyDescent="0.2">
      <c r="A364" s="6" t="s">
        <v>2574</v>
      </c>
      <c r="B364" s="6" t="s">
        <v>2574</v>
      </c>
      <c r="C364" s="6">
        <v>1</v>
      </c>
      <c r="D364" s="6">
        <v>1</v>
      </c>
      <c r="E364" s="6">
        <v>1</v>
      </c>
      <c r="F364" s="6" t="s">
        <v>2575</v>
      </c>
      <c r="G364" s="6">
        <v>1</v>
      </c>
      <c r="H364" s="6">
        <v>3</v>
      </c>
      <c r="I364" s="6">
        <v>3</v>
      </c>
      <c r="J364" s="6">
        <v>3</v>
      </c>
      <c r="K364" s="6">
        <v>2</v>
      </c>
      <c r="L364" s="6">
        <v>3</v>
      </c>
      <c r="M364" s="6">
        <v>2</v>
      </c>
      <c r="N364" s="6">
        <v>3</v>
      </c>
      <c r="O364" s="6">
        <v>2</v>
      </c>
      <c r="P364" s="6">
        <v>3</v>
      </c>
      <c r="Q364" s="6">
        <v>3.2</v>
      </c>
      <c r="R364" s="6">
        <v>3.2</v>
      </c>
      <c r="S364" s="6">
        <v>3.2</v>
      </c>
      <c r="T364" s="6">
        <v>129.56</v>
      </c>
      <c r="U364" s="6">
        <v>1372</v>
      </c>
      <c r="V364" s="6">
        <v>1372</v>
      </c>
      <c r="W364" s="6">
        <v>0</v>
      </c>
      <c r="X364" s="6">
        <v>19.481000000000002</v>
      </c>
      <c r="Y364" s="6" t="s">
        <v>49</v>
      </c>
      <c r="Z364" s="6" t="s">
        <v>49</v>
      </c>
      <c r="AA364" s="6">
        <v>2</v>
      </c>
      <c r="AB364" s="6">
        <v>3.2</v>
      </c>
      <c r="AC364" s="6">
        <v>446360</v>
      </c>
      <c r="AD364" s="6">
        <v>182600</v>
      </c>
      <c r="AE364" s="6">
        <v>263770</v>
      </c>
      <c r="AF364" s="6">
        <v>196040</v>
      </c>
      <c r="AG364" s="6">
        <v>320140</v>
      </c>
      <c r="AH364" s="6">
        <v>4</v>
      </c>
      <c r="AI364" s="6">
        <v>4</v>
      </c>
      <c r="AJ364" s="6">
        <v>8</v>
      </c>
      <c r="AK364" s="6">
        <v>296</v>
      </c>
      <c r="AL364" s="6" t="s">
        <v>2576</v>
      </c>
      <c r="AM364" s="6" t="s">
        <v>127</v>
      </c>
      <c r="AN364" s="6" t="s">
        <v>2577</v>
      </c>
      <c r="AO364" s="6" t="s">
        <v>2578</v>
      </c>
      <c r="AP364" s="6" t="s">
        <v>2579</v>
      </c>
      <c r="AQ364" s="6" t="s">
        <v>2580</v>
      </c>
      <c r="AT364" s="48">
        <f t="shared" si="10"/>
        <v>0.61235709377147496</v>
      </c>
      <c r="AU364" s="7">
        <f t="shared" si="11"/>
        <v>1</v>
      </c>
    </row>
    <row r="365" spans="1:47" x14ac:dyDescent="0.2">
      <c r="A365" s="6" t="s">
        <v>2581</v>
      </c>
      <c r="B365" s="6" t="s">
        <v>2581</v>
      </c>
      <c r="C365" s="6">
        <v>4</v>
      </c>
      <c r="D365" s="6">
        <v>4</v>
      </c>
      <c r="E365" s="6">
        <v>4</v>
      </c>
      <c r="F365" s="6" t="s">
        <v>2582</v>
      </c>
      <c r="G365" s="6">
        <v>1</v>
      </c>
      <c r="H365" s="6">
        <v>2</v>
      </c>
      <c r="I365" s="6">
        <v>2</v>
      </c>
      <c r="J365" s="6">
        <v>2</v>
      </c>
      <c r="K365" s="6">
        <v>2</v>
      </c>
      <c r="L365" s="6">
        <v>2</v>
      </c>
      <c r="M365" s="6">
        <v>2</v>
      </c>
      <c r="N365" s="6">
        <v>2</v>
      </c>
      <c r="O365" s="6">
        <v>2</v>
      </c>
      <c r="P365" s="6">
        <v>2</v>
      </c>
      <c r="Q365" s="6">
        <v>5.5</v>
      </c>
      <c r="R365" s="6">
        <v>5.5</v>
      </c>
      <c r="S365" s="6">
        <v>5.5</v>
      </c>
      <c r="T365" s="6">
        <v>58.003999999999998</v>
      </c>
      <c r="U365" s="6">
        <v>531</v>
      </c>
      <c r="V365" s="6">
        <v>531</v>
      </c>
      <c r="W365" s="6">
        <v>0</v>
      </c>
      <c r="X365" s="6">
        <v>12.58</v>
      </c>
      <c r="Y365" s="6" t="s">
        <v>49</v>
      </c>
      <c r="Z365" s="6" t="s">
        <v>49</v>
      </c>
      <c r="AA365" s="6">
        <v>5.5</v>
      </c>
      <c r="AB365" s="6">
        <v>5.5</v>
      </c>
      <c r="AC365" s="6">
        <v>449800</v>
      </c>
      <c r="AD365" s="6">
        <v>170490</v>
      </c>
      <c r="AE365" s="6">
        <v>279310</v>
      </c>
      <c r="AF365" s="6">
        <v>203810</v>
      </c>
      <c r="AG365" s="6">
        <v>339510</v>
      </c>
      <c r="AH365" s="6">
        <v>1</v>
      </c>
      <c r="AI365" s="6">
        <v>3</v>
      </c>
      <c r="AJ365" s="6">
        <v>4</v>
      </c>
      <c r="AK365" s="6">
        <v>282</v>
      </c>
      <c r="AL365" s="6" t="s">
        <v>2583</v>
      </c>
      <c r="AM365" s="6" t="s">
        <v>61</v>
      </c>
      <c r="AN365" s="6" t="s">
        <v>2584</v>
      </c>
      <c r="AO365" s="6" t="s">
        <v>2585</v>
      </c>
      <c r="AP365" s="6" t="s">
        <v>2586</v>
      </c>
      <c r="AQ365" s="6" t="s">
        <v>2587</v>
      </c>
      <c r="AT365" s="47">
        <f t="shared" si="10"/>
        <v>0.60030632381962235</v>
      </c>
      <c r="AU365" s="7">
        <f t="shared" si="11"/>
        <v>1</v>
      </c>
    </row>
    <row r="366" spans="1:47" x14ac:dyDescent="0.2">
      <c r="A366" s="6" t="s">
        <v>2588</v>
      </c>
      <c r="B366" s="6" t="s">
        <v>2588</v>
      </c>
      <c r="C366" s="6">
        <v>1</v>
      </c>
      <c r="D366" s="6">
        <v>1</v>
      </c>
      <c r="E366" s="6">
        <v>1</v>
      </c>
      <c r="F366" s="6" t="s">
        <v>2589</v>
      </c>
      <c r="G366" s="6">
        <v>1</v>
      </c>
      <c r="H366" s="6">
        <v>20</v>
      </c>
      <c r="I366" s="6">
        <v>20</v>
      </c>
      <c r="J366" s="6">
        <v>20</v>
      </c>
      <c r="K366" s="6">
        <v>15</v>
      </c>
      <c r="L366" s="6">
        <v>19</v>
      </c>
      <c r="M366" s="6">
        <v>15</v>
      </c>
      <c r="N366" s="6">
        <v>19</v>
      </c>
      <c r="O366" s="6">
        <v>15</v>
      </c>
      <c r="P366" s="6">
        <v>19</v>
      </c>
      <c r="Q366" s="6">
        <v>52.6</v>
      </c>
      <c r="R366" s="6">
        <v>52.6</v>
      </c>
      <c r="S366" s="6">
        <v>52.6</v>
      </c>
      <c r="T366" s="6">
        <v>20.861000000000001</v>
      </c>
      <c r="U366" s="6">
        <v>194</v>
      </c>
      <c r="V366" s="6">
        <v>194</v>
      </c>
      <c r="W366" s="6">
        <v>0</v>
      </c>
      <c r="X366" s="6">
        <v>323.31</v>
      </c>
      <c r="Y366" s="6" t="s">
        <v>49</v>
      </c>
      <c r="Z366" s="6" t="s">
        <v>49</v>
      </c>
      <c r="AA366" s="6">
        <v>43.8</v>
      </c>
      <c r="AB366" s="6">
        <v>48.5</v>
      </c>
      <c r="AC366" s="6">
        <v>1376900000</v>
      </c>
      <c r="AD366" s="6">
        <v>718400000</v>
      </c>
      <c r="AE366" s="6">
        <v>658460000</v>
      </c>
      <c r="AF366" s="6">
        <v>203200000</v>
      </c>
      <c r="AG366" s="6">
        <v>347420000</v>
      </c>
      <c r="AH366" s="6">
        <v>144</v>
      </c>
      <c r="AI366" s="6">
        <v>118</v>
      </c>
      <c r="AJ366" s="6">
        <v>262</v>
      </c>
      <c r="AK366" s="6">
        <v>96</v>
      </c>
      <c r="AL366" s="6" t="s">
        <v>2590</v>
      </c>
      <c r="AM366" s="6" t="s">
        <v>1489</v>
      </c>
      <c r="AN366" s="6" t="s">
        <v>2591</v>
      </c>
      <c r="AO366" s="6" t="s">
        <v>2592</v>
      </c>
      <c r="AP366" s="6" t="s">
        <v>2593</v>
      </c>
      <c r="AQ366" s="6" t="s">
        <v>2594</v>
      </c>
      <c r="AR366" s="6" t="s">
        <v>2595</v>
      </c>
      <c r="AS366" s="6" t="s">
        <v>2596</v>
      </c>
      <c r="AT366" s="43">
        <f t="shared" si="10"/>
        <v>0.58488285072822521</v>
      </c>
      <c r="AU366" s="7">
        <f t="shared" si="11"/>
        <v>1</v>
      </c>
    </row>
    <row r="367" spans="1:47" x14ac:dyDescent="0.2">
      <c r="A367" s="6" t="s">
        <v>2597</v>
      </c>
      <c r="B367" s="6" t="s">
        <v>2597</v>
      </c>
      <c r="C367" s="6">
        <v>3</v>
      </c>
      <c r="D367" s="6">
        <v>3</v>
      </c>
      <c r="E367" s="6">
        <v>3</v>
      </c>
      <c r="F367" s="6" t="s">
        <v>2598</v>
      </c>
      <c r="G367" s="6">
        <v>1</v>
      </c>
      <c r="H367" s="6">
        <v>6</v>
      </c>
      <c r="I367" s="6">
        <v>6</v>
      </c>
      <c r="J367" s="6">
        <v>6</v>
      </c>
      <c r="K367" s="6">
        <v>4</v>
      </c>
      <c r="L367" s="6">
        <v>6</v>
      </c>
      <c r="M367" s="6">
        <v>4</v>
      </c>
      <c r="N367" s="6">
        <v>6</v>
      </c>
      <c r="O367" s="6">
        <v>4</v>
      </c>
      <c r="P367" s="6">
        <v>6</v>
      </c>
      <c r="Q367" s="6">
        <v>10.9</v>
      </c>
      <c r="R367" s="6">
        <v>10.9</v>
      </c>
      <c r="S367" s="6">
        <v>10.9</v>
      </c>
      <c r="T367" s="6">
        <v>81.8</v>
      </c>
      <c r="U367" s="6">
        <v>745</v>
      </c>
      <c r="V367" s="6">
        <v>745</v>
      </c>
      <c r="W367" s="6">
        <v>0</v>
      </c>
      <c r="X367" s="6">
        <v>37.152000000000001</v>
      </c>
      <c r="Y367" s="6" t="s">
        <v>49</v>
      </c>
      <c r="Z367" s="6" t="s">
        <v>49</v>
      </c>
      <c r="AA367" s="6">
        <v>7.7</v>
      </c>
      <c r="AB367" s="6">
        <v>10.9</v>
      </c>
      <c r="AC367" s="6">
        <v>650330</v>
      </c>
      <c r="AD367" s="6">
        <v>155960</v>
      </c>
      <c r="AE367" s="6">
        <v>494370</v>
      </c>
      <c r="AF367" s="6">
        <v>249280</v>
      </c>
      <c r="AG367" s="6">
        <v>442620</v>
      </c>
      <c r="AH367" s="6">
        <v>4</v>
      </c>
      <c r="AI367" s="6">
        <v>14</v>
      </c>
      <c r="AJ367" s="6">
        <v>18</v>
      </c>
      <c r="AK367" s="6">
        <v>303</v>
      </c>
      <c r="AL367" s="6" t="s">
        <v>2599</v>
      </c>
      <c r="AM367" s="6" t="s">
        <v>1149</v>
      </c>
      <c r="AN367" s="6" t="s">
        <v>2600</v>
      </c>
      <c r="AO367" s="6" t="s">
        <v>2601</v>
      </c>
      <c r="AP367" s="6" t="s">
        <v>2602</v>
      </c>
      <c r="AQ367" s="6" t="s">
        <v>2603</v>
      </c>
      <c r="AR367" s="6" t="s">
        <v>2604</v>
      </c>
      <c r="AS367" s="6" t="s">
        <v>2605</v>
      </c>
      <c r="AT367" s="131">
        <f t="shared" si="10"/>
        <v>0.5631919027608332</v>
      </c>
      <c r="AU367" s="7">
        <f t="shared" si="11"/>
        <v>1</v>
      </c>
    </row>
    <row r="368" spans="1:47" x14ac:dyDescent="0.2">
      <c r="A368" s="6" t="s">
        <v>2606</v>
      </c>
      <c r="B368" s="6" t="s">
        <v>2606</v>
      </c>
      <c r="C368" s="6">
        <v>5</v>
      </c>
      <c r="D368" s="6">
        <v>5</v>
      </c>
      <c r="E368" s="6">
        <v>5</v>
      </c>
      <c r="F368" s="6" t="s">
        <v>2607</v>
      </c>
      <c r="G368" s="6">
        <v>1</v>
      </c>
      <c r="H368" s="6">
        <v>28</v>
      </c>
      <c r="I368" s="6">
        <v>28</v>
      </c>
      <c r="J368" s="6">
        <v>28</v>
      </c>
      <c r="K368" s="6">
        <v>26</v>
      </c>
      <c r="L368" s="6">
        <v>26</v>
      </c>
      <c r="M368" s="6">
        <v>26</v>
      </c>
      <c r="N368" s="6">
        <v>26</v>
      </c>
      <c r="O368" s="6">
        <v>26</v>
      </c>
      <c r="P368" s="6">
        <v>26</v>
      </c>
      <c r="Q368" s="6">
        <v>32.4</v>
      </c>
      <c r="R368" s="6">
        <v>32.4</v>
      </c>
      <c r="S368" s="6">
        <v>32.4</v>
      </c>
      <c r="T368" s="6">
        <v>93.55</v>
      </c>
      <c r="U368" s="6">
        <v>851</v>
      </c>
      <c r="V368" s="6">
        <v>851</v>
      </c>
      <c r="W368" s="6">
        <v>0</v>
      </c>
      <c r="X368" s="6">
        <v>323.31</v>
      </c>
      <c r="Y368" s="6" t="s">
        <v>49</v>
      </c>
      <c r="Z368" s="6" t="s">
        <v>49</v>
      </c>
      <c r="AA368" s="6">
        <v>30.9</v>
      </c>
      <c r="AB368" s="6">
        <v>30.3</v>
      </c>
      <c r="AC368" s="6">
        <v>82058000</v>
      </c>
      <c r="AD368" s="6">
        <v>25520000</v>
      </c>
      <c r="AE368" s="6">
        <v>56538000</v>
      </c>
      <c r="AF368" s="6">
        <v>26418000</v>
      </c>
      <c r="AG368" s="6">
        <v>48872000</v>
      </c>
      <c r="AH368" s="6">
        <v>44</v>
      </c>
      <c r="AI368" s="6">
        <v>45</v>
      </c>
      <c r="AJ368" s="6">
        <v>89</v>
      </c>
      <c r="AK368" s="6">
        <v>566</v>
      </c>
      <c r="AL368" s="6" t="s">
        <v>2608</v>
      </c>
      <c r="AM368" s="6" t="s">
        <v>2609</v>
      </c>
      <c r="AN368" s="6" t="s">
        <v>2610</v>
      </c>
      <c r="AO368" s="6" t="s">
        <v>2611</v>
      </c>
      <c r="AP368" s="6" t="s">
        <v>2612</v>
      </c>
      <c r="AQ368" s="6" t="s">
        <v>2613</v>
      </c>
      <c r="AR368" s="6">
        <v>358</v>
      </c>
      <c r="AS368" s="6">
        <v>47</v>
      </c>
      <c r="AT368" s="132">
        <f t="shared" si="10"/>
        <v>0.54055491897200847</v>
      </c>
      <c r="AU368" s="7">
        <f t="shared" si="11"/>
        <v>1</v>
      </c>
    </row>
    <row r="369" spans="1:47" x14ac:dyDescent="0.2">
      <c r="A369" s="6" t="s">
        <v>2614</v>
      </c>
      <c r="B369" s="6" t="s">
        <v>2614</v>
      </c>
      <c r="C369" s="6">
        <v>3</v>
      </c>
      <c r="D369" s="6">
        <v>3</v>
      </c>
      <c r="E369" s="6">
        <v>3</v>
      </c>
      <c r="F369" s="6" t="s">
        <v>2615</v>
      </c>
      <c r="G369" s="6">
        <v>2</v>
      </c>
      <c r="H369" s="6">
        <v>5</v>
      </c>
      <c r="I369" s="6">
        <v>5</v>
      </c>
      <c r="J369" s="6">
        <v>5</v>
      </c>
      <c r="K369" s="6">
        <v>4</v>
      </c>
      <c r="L369" s="6">
        <v>4</v>
      </c>
      <c r="M369" s="6">
        <v>4</v>
      </c>
      <c r="N369" s="6">
        <v>4</v>
      </c>
      <c r="O369" s="6">
        <v>4</v>
      </c>
      <c r="P369" s="6">
        <v>4</v>
      </c>
      <c r="Q369" s="6">
        <v>5.2</v>
      </c>
      <c r="R369" s="6">
        <v>5.2</v>
      </c>
      <c r="S369" s="6">
        <v>5.2</v>
      </c>
      <c r="T369" s="6">
        <v>129.65</v>
      </c>
      <c r="U369" s="6">
        <v>1170</v>
      </c>
      <c r="V369" s="6" t="s">
        <v>2616</v>
      </c>
      <c r="W369" s="6">
        <v>0</v>
      </c>
      <c r="X369" s="6">
        <v>31.991</v>
      </c>
      <c r="Y369" s="6" t="s">
        <v>49</v>
      </c>
      <c r="Z369" s="6" t="s">
        <v>49</v>
      </c>
      <c r="AA369" s="6">
        <v>4.4000000000000004</v>
      </c>
      <c r="AB369" s="6">
        <v>3.9</v>
      </c>
      <c r="AC369" s="6">
        <v>360270</v>
      </c>
      <c r="AD369" s="6">
        <v>91128</v>
      </c>
      <c r="AE369" s="6">
        <v>269140</v>
      </c>
      <c r="AF369" s="6">
        <v>150740</v>
      </c>
      <c r="AG369" s="6">
        <v>284800</v>
      </c>
      <c r="AH369" s="6">
        <v>2</v>
      </c>
      <c r="AI369" s="6">
        <v>5</v>
      </c>
      <c r="AJ369" s="6">
        <v>7</v>
      </c>
      <c r="AK369" s="6">
        <v>153</v>
      </c>
      <c r="AL369" s="6" t="s">
        <v>2617</v>
      </c>
      <c r="AM369" s="6" t="s">
        <v>743</v>
      </c>
      <c r="AN369" s="6" t="s">
        <v>2618</v>
      </c>
      <c r="AO369" s="6" t="s">
        <v>2619</v>
      </c>
      <c r="AP369" s="6" t="s">
        <v>2620</v>
      </c>
      <c r="AQ369" s="6" t="s">
        <v>2621</v>
      </c>
      <c r="AT369" s="35">
        <f t="shared" si="10"/>
        <v>0.52928370786516854</v>
      </c>
      <c r="AU369" s="7">
        <f t="shared" si="11"/>
        <v>1</v>
      </c>
    </row>
    <row r="370" spans="1:47" x14ac:dyDescent="0.2">
      <c r="A370" s="6" t="s">
        <v>2622</v>
      </c>
      <c r="B370" s="6" t="s">
        <v>2622</v>
      </c>
      <c r="C370" s="6">
        <v>1</v>
      </c>
      <c r="D370" s="6">
        <v>1</v>
      </c>
      <c r="E370" s="6">
        <v>1</v>
      </c>
      <c r="F370" s="6" t="s">
        <v>2623</v>
      </c>
      <c r="G370" s="6">
        <v>4</v>
      </c>
      <c r="H370" s="6">
        <v>12</v>
      </c>
      <c r="I370" s="6">
        <v>2</v>
      </c>
      <c r="J370" s="6">
        <v>2</v>
      </c>
      <c r="K370" s="6">
        <v>11</v>
      </c>
      <c r="L370" s="6">
        <v>12</v>
      </c>
      <c r="M370" s="6">
        <v>2</v>
      </c>
      <c r="N370" s="6">
        <v>2</v>
      </c>
      <c r="O370" s="6">
        <v>2</v>
      </c>
      <c r="P370" s="6">
        <v>2</v>
      </c>
      <c r="Q370" s="6">
        <v>34.6</v>
      </c>
      <c r="R370" s="6">
        <v>7.4</v>
      </c>
      <c r="S370" s="6">
        <v>7.4</v>
      </c>
      <c r="T370" s="6">
        <v>41.875999999999998</v>
      </c>
      <c r="U370" s="6">
        <v>376</v>
      </c>
      <c r="V370" s="6" t="s">
        <v>2624</v>
      </c>
      <c r="W370" s="6">
        <v>0</v>
      </c>
      <c r="X370" s="6">
        <v>15.361000000000001</v>
      </c>
      <c r="Y370" s="6" t="s">
        <v>49</v>
      </c>
      <c r="Z370" s="6" t="s">
        <v>49</v>
      </c>
      <c r="AA370" s="6">
        <v>32.200000000000003</v>
      </c>
      <c r="AB370" s="6">
        <v>34.6</v>
      </c>
      <c r="AC370" s="6">
        <v>1875600</v>
      </c>
      <c r="AD370" s="6">
        <v>683540</v>
      </c>
      <c r="AE370" s="6">
        <v>1192100</v>
      </c>
      <c r="AF370" s="6">
        <v>739430</v>
      </c>
      <c r="AG370" s="6">
        <v>1469500</v>
      </c>
      <c r="AH370" s="6">
        <v>2</v>
      </c>
      <c r="AI370" s="6">
        <v>3</v>
      </c>
      <c r="AJ370" s="6">
        <v>5</v>
      </c>
      <c r="AK370" s="6">
        <v>238</v>
      </c>
      <c r="AL370" s="6" t="s">
        <v>2625</v>
      </c>
      <c r="AM370" s="6" t="s">
        <v>2626</v>
      </c>
      <c r="AN370" s="6" t="s">
        <v>2627</v>
      </c>
      <c r="AO370" s="6" t="s">
        <v>2628</v>
      </c>
      <c r="AP370" s="6" t="s">
        <v>2629</v>
      </c>
      <c r="AQ370" s="6" t="s">
        <v>2630</v>
      </c>
      <c r="AR370" s="6" t="s">
        <v>2631</v>
      </c>
      <c r="AS370" s="6" t="s">
        <v>2632</v>
      </c>
      <c r="AT370" s="33">
        <f t="shared" si="10"/>
        <v>0.50318475671997276</v>
      </c>
      <c r="AU370" s="7">
        <f t="shared" si="11"/>
        <v>1</v>
      </c>
    </row>
    <row r="371" spans="1:47" x14ac:dyDescent="0.2">
      <c r="A371" s="6" t="s">
        <v>2633</v>
      </c>
      <c r="B371" s="6" t="s">
        <v>2633</v>
      </c>
      <c r="C371" s="6">
        <v>2</v>
      </c>
      <c r="D371" s="6">
        <v>2</v>
      </c>
      <c r="E371" s="6">
        <v>2</v>
      </c>
      <c r="F371" s="6" t="s">
        <v>2634</v>
      </c>
      <c r="G371" s="6">
        <v>1</v>
      </c>
      <c r="H371" s="6">
        <v>16</v>
      </c>
      <c r="I371" s="6">
        <v>11</v>
      </c>
      <c r="J371" s="6">
        <v>11</v>
      </c>
      <c r="K371" s="6">
        <v>15</v>
      </c>
      <c r="L371" s="6">
        <v>16</v>
      </c>
      <c r="M371" s="6">
        <v>10</v>
      </c>
      <c r="N371" s="6">
        <v>11</v>
      </c>
      <c r="O371" s="6">
        <v>10</v>
      </c>
      <c r="P371" s="6">
        <v>11</v>
      </c>
      <c r="Q371" s="6">
        <v>44.1</v>
      </c>
      <c r="R371" s="6">
        <v>39</v>
      </c>
      <c r="S371" s="6">
        <v>39</v>
      </c>
      <c r="T371" s="6">
        <v>21.785</v>
      </c>
      <c r="U371" s="6">
        <v>213</v>
      </c>
      <c r="V371" s="6">
        <v>213</v>
      </c>
      <c r="W371" s="6">
        <v>0</v>
      </c>
      <c r="X371" s="6">
        <v>323.31</v>
      </c>
      <c r="Y371" s="6" t="s">
        <v>49</v>
      </c>
      <c r="Z371" s="6" t="s">
        <v>49</v>
      </c>
      <c r="AA371" s="6">
        <v>43.7</v>
      </c>
      <c r="AB371" s="6">
        <v>44.1</v>
      </c>
      <c r="AC371" s="6">
        <v>361100000</v>
      </c>
      <c r="AD371" s="6">
        <v>162090000</v>
      </c>
      <c r="AE371" s="6">
        <v>199010000</v>
      </c>
      <c r="AF371" s="6">
        <v>45184000</v>
      </c>
      <c r="AG371" s="6">
        <v>91943000</v>
      </c>
      <c r="AH371" s="6">
        <v>68</v>
      </c>
      <c r="AI371" s="6">
        <v>70</v>
      </c>
      <c r="AJ371" s="6">
        <v>138</v>
      </c>
      <c r="AK371" s="6">
        <v>171</v>
      </c>
      <c r="AL371" s="6" t="s">
        <v>2635</v>
      </c>
      <c r="AM371" s="6" t="s">
        <v>2636</v>
      </c>
      <c r="AN371" s="6" t="s">
        <v>2637</v>
      </c>
      <c r="AO371" s="6" t="s">
        <v>2638</v>
      </c>
      <c r="AP371" s="6" t="s">
        <v>2639</v>
      </c>
      <c r="AQ371" s="6" t="s">
        <v>2640</v>
      </c>
      <c r="AT371" s="133">
        <f t="shared" si="10"/>
        <v>0.49143491075992735</v>
      </c>
      <c r="AU371" s="7">
        <f t="shared" si="11"/>
        <v>1</v>
      </c>
    </row>
    <row r="372" spans="1:47" x14ac:dyDescent="0.2">
      <c r="A372" s="6" t="s">
        <v>2641</v>
      </c>
      <c r="B372" s="6" t="s">
        <v>2641</v>
      </c>
      <c r="C372" s="6">
        <v>4</v>
      </c>
      <c r="D372" s="6">
        <v>4</v>
      </c>
      <c r="E372" s="6">
        <v>4</v>
      </c>
      <c r="F372" s="6" t="s">
        <v>2642</v>
      </c>
      <c r="G372" s="6">
        <v>1</v>
      </c>
      <c r="H372" s="6">
        <v>5</v>
      </c>
      <c r="I372" s="6">
        <v>5</v>
      </c>
      <c r="J372" s="6">
        <v>5</v>
      </c>
      <c r="K372" s="6">
        <v>5</v>
      </c>
      <c r="L372" s="6">
        <v>5</v>
      </c>
      <c r="M372" s="6">
        <v>5</v>
      </c>
      <c r="N372" s="6">
        <v>5</v>
      </c>
      <c r="O372" s="6">
        <v>5</v>
      </c>
      <c r="P372" s="6">
        <v>5</v>
      </c>
      <c r="Q372" s="6">
        <v>13.6</v>
      </c>
      <c r="R372" s="6">
        <v>13.6</v>
      </c>
      <c r="S372" s="6">
        <v>13.6</v>
      </c>
      <c r="T372" s="6">
        <v>47.152999999999999</v>
      </c>
      <c r="U372" s="6">
        <v>419</v>
      </c>
      <c r="V372" s="6">
        <v>419</v>
      </c>
      <c r="W372" s="6">
        <v>0</v>
      </c>
      <c r="X372" s="6">
        <v>33.853000000000002</v>
      </c>
      <c r="Y372" s="6" t="s">
        <v>49</v>
      </c>
      <c r="Z372" s="6" t="s">
        <v>49</v>
      </c>
      <c r="AA372" s="6">
        <v>13.6</v>
      </c>
      <c r="AB372" s="6">
        <v>13.6</v>
      </c>
      <c r="AC372" s="6">
        <v>1835700</v>
      </c>
      <c r="AD372" s="6">
        <v>829960</v>
      </c>
      <c r="AE372" s="6">
        <v>1005800</v>
      </c>
      <c r="AF372" s="6">
        <v>675230</v>
      </c>
      <c r="AG372" s="6">
        <v>1440800</v>
      </c>
      <c r="AH372" s="6">
        <v>10</v>
      </c>
      <c r="AI372" s="6">
        <v>7</v>
      </c>
      <c r="AJ372" s="6">
        <v>17</v>
      </c>
      <c r="AK372" s="6">
        <v>542</v>
      </c>
      <c r="AL372" s="6" t="s">
        <v>2643</v>
      </c>
      <c r="AM372" s="6" t="s">
        <v>743</v>
      </c>
      <c r="AN372" s="6" t="s">
        <v>2644</v>
      </c>
      <c r="AO372" s="6" t="s">
        <v>2645</v>
      </c>
      <c r="AP372" s="6" t="s">
        <v>2646</v>
      </c>
      <c r="AQ372" s="6" t="s">
        <v>2647</v>
      </c>
      <c r="AT372" s="32">
        <f t="shared" si="10"/>
        <v>0.46864936146585229</v>
      </c>
      <c r="AU372" s="7">
        <f t="shared" si="11"/>
        <v>1</v>
      </c>
    </row>
    <row r="373" spans="1:47" x14ac:dyDescent="0.2">
      <c r="A373" s="6" t="s">
        <v>2648</v>
      </c>
      <c r="B373" s="6" t="s">
        <v>2648</v>
      </c>
      <c r="C373" s="6">
        <v>2</v>
      </c>
      <c r="D373" s="6">
        <v>2</v>
      </c>
      <c r="E373" s="6">
        <v>2</v>
      </c>
      <c r="F373" s="6" t="s">
        <v>2649</v>
      </c>
      <c r="G373" s="6">
        <v>1</v>
      </c>
      <c r="H373" s="6">
        <v>3</v>
      </c>
      <c r="I373" s="6">
        <v>3</v>
      </c>
      <c r="J373" s="6">
        <v>3</v>
      </c>
      <c r="K373" s="6">
        <v>3</v>
      </c>
      <c r="L373" s="6">
        <v>3</v>
      </c>
      <c r="M373" s="6">
        <v>3</v>
      </c>
      <c r="N373" s="6">
        <v>3</v>
      </c>
      <c r="O373" s="6">
        <v>3</v>
      </c>
      <c r="P373" s="6">
        <v>3</v>
      </c>
      <c r="Q373" s="6">
        <v>21.3</v>
      </c>
      <c r="R373" s="6">
        <v>21.3</v>
      </c>
      <c r="S373" s="6">
        <v>21.3</v>
      </c>
      <c r="T373" s="6">
        <v>20.251999999999999</v>
      </c>
      <c r="U373" s="6">
        <v>178</v>
      </c>
      <c r="V373" s="6">
        <v>178</v>
      </c>
      <c r="W373" s="6">
        <v>0</v>
      </c>
      <c r="X373" s="6">
        <v>46.531999999999996</v>
      </c>
      <c r="Y373" s="6" t="s">
        <v>49</v>
      </c>
      <c r="Z373" s="6" t="s">
        <v>49</v>
      </c>
      <c r="AA373" s="6">
        <v>21.3</v>
      </c>
      <c r="AB373" s="6">
        <v>21.3</v>
      </c>
      <c r="AC373" s="6">
        <v>4484800</v>
      </c>
      <c r="AD373" s="6">
        <v>2383100</v>
      </c>
      <c r="AE373" s="6">
        <v>2101800</v>
      </c>
      <c r="AF373" s="6">
        <v>849190</v>
      </c>
      <c r="AG373" s="6">
        <v>1814900</v>
      </c>
      <c r="AH373" s="6">
        <v>12</v>
      </c>
      <c r="AI373" s="6">
        <v>10</v>
      </c>
      <c r="AJ373" s="6">
        <v>22</v>
      </c>
      <c r="AK373" s="6">
        <v>524</v>
      </c>
      <c r="AL373" s="6" t="s">
        <v>2650</v>
      </c>
      <c r="AM373" s="6" t="s">
        <v>127</v>
      </c>
      <c r="AN373" s="6" t="s">
        <v>2651</v>
      </c>
      <c r="AO373" s="6" t="s">
        <v>2652</v>
      </c>
      <c r="AP373" s="6" t="s">
        <v>2653</v>
      </c>
      <c r="AQ373" s="6" t="s">
        <v>2654</v>
      </c>
      <c r="AR373" s="6">
        <v>340</v>
      </c>
      <c r="AS373" s="6">
        <v>12</v>
      </c>
      <c r="AT373" s="31">
        <f t="shared" si="10"/>
        <v>0.46789905779932778</v>
      </c>
      <c r="AU373" s="7">
        <f t="shared" si="11"/>
        <v>1</v>
      </c>
    </row>
    <row r="374" spans="1:47" x14ac:dyDescent="0.2">
      <c r="A374" s="6" t="s">
        <v>2655</v>
      </c>
      <c r="B374" s="6" t="s">
        <v>2655</v>
      </c>
      <c r="C374" s="6">
        <v>2</v>
      </c>
      <c r="D374" s="6">
        <v>2</v>
      </c>
      <c r="E374" s="6">
        <v>2</v>
      </c>
      <c r="F374" s="6" t="s">
        <v>2656</v>
      </c>
      <c r="G374" s="6">
        <v>1</v>
      </c>
      <c r="H374" s="6">
        <v>3</v>
      </c>
      <c r="I374" s="6">
        <v>3</v>
      </c>
      <c r="J374" s="6">
        <v>3</v>
      </c>
      <c r="K374" s="6">
        <v>3</v>
      </c>
      <c r="L374" s="6">
        <v>2</v>
      </c>
      <c r="M374" s="6">
        <v>3</v>
      </c>
      <c r="N374" s="6">
        <v>2</v>
      </c>
      <c r="O374" s="6">
        <v>3</v>
      </c>
      <c r="P374" s="6">
        <v>2</v>
      </c>
      <c r="Q374" s="6">
        <v>13</v>
      </c>
      <c r="R374" s="6">
        <v>13</v>
      </c>
      <c r="S374" s="6">
        <v>13</v>
      </c>
      <c r="T374" s="6">
        <v>41.524999999999999</v>
      </c>
      <c r="U374" s="6">
        <v>361</v>
      </c>
      <c r="V374" s="6">
        <v>361</v>
      </c>
      <c r="W374" s="6">
        <v>0</v>
      </c>
      <c r="X374" s="6">
        <v>20.968</v>
      </c>
      <c r="Y374" s="6" t="s">
        <v>49</v>
      </c>
      <c r="Z374" s="6" t="s">
        <v>49</v>
      </c>
      <c r="AA374" s="6">
        <v>13</v>
      </c>
      <c r="AB374" s="6">
        <v>8.6</v>
      </c>
      <c r="AC374" s="6">
        <v>378610</v>
      </c>
      <c r="AD374" s="6">
        <v>122500</v>
      </c>
      <c r="AE374" s="6">
        <v>256120</v>
      </c>
      <c r="AF374" s="6">
        <v>133030</v>
      </c>
      <c r="AG374" s="6">
        <v>330820</v>
      </c>
      <c r="AH374" s="6">
        <v>5</v>
      </c>
      <c r="AI374" s="6">
        <v>2</v>
      </c>
      <c r="AJ374" s="6">
        <v>7</v>
      </c>
      <c r="AK374" s="6">
        <v>166</v>
      </c>
      <c r="AL374" s="6" t="s">
        <v>2657</v>
      </c>
      <c r="AM374" s="6" t="s">
        <v>127</v>
      </c>
      <c r="AN374" s="6" t="s">
        <v>2658</v>
      </c>
      <c r="AO374" s="6" t="s">
        <v>2659</v>
      </c>
      <c r="AP374" s="6" t="s">
        <v>2660</v>
      </c>
      <c r="AQ374" s="6" t="s">
        <v>2661</v>
      </c>
      <c r="AT374" s="134">
        <f t="shared" si="10"/>
        <v>0.40212199987908831</v>
      </c>
      <c r="AU374" s="7">
        <f t="shared" si="11"/>
        <v>1</v>
      </c>
    </row>
    <row r="375" spans="1:47" x14ac:dyDescent="0.2">
      <c r="A375" s="6" t="s">
        <v>2662</v>
      </c>
      <c r="B375" s="6" t="s">
        <v>2662</v>
      </c>
      <c r="C375" s="6" t="s">
        <v>256</v>
      </c>
      <c r="D375" s="6" t="s">
        <v>256</v>
      </c>
      <c r="E375" s="6" t="s">
        <v>256</v>
      </c>
      <c r="F375" s="6" t="s">
        <v>2663</v>
      </c>
      <c r="G375" s="6">
        <v>2</v>
      </c>
      <c r="H375" s="6">
        <v>2</v>
      </c>
      <c r="I375" s="6">
        <v>2</v>
      </c>
      <c r="J375" s="6">
        <v>2</v>
      </c>
      <c r="K375" s="6">
        <v>2</v>
      </c>
      <c r="L375" s="6">
        <v>2</v>
      </c>
      <c r="M375" s="6">
        <v>2</v>
      </c>
      <c r="N375" s="6">
        <v>2</v>
      </c>
      <c r="O375" s="6">
        <v>2</v>
      </c>
      <c r="P375" s="6">
        <v>2</v>
      </c>
      <c r="Q375" s="6">
        <v>4.2</v>
      </c>
      <c r="R375" s="6">
        <v>4.2</v>
      </c>
      <c r="S375" s="6">
        <v>4.2</v>
      </c>
      <c r="T375" s="6">
        <v>52.264000000000003</v>
      </c>
      <c r="U375" s="6">
        <v>476</v>
      </c>
      <c r="V375" s="6" t="s">
        <v>2664</v>
      </c>
      <c r="W375" s="6">
        <v>0</v>
      </c>
      <c r="X375" s="6">
        <v>11.731999999999999</v>
      </c>
      <c r="Y375" s="6" t="s">
        <v>57</v>
      </c>
      <c r="Z375" s="6" t="s">
        <v>49</v>
      </c>
      <c r="AA375" s="6">
        <v>4.2</v>
      </c>
      <c r="AB375" s="6">
        <v>4.2</v>
      </c>
      <c r="AC375" s="6">
        <v>437910</v>
      </c>
      <c r="AD375" s="6">
        <v>189220</v>
      </c>
      <c r="AE375" s="6">
        <v>248690</v>
      </c>
      <c r="AF375" s="6">
        <v>107910</v>
      </c>
      <c r="AG375" s="6">
        <v>370030</v>
      </c>
      <c r="AH375" s="6">
        <v>0</v>
      </c>
      <c r="AI375" s="6">
        <v>2</v>
      </c>
      <c r="AJ375" s="6">
        <v>2</v>
      </c>
      <c r="AK375" s="6">
        <v>220</v>
      </c>
      <c r="AL375" s="6" t="s">
        <v>2665</v>
      </c>
      <c r="AM375" s="6" t="s">
        <v>61</v>
      </c>
      <c r="AN375" s="6" t="s">
        <v>2666</v>
      </c>
      <c r="AO375" s="6" t="s">
        <v>2667</v>
      </c>
      <c r="AP375" s="6" t="s">
        <v>2668</v>
      </c>
      <c r="AQ375" s="6" t="s">
        <v>2668</v>
      </c>
      <c r="AT375" s="135">
        <f t="shared" si="10"/>
        <v>0.29162500337810449</v>
      </c>
      <c r="AU375" s="7">
        <f t="shared" si="11"/>
        <v>1</v>
      </c>
    </row>
    <row r="376" spans="1:47" x14ac:dyDescent="0.2">
      <c r="A376" s="6" t="s">
        <v>2669</v>
      </c>
      <c r="B376" s="6" t="s">
        <v>2669</v>
      </c>
      <c r="C376" s="6">
        <v>4</v>
      </c>
      <c r="D376" s="6">
        <v>4</v>
      </c>
      <c r="E376" s="6">
        <v>4</v>
      </c>
      <c r="F376" s="6" t="s">
        <v>2670</v>
      </c>
      <c r="G376" s="6">
        <v>1</v>
      </c>
      <c r="H376" s="6">
        <v>8</v>
      </c>
      <c r="I376" s="6">
        <v>8</v>
      </c>
      <c r="J376" s="6">
        <v>8</v>
      </c>
      <c r="K376" s="6">
        <v>7</v>
      </c>
      <c r="L376" s="6">
        <v>7</v>
      </c>
      <c r="M376" s="6">
        <v>7</v>
      </c>
      <c r="N376" s="6">
        <v>7</v>
      </c>
      <c r="O376" s="6">
        <v>7</v>
      </c>
      <c r="P376" s="6">
        <v>7</v>
      </c>
      <c r="Q376" s="6">
        <v>23.4</v>
      </c>
      <c r="R376" s="6">
        <v>23.4</v>
      </c>
      <c r="S376" s="6">
        <v>23.4</v>
      </c>
      <c r="T376" s="6">
        <v>38.734000000000002</v>
      </c>
      <c r="U376" s="6">
        <v>346</v>
      </c>
      <c r="V376" s="6">
        <v>346</v>
      </c>
      <c r="W376" s="6">
        <v>0</v>
      </c>
      <c r="X376" s="6">
        <v>113.63</v>
      </c>
      <c r="Y376" s="6" t="s">
        <v>49</v>
      </c>
      <c r="Z376" s="6" t="s">
        <v>49</v>
      </c>
      <c r="AA376" s="6">
        <v>21.1</v>
      </c>
      <c r="AB376" s="6">
        <v>23.1</v>
      </c>
      <c r="AC376" s="6">
        <v>2825000</v>
      </c>
      <c r="AD376" s="6">
        <v>1139500</v>
      </c>
      <c r="AE376" s="6">
        <v>1685500</v>
      </c>
      <c r="AF376" s="6">
        <v>495580</v>
      </c>
      <c r="AG376" s="6">
        <v>1745600</v>
      </c>
      <c r="AH376" s="6">
        <v>23</v>
      </c>
      <c r="AI376" s="6">
        <v>25</v>
      </c>
      <c r="AJ376" s="6">
        <v>48</v>
      </c>
      <c r="AK376" s="6">
        <v>92</v>
      </c>
      <c r="AL376" s="6" t="s">
        <v>2671</v>
      </c>
      <c r="AM376" s="6" t="s">
        <v>1190</v>
      </c>
      <c r="AN376" s="6" t="s">
        <v>2672</v>
      </c>
      <c r="AO376" s="6" t="s">
        <v>2673</v>
      </c>
      <c r="AP376" s="6" t="s">
        <v>2674</v>
      </c>
      <c r="AQ376" s="6" t="s">
        <v>2675</v>
      </c>
      <c r="AR376" s="6">
        <v>68</v>
      </c>
      <c r="AS376" s="6">
        <v>3</v>
      </c>
      <c r="AT376" s="136">
        <f t="shared" si="10"/>
        <v>0.28390238313473876</v>
      </c>
      <c r="AU376" s="7">
        <f t="shared" si="11"/>
        <v>1</v>
      </c>
    </row>
    <row r="377" spans="1:47" x14ac:dyDescent="0.2">
      <c r="A377" s="6" t="s">
        <v>2676</v>
      </c>
      <c r="B377" s="6" t="s">
        <v>2676</v>
      </c>
      <c r="C377" s="6">
        <v>2</v>
      </c>
      <c r="D377" s="6">
        <v>2</v>
      </c>
      <c r="E377" s="6">
        <v>2</v>
      </c>
      <c r="F377" s="6" t="s">
        <v>2677</v>
      </c>
      <c r="G377" s="6">
        <v>1</v>
      </c>
      <c r="H377" s="6">
        <v>3</v>
      </c>
      <c r="I377" s="6">
        <v>3</v>
      </c>
      <c r="J377" s="6">
        <v>3</v>
      </c>
      <c r="K377" s="6">
        <v>3</v>
      </c>
      <c r="L377" s="6">
        <v>2</v>
      </c>
      <c r="M377" s="6">
        <v>3</v>
      </c>
      <c r="N377" s="6">
        <v>2</v>
      </c>
      <c r="O377" s="6">
        <v>3</v>
      </c>
      <c r="P377" s="6">
        <v>2</v>
      </c>
      <c r="Q377" s="6">
        <v>36.299999999999997</v>
      </c>
      <c r="R377" s="6">
        <v>36.299999999999997</v>
      </c>
      <c r="S377" s="6">
        <v>36.299999999999997</v>
      </c>
      <c r="T377" s="6">
        <v>14.866</v>
      </c>
      <c r="U377" s="6">
        <v>135</v>
      </c>
      <c r="V377" s="6">
        <v>135</v>
      </c>
      <c r="W377" s="6">
        <v>0</v>
      </c>
      <c r="X377" s="6">
        <v>35.179000000000002</v>
      </c>
      <c r="Y377" s="6" t="s">
        <v>49</v>
      </c>
      <c r="Z377" s="6" t="s">
        <v>49</v>
      </c>
      <c r="AA377" s="6">
        <v>36.299999999999997</v>
      </c>
      <c r="AB377" s="6">
        <v>24.4</v>
      </c>
      <c r="AC377" s="6">
        <v>1828800</v>
      </c>
      <c r="AD377" s="6">
        <v>677320</v>
      </c>
      <c r="AE377" s="6">
        <v>1151400</v>
      </c>
      <c r="AF377" s="6">
        <v>188730</v>
      </c>
      <c r="AG377" s="6">
        <v>993770</v>
      </c>
      <c r="AH377" s="6">
        <v>8</v>
      </c>
      <c r="AI377" s="6">
        <v>8</v>
      </c>
      <c r="AJ377" s="6">
        <v>16</v>
      </c>
      <c r="AK377" s="6">
        <v>112</v>
      </c>
      <c r="AL377" s="6" t="s">
        <v>2678</v>
      </c>
      <c r="AM377" s="6" t="s">
        <v>127</v>
      </c>
      <c r="AN377" s="6" t="s">
        <v>2679</v>
      </c>
      <c r="AO377" s="6" t="s">
        <v>2680</v>
      </c>
      <c r="AP377" s="6" t="s">
        <v>2681</v>
      </c>
      <c r="AQ377" s="6" t="s">
        <v>2682</v>
      </c>
      <c r="AR377" s="6" t="s">
        <v>2683</v>
      </c>
      <c r="AS377" s="6" t="s">
        <v>2684</v>
      </c>
      <c r="AT377" s="137">
        <f t="shared" si="10"/>
        <v>0.18991315898044819</v>
      </c>
      <c r="AU377" s="7">
        <f t="shared" si="11"/>
        <v>1</v>
      </c>
    </row>
    <row r="378" spans="1:47" x14ac:dyDescent="0.2">
      <c r="A378" s="6" t="s">
        <v>2685</v>
      </c>
      <c r="B378" s="6" t="s">
        <v>2685</v>
      </c>
      <c r="C378" s="6">
        <v>2</v>
      </c>
      <c r="D378" s="6">
        <v>2</v>
      </c>
      <c r="E378" s="6">
        <v>2</v>
      </c>
      <c r="F378" s="6" t="s">
        <v>2686</v>
      </c>
      <c r="G378" s="6">
        <v>1</v>
      </c>
      <c r="H378" s="6">
        <v>2</v>
      </c>
      <c r="I378" s="6">
        <v>2</v>
      </c>
      <c r="J378" s="6">
        <v>2</v>
      </c>
      <c r="K378" s="6">
        <v>2</v>
      </c>
      <c r="L378" s="6">
        <v>2</v>
      </c>
      <c r="M378" s="6">
        <v>2</v>
      </c>
      <c r="N378" s="6">
        <v>2</v>
      </c>
      <c r="O378" s="6">
        <v>2</v>
      </c>
      <c r="P378" s="6">
        <v>2</v>
      </c>
      <c r="Q378" s="6">
        <v>28.1</v>
      </c>
      <c r="R378" s="6">
        <v>28.1</v>
      </c>
      <c r="S378" s="6">
        <v>28.1</v>
      </c>
      <c r="T378" s="6">
        <v>10.151999999999999</v>
      </c>
      <c r="U378" s="6">
        <v>96</v>
      </c>
      <c r="V378" s="6">
        <v>96</v>
      </c>
      <c r="W378" s="6">
        <v>0</v>
      </c>
      <c r="X378" s="6">
        <v>13.539</v>
      </c>
      <c r="Y378" s="6" t="s">
        <v>57</v>
      </c>
      <c r="Z378" s="6" t="s">
        <v>49</v>
      </c>
      <c r="AA378" s="6">
        <v>28.1</v>
      </c>
      <c r="AB378" s="6">
        <v>28.1</v>
      </c>
      <c r="AC378" s="6">
        <v>313070</v>
      </c>
      <c r="AD378" s="6">
        <v>53338</v>
      </c>
      <c r="AE378" s="6">
        <v>259740</v>
      </c>
      <c r="AF378" s="6">
        <v>28879</v>
      </c>
      <c r="AG378" s="6">
        <v>163570</v>
      </c>
      <c r="AH378" s="6">
        <v>0</v>
      </c>
      <c r="AI378" s="6">
        <v>4</v>
      </c>
      <c r="AJ378" s="6">
        <v>4</v>
      </c>
      <c r="AK378" s="6">
        <v>122</v>
      </c>
      <c r="AL378" s="6" t="s">
        <v>2687</v>
      </c>
      <c r="AM378" s="6" t="s">
        <v>61</v>
      </c>
      <c r="AN378" s="6" t="s">
        <v>2688</v>
      </c>
      <c r="AO378" s="6" t="s">
        <v>2689</v>
      </c>
      <c r="AP378" s="6" t="s">
        <v>2690</v>
      </c>
      <c r="AQ378" s="6" t="s">
        <v>2691</v>
      </c>
      <c r="AT378" s="138">
        <f t="shared" si="10"/>
        <v>0.17655438038760163</v>
      </c>
      <c r="AU378" s="7">
        <f t="shared" si="11"/>
        <v>1</v>
      </c>
    </row>
    <row r="379" spans="1:47" x14ac:dyDescent="0.2">
      <c r="A379" s="6" t="s">
        <v>2692</v>
      </c>
      <c r="B379" s="6" t="s">
        <v>2692</v>
      </c>
      <c r="C379" s="6">
        <v>2</v>
      </c>
      <c r="D379" s="6">
        <v>2</v>
      </c>
      <c r="E379" s="6">
        <v>2</v>
      </c>
      <c r="F379" s="6" t="s">
        <v>2693</v>
      </c>
      <c r="G379" s="6">
        <v>1</v>
      </c>
      <c r="H379" s="6">
        <v>1</v>
      </c>
      <c r="I379" s="6">
        <v>1</v>
      </c>
      <c r="J379" s="6">
        <v>1</v>
      </c>
      <c r="K379" s="6">
        <v>0</v>
      </c>
      <c r="L379" s="6">
        <v>1</v>
      </c>
      <c r="M379" s="6">
        <v>0</v>
      </c>
      <c r="N379" s="6">
        <v>1</v>
      </c>
      <c r="O379" s="6">
        <v>0</v>
      </c>
      <c r="P379" s="6">
        <v>1</v>
      </c>
      <c r="Q379" s="6">
        <v>5.2</v>
      </c>
      <c r="R379" s="6">
        <v>5.2</v>
      </c>
      <c r="S379" s="6">
        <v>5.2</v>
      </c>
      <c r="T379" s="6">
        <v>30.53</v>
      </c>
      <c r="U379" s="6">
        <v>305</v>
      </c>
      <c r="V379" s="6">
        <v>305</v>
      </c>
      <c r="W379" s="6">
        <v>4.0984000000000003E-3</v>
      </c>
      <c r="X379" s="6">
        <v>6.4097</v>
      </c>
      <c r="Y379" s="6" t="s">
        <v>57</v>
      </c>
      <c r="Z379" s="6" t="s">
        <v>49</v>
      </c>
      <c r="AA379" s="6">
        <v>0</v>
      </c>
      <c r="AB379" s="6">
        <v>5.2</v>
      </c>
      <c r="AC379" s="6">
        <v>21639</v>
      </c>
      <c r="AD379" s="6">
        <v>0</v>
      </c>
      <c r="AE379" s="6">
        <v>21639</v>
      </c>
      <c r="AF379" s="6">
        <v>0</v>
      </c>
      <c r="AG379" s="6">
        <v>6850.7</v>
      </c>
      <c r="AH379" s="6">
        <v>0</v>
      </c>
      <c r="AI379" s="6">
        <v>2</v>
      </c>
      <c r="AJ379" s="6">
        <v>2</v>
      </c>
      <c r="AK379" s="6">
        <v>522</v>
      </c>
      <c r="AL379" s="6">
        <v>1083</v>
      </c>
      <c r="AM379" s="6" t="b">
        <v>1</v>
      </c>
      <c r="AN379" s="6">
        <v>1092</v>
      </c>
      <c r="AO379" s="6" t="s">
        <v>2694</v>
      </c>
      <c r="AP379" s="6" t="s">
        <v>2695</v>
      </c>
      <c r="AQ379" s="6">
        <v>4774</v>
      </c>
      <c r="AT379" s="8">
        <f t="shared" si="10"/>
        <v>0</v>
      </c>
      <c r="AU379" s="7">
        <f t="shared" si="11"/>
        <v>1</v>
      </c>
    </row>
    <row r="380" spans="1:47" x14ac:dyDescent="0.2">
      <c r="A380" s="6" t="s">
        <v>2696</v>
      </c>
      <c r="B380" s="6" t="s">
        <v>2696</v>
      </c>
      <c r="C380" s="6">
        <v>1</v>
      </c>
      <c r="D380" s="6">
        <v>1</v>
      </c>
      <c r="E380" s="6">
        <v>1</v>
      </c>
      <c r="F380" s="6" t="s">
        <v>2697</v>
      </c>
      <c r="G380" s="6">
        <v>1</v>
      </c>
      <c r="H380" s="6">
        <v>1</v>
      </c>
      <c r="I380" s="6">
        <v>1</v>
      </c>
      <c r="J380" s="6">
        <v>1</v>
      </c>
      <c r="K380" s="6">
        <v>1</v>
      </c>
      <c r="L380" s="6">
        <v>1</v>
      </c>
      <c r="M380" s="6">
        <v>1</v>
      </c>
      <c r="N380" s="6">
        <v>1</v>
      </c>
      <c r="O380" s="6">
        <v>1</v>
      </c>
      <c r="P380" s="6">
        <v>1</v>
      </c>
      <c r="Q380" s="6">
        <v>7</v>
      </c>
      <c r="R380" s="6">
        <v>7</v>
      </c>
      <c r="S380" s="6">
        <v>7</v>
      </c>
      <c r="T380" s="6">
        <v>25.975999999999999</v>
      </c>
      <c r="U380" s="6">
        <v>227</v>
      </c>
      <c r="V380" s="6">
        <v>227</v>
      </c>
      <c r="W380" s="6">
        <v>0</v>
      </c>
      <c r="X380" s="6">
        <v>11.493</v>
      </c>
      <c r="Y380" s="6" t="s">
        <v>49</v>
      </c>
      <c r="Z380" s="6" t="s">
        <v>49</v>
      </c>
      <c r="AA380" s="6">
        <v>7</v>
      </c>
      <c r="AB380" s="6">
        <v>7</v>
      </c>
      <c r="AC380" s="6">
        <v>78303</v>
      </c>
      <c r="AD380" s="6">
        <v>62651</v>
      </c>
      <c r="AE380" s="6">
        <v>15652</v>
      </c>
      <c r="AF380" s="6">
        <v>0</v>
      </c>
      <c r="AG380" s="6">
        <v>10307</v>
      </c>
      <c r="AH380" s="6">
        <v>3</v>
      </c>
      <c r="AI380" s="6">
        <v>1</v>
      </c>
      <c r="AJ380" s="6">
        <v>4</v>
      </c>
      <c r="AK380" s="6">
        <v>71</v>
      </c>
      <c r="AL380" s="6">
        <v>877</v>
      </c>
      <c r="AM380" s="6" t="b">
        <v>1</v>
      </c>
      <c r="AN380" s="6">
        <v>884</v>
      </c>
      <c r="AO380" s="6" t="s">
        <v>2698</v>
      </c>
      <c r="AP380" s="6" t="s">
        <v>2699</v>
      </c>
      <c r="AQ380" s="6">
        <v>3813</v>
      </c>
      <c r="AR380" s="6" t="s">
        <v>2700</v>
      </c>
      <c r="AS380" s="6" t="s">
        <v>1880</v>
      </c>
      <c r="AT380" s="8">
        <f t="shared" si="10"/>
        <v>0</v>
      </c>
      <c r="AU380" s="7">
        <f t="shared" si="11"/>
        <v>1</v>
      </c>
    </row>
    <row r="381" spans="1:47" x14ac:dyDescent="0.2">
      <c r="A381" s="6" t="s">
        <v>2701</v>
      </c>
      <c r="B381" s="6" t="s">
        <v>2701</v>
      </c>
      <c r="C381" s="6">
        <v>1</v>
      </c>
      <c r="D381" s="6">
        <v>1</v>
      </c>
      <c r="E381" s="6">
        <v>1</v>
      </c>
      <c r="F381" s="6" t="s">
        <v>2702</v>
      </c>
      <c r="G381" s="6">
        <v>1</v>
      </c>
      <c r="H381" s="6">
        <v>3</v>
      </c>
      <c r="I381" s="6">
        <v>3</v>
      </c>
      <c r="J381" s="6">
        <v>3</v>
      </c>
      <c r="K381" s="6">
        <v>2</v>
      </c>
      <c r="L381" s="6">
        <v>2</v>
      </c>
      <c r="M381" s="6">
        <v>2</v>
      </c>
      <c r="N381" s="6">
        <v>2</v>
      </c>
      <c r="O381" s="6">
        <v>2</v>
      </c>
      <c r="P381" s="6">
        <v>2</v>
      </c>
      <c r="Q381" s="6">
        <v>35.700000000000003</v>
      </c>
      <c r="R381" s="6">
        <v>35.700000000000003</v>
      </c>
      <c r="S381" s="6">
        <v>35.700000000000003</v>
      </c>
      <c r="T381" s="6">
        <v>8.2037999999999993</v>
      </c>
      <c r="U381" s="6">
        <v>70</v>
      </c>
      <c r="V381" s="6">
        <v>70</v>
      </c>
      <c r="W381" s="6">
        <v>0</v>
      </c>
      <c r="X381" s="6">
        <v>16.949000000000002</v>
      </c>
      <c r="Y381" s="6" t="s">
        <v>49</v>
      </c>
      <c r="Z381" s="6" t="s">
        <v>49</v>
      </c>
      <c r="AA381" s="6">
        <v>34.299999999999997</v>
      </c>
      <c r="AB381" s="6">
        <v>18.600000000000001</v>
      </c>
      <c r="AC381" s="6">
        <v>173190</v>
      </c>
      <c r="AD381" s="6">
        <v>146140</v>
      </c>
      <c r="AE381" s="6">
        <v>27054</v>
      </c>
      <c r="AF381" s="6">
        <v>0</v>
      </c>
      <c r="AG381" s="6">
        <v>17620</v>
      </c>
      <c r="AH381" s="6">
        <v>2</v>
      </c>
      <c r="AI381" s="6">
        <v>1</v>
      </c>
      <c r="AJ381" s="6">
        <v>3</v>
      </c>
      <c r="AK381" s="6">
        <v>571</v>
      </c>
      <c r="AL381" s="6" t="s">
        <v>2703</v>
      </c>
      <c r="AM381" s="6" t="s">
        <v>127</v>
      </c>
      <c r="AN381" s="6" t="s">
        <v>2704</v>
      </c>
      <c r="AO381" s="6" t="s">
        <v>2705</v>
      </c>
      <c r="AP381" s="6" t="s">
        <v>2706</v>
      </c>
      <c r="AQ381" s="6" t="s">
        <v>2706</v>
      </c>
      <c r="AT381" s="8">
        <f t="shared" si="10"/>
        <v>0</v>
      </c>
      <c r="AU381" s="7">
        <f t="shared" si="11"/>
        <v>1</v>
      </c>
    </row>
    <row r="382" spans="1:47" x14ac:dyDescent="0.2">
      <c r="A382" s="6" t="s">
        <v>2707</v>
      </c>
      <c r="B382" s="6" t="s">
        <v>2707</v>
      </c>
      <c r="C382" s="6">
        <v>1</v>
      </c>
      <c r="D382" s="6">
        <v>1</v>
      </c>
      <c r="E382" s="6">
        <v>1</v>
      </c>
      <c r="F382" s="6" t="s">
        <v>2708</v>
      </c>
      <c r="G382" s="6">
        <v>1</v>
      </c>
      <c r="H382" s="6">
        <v>1</v>
      </c>
      <c r="I382" s="6">
        <v>1</v>
      </c>
      <c r="J382" s="6">
        <v>1</v>
      </c>
      <c r="K382" s="6">
        <v>0</v>
      </c>
      <c r="L382" s="6">
        <v>1</v>
      </c>
      <c r="M382" s="6">
        <v>0</v>
      </c>
      <c r="N382" s="6">
        <v>1</v>
      </c>
      <c r="O382" s="6">
        <v>0</v>
      </c>
      <c r="P382" s="6">
        <v>1</v>
      </c>
      <c r="Q382" s="6">
        <v>2.5</v>
      </c>
      <c r="R382" s="6">
        <v>2.5</v>
      </c>
      <c r="S382" s="6">
        <v>2.5</v>
      </c>
      <c r="T382" s="6">
        <v>64.802000000000007</v>
      </c>
      <c r="U382" s="6">
        <v>570</v>
      </c>
      <c r="V382" s="6">
        <v>570</v>
      </c>
      <c r="W382" s="6">
        <v>4.2643999999999998E-3</v>
      </c>
      <c r="X382" s="6">
        <v>6.5048000000000004</v>
      </c>
      <c r="Y382" s="6" t="s">
        <v>57</v>
      </c>
      <c r="Z382" s="6" t="s">
        <v>49</v>
      </c>
      <c r="AA382" s="6">
        <v>0</v>
      </c>
      <c r="AB382" s="6">
        <v>2.5</v>
      </c>
      <c r="AC382" s="6">
        <v>17073</v>
      </c>
      <c r="AD382" s="6">
        <v>0</v>
      </c>
      <c r="AE382" s="6">
        <v>17073</v>
      </c>
      <c r="AF382" s="6">
        <v>0</v>
      </c>
      <c r="AG382" s="6">
        <v>21837</v>
      </c>
      <c r="AH382" s="6">
        <v>0</v>
      </c>
      <c r="AI382" s="6">
        <v>1</v>
      </c>
      <c r="AJ382" s="6">
        <v>1</v>
      </c>
      <c r="AK382" s="6">
        <v>309</v>
      </c>
      <c r="AL382" s="6">
        <v>125</v>
      </c>
      <c r="AM382" s="6" t="b">
        <v>1</v>
      </c>
      <c r="AN382" s="6">
        <v>126</v>
      </c>
      <c r="AO382" s="6">
        <v>799</v>
      </c>
      <c r="AP382" s="6">
        <v>523</v>
      </c>
      <c r="AQ382" s="6">
        <v>523</v>
      </c>
      <c r="AT382" s="8">
        <f t="shared" si="10"/>
        <v>0</v>
      </c>
      <c r="AU382" s="7">
        <f t="shared" si="11"/>
        <v>1</v>
      </c>
    </row>
    <row r="383" spans="1:47" x14ac:dyDescent="0.2">
      <c r="A383" s="6" t="s">
        <v>2709</v>
      </c>
      <c r="B383" s="6" t="s">
        <v>2709</v>
      </c>
      <c r="C383" s="6">
        <v>2</v>
      </c>
      <c r="D383" s="6">
        <v>2</v>
      </c>
      <c r="E383" s="6">
        <v>2</v>
      </c>
      <c r="F383" s="6" t="s">
        <v>2710</v>
      </c>
      <c r="G383" s="6">
        <v>1</v>
      </c>
      <c r="H383" s="6">
        <v>1</v>
      </c>
      <c r="I383" s="6">
        <v>1</v>
      </c>
      <c r="J383" s="6">
        <v>1</v>
      </c>
      <c r="K383" s="6">
        <v>1</v>
      </c>
      <c r="L383" s="6">
        <v>1</v>
      </c>
      <c r="M383" s="6">
        <v>1</v>
      </c>
      <c r="N383" s="6">
        <v>1</v>
      </c>
      <c r="O383" s="6">
        <v>1</v>
      </c>
      <c r="P383" s="6">
        <v>1</v>
      </c>
      <c r="Q383" s="6">
        <v>4</v>
      </c>
      <c r="R383" s="6">
        <v>4</v>
      </c>
      <c r="S383" s="6">
        <v>4</v>
      </c>
      <c r="T383" s="6">
        <v>37.186</v>
      </c>
      <c r="U383" s="6">
        <v>327</v>
      </c>
      <c r="V383" s="6">
        <v>327</v>
      </c>
      <c r="W383" s="6">
        <v>0</v>
      </c>
      <c r="X383" s="6">
        <v>7.3257000000000003</v>
      </c>
      <c r="Y383" s="6" t="s">
        <v>49</v>
      </c>
      <c r="Z383" s="6" t="s">
        <v>49</v>
      </c>
      <c r="AA383" s="6">
        <v>4</v>
      </c>
      <c r="AB383" s="6">
        <v>4</v>
      </c>
      <c r="AC383" s="6">
        <v>60568</v>
      </c>
      <c r="AD383" s="6">
        <v>28509</v>
      </c>
      <c r="AE383" s="6">
        <v>32059</v>
      </c>
      <c r="AF383" s="6">
        <v>0</v>
      </c>
      <c r="AG383" s="6">
        <v>23304</v>
      </c>
      <c r="AH383" s="6">
        <v>1</v>
      </c>
      <c r="AI383" s="6">
        <v>1</v>
      </c>
      <c r="AJ383" s="6">
        <v>2</v>
      </c>
      <c r="AK383" s="6">
        <v>227</v>
      </c>
      <c r="AL383" s="6">
        <v>52</v>
      </c>
      <c r="AM383" s="6" t="b">
        <v>1</v>
      </c>
      <c r="AN383" s="6">
        <v>52</v>
      </c>
      <c r="AO383" s="6" t="s">
        <v>2711</v>
      </c>
      <c r="AP383" s="6" t="s">
        <v>2712</v>
      </c>
      <c r="AQ383" s="6">
        <v>196</v>
      </c>
      <c r="AT383" s="8">
        <f t="shared" si="10"/>
        <v>0</v>
      </c>
      <c r="AU383" s="7">
        <f t="shared" si="11"/>
        <v>1</v>
      </c>
    </row>
    <row r="384" spans="1:47" x14ac:dyDescent="0.2">
      <c r="A384" s="6" t="s">
        <v>2713</v>
      </c>
      <c r="B384" s="6" t="s">
        <v>2713</v>
      </c>
      <c r="C384" s="6">
        <v>2</v>
      </c>
      <c r="D384" s="6">
        <v>2</v>
      </c>
      <c r="E384" s="6">
        <v>2</v>
      </c>
      <c r="F384" s="6" t="s">
        <v>2714</v>
      </c>
      <c r="G384" s="6">
        <v>1</v>
      </c>
      <c r="H384" s="6">
        <v>2</v>
      </c>
      <c r="I384" s="6">
        <v>2</v>
      </c>
      <c r="J384" s="6">
        <v>2</v>
      </c>
      <c r="K384" s="6">
        <v>2</v>
      </c>
      <c r="L384" s="6">
        <v>1</v>
      </c>
      <c r="M384" s="6">
        <v>2</v>
      </c>
      <c r="N384" s="6">
        <v>1</v>
      </c>
      <c r="O384" s="6">
        <v>2</v>
      </c>
      <c r="P384" s="6">
        <v>1</v>
      </c>
      <c r="Q384" s="6">
        <v>1.3</v>
      </c>
      <c r="R384" s="6">
        <v>1.3</v>
      </c>
      <c r="S384" s="6">
        <v>1.3</v>
      </c>
      <c r="T384" s="6">
        <v>225.63</v>
      </c>
      <c r="U384" s="6">
        <v>2032</v>
      </c>
      <c r="V384" s="6">
        <v>2032</v>
      </c>
      <c r="W384" s="6">
        <v>0</v>
      </c>
      <c r="X384" s="6">
        <v>11.505000000000001</v>
      </c>
      <c r="Y384" s="6" t="s">
        <v>49</v>
      </c>
      <c r="Z384" s="6" t="s">
        <v>57</v>
      </c>
      <c r="AA384" s="6">
        <v>1.3</v>
      </c>
      <c r="AB384" s="6">
        <v>0.6</v>
      </c>
      <c r="AC384" s="6">
        <v>64676</v>
      </c>
      <c r="AD384" s="6">
        <v>36078</v>
      </c>
      <c r="AE384" s="6">
        <v>28599</v>
      </c>
      <c r="AF384" s="6">
        <v>0</v>
      </c>
      <c r="AG384" s="6">
        <v>34037</v>
      </c>
      <c r="AH384" s="6">
        <v>2</v>
      </c>
      <c r="AI384" s="6">
        <v>0</v>
      </c>
      <c r="AJ384" s="6">
        <v>2</v>
      </c>
      <c r="AK384" s="6">
        <v>33</v>
      </c>
      <c r="AL384" s="6" t="s">
        <v>2715</v>
      </c>
      <c r="AM384" s="6" t="s">
        <v>61</v>
      </c>
      <c r="AN384" s="6" t="s">
        <v>2716</v>
      </c>
      <c r="AO384" s="6" t="s">
        <v>2717</v>
      </c>
      <c r="AP384" s="6" t="s">
        <v>2718</v>
      </c>
      <c r="AQ384" s="6" t="s">
        <v>2718</v>
      </c>
      <c r="AT384" s="8">
        <f t="shared" si="10"/>
        <v>0</v>
      </c>
      <c r="AU384" s="7">
        <f t="shared" si="11"/>
        <v>1</v>
      </c>
    </row>
    <row r="385" spans="1:47" x14ac:dyDescent="0.2">
      <c r="A385" s="6" t="s">
        <v>2719</v>
      </c>
      <c r="B385" s="6" t="s">
        <v>2719</v>
      </c>
      <c r="C385" s="6">
        <v>1</v>
      </c>
      <c r="D385" s="6">
        <v>1</v>
      </c>
      <c r="E385" s="6">
        <v>1</v>
      </c>
      <c r="F385" s="6" t="s">
        <v>2720</v>
      </c>
      <c r="G385" s="6">
        <v>1</v>
      </c>
      <c r="H385" s="6">
        <v>2</v>
      </c>
      <c r="I385" s="6">
        <v>2</v>
      </c>
      <c r="J385" s="6">
        <v>2</v>
      </c>
      <c r="K385" s="6">
        <v>2</v>
      </c>
      <c r="L385" s="6">
        <v>1</v>
      </c>
      <c r="M385" s="6">
        <v>2</v>
      </c>
      <c r="N385" s="6">
        <v>1</v>
      </c>
      <c r="O385" s="6">
        <v>2</v>
      </c>
      <c r="P385" s="6">
        <v>1</v>
      </c>
      <c r="Q385" s="6">
        <v>2</v>
      </c>
      <c r="R385" s="6">
        <v>2</v>
      </c>
      <c r="S385" s="6">
        <v>2</v>
      </c>
      <c r="T385" s="6">
        <v>149.47</v>
      </c>
      <c r="U385" s="6">
        <v>1380</v>
      </c>
      <c r="V385" s="6">
        <v>1380</v>
      </c>
      <c r="W385" s="6">
        <v>0</v>
      </c>
      <c r="X385" s="6">
        <v>14.141</v>
      </c>
      <c r="Y385" s="6" t="s">
        <v>49</v>
      </c>
      <c r="Z385" s="6" t="s">
        <v>49</v>
      </c>
      <c r="AA385" s="6">
        <v>2</v>
      </c>
      <c r="AB385" s="6">
        <v>1.2</v>
      </c>
      <c r="AC385" s="6">
        <v>68328</v>
      </c>
      <c r="AD385" s="6">
        <v>40277</v>
      </c>
      <c r="AE385" s="6">
        <v>28051</v>
      </c>
      <c r="AF385" s="6">
        <v>0</v>
      </c>
      <c r="AG385" s="6">
        <v>34077</v>
      </c>
      <c r="AH385" s="6">
        <v>3</v>
      </c>
      <c r="AI385" s="6">
        <v>3</v>
      </c>
      <c r="AJ385" s="6">
        <v>6</v>
      </c>
      <c r="AK385" s="6">
        <v>59</v>
      </c>
      <c r="AL385" s="6" t="s">
        <v>2721</v>
      </c>
      <c r="AM385" s="6" t="s">
        <v>61</v>
      </c>
      <c r="AN385" s="6" t="s">
        <v>2722</v>
      </c>
      <c r="AO385" s="6" t="s">
        <v>2723</v>
      </c>
      <c r="AP385" s="6" t="s">
        <v>2724</v>
      </c>
      <c r="AQ385" s="6" t="s">
        <v>2725</v>
      </c>
      <c r="AT385" s="8">
        <f t="shared" si="10"/>
        <v>0</v>
      </c>
      <c r="AU385" s="7">
        <f t="shared" si="11"/>
        <v>1</v>
      </c>
    </row>
    <row r="386" spans="1:47" x14ac:dyDescent="0.2">
      <c r="A386" s="6" t="s">
        <v>2726</v>
      </c>
      <c r="B386" s="6" t="s">
        <v>2726</v>
      </c>
      <c r="C386" s="6">
        <v>69</v>
      </c>
      <c r="D386" s="6">
        <v>69</v>
      </c>
      <c r="E386" s="6">
        <v>69</v>
      </c>
      <c r="F386" s="6" t="s">
        <v>2727</v>
      </c>
      <c r="G386" s="6">
        <v>1</v>
      </c>
      <c r="H386" s="6">
        <v>1</v>
      </c>
      <c r="I386" s="6">
        <v>1</v>
      </c>
      <c r="J386" s="6">
        <v>1</v>
      </c>
      <c r="K386" s="6">
        <v>1</v>
      </c>
      <c r="L386" s="6">
        <v>1</v>
      </c>
      <c r="M386" s="6">
        <v>1</v>
      </c>
      <c r="N386" s="6">
        <v>1</v>
      </c>
      <c r="O386" s="6">
        <v>1</v>
      </c>
      <c r="P386" s="6">
        <v>1</v>
      </c>
      <c r="Q386" s="6">
        <v>1.6</v>
      </c>
      <c r="R386" s="6">
        <v>1.6</v>
      </c>
      <c r="S386" s="6">
        <v>1.6</v>
      </c>
      <c r="T386" s="6">
        <v>77.566000000000003</v>
      </c>
      <c r="U386" s="6">
        <v>685</v>
      </c>
      <c r="V386" s="6">
        <v>685</v>
      </c>
      <c r="W386" s="6">
        <v>4.2373000000000003E-3</v>
      </c>
      <c r="X386" s="6">
        <v>6.4790999999999999</v>
      </c>
      <c r="Y386" s="6" t="s">
        <v>57</v>
      </c>
      <c r="Z386" s="6" t="s">
        <v>49</v>
      </c>
      <c r="AA386" s="6">
        <v>1.6</v>
      </c>
      <c r="AB386" s="6">
        <v>1.6</v>
      </c>
      <c r="AC386" s="6">
        <v>133520</v>
      </c>
      <c r="AD386" s="6">
        <v>21006</v>
      </c>
      <c r="AE386" s="6">
        <v>112510</v>
      </c>
      <c r="AF386" s="6">
        <v>0</v>
      </c>
      <c r="AG386" s="6">
        <v>35620</v>
      </c>
      <c r="AH386" s="6">
        <v>0</v>
      </c>
      <c r="AI386" s="6">
        <v>1</v>
      </c>
      <c r="AJ386" s="6">
        <v>1</v>
      </c>
      <c r="AK386" s="6">
        <v>273</v>
      </c>
      <c r="AL386" s="6">
        <v>1429</v>
      </c>
      <c r="AM386" s="6" t="b">
        <v>1</v>
      </c>
      <c r="AN386" s="6">
        <v>1444</v>
      </c>
      <c r="AO386" s="6" t="s">
        <v>2728</v>
      </c>
      <c r="AP386" s="6">
        <v>6380</v>
      </c>
      <c r="AQ386" s="6">
        <v>6380</v>
      </c>
      <c r="AT386" s="8">
        <f t="shared" ref="AT386:AT449" si="12">IFERROR(AF386/MAX(AF386:AG386),0)</f>
        <v>0</v>
      </c>
      <c r="AU386" s="7">
        <f t="shared" ref="AU386:AU449" si="13">IFERROR(AG386/MAX(AF386:AG386),0)</f>
        <v>1</v>
      </c>
    </row>
    <row r="387" spans="1:47" x14ac:dyDescent="0.2">
      <c r="A387" s="6" t="s">
        <v>2729</v>
      </c>
      <c r="B387" s="6" t="s">
        <v>2729</v>
      </c>
      <c r="C387" s="6">
        <v>2</v>
      </c>
      <c r="D387" s="6">
        <v>2</v>
      </c>
      <c r="E387" s="6">
        <v>2</v>
      </c>
      <c r="F387" s="6" t="s">
        <v>2730</v>
      </c>
      <c r="G387" s="6">
        <v>1</v>
      </c>
      <c r="H387" s="6">
        <v>1</v>
      </c>
      <c r="I387" s="6">
        <v>1</v>
      </c>
      <c r="J387" s="6">
        <v>1</v>
      </c>
      <c r="K387" s="6">
        <v>1</v>
      </c>
      <c r="L387" s="6">
        <v>1</v>
      </c>
      <c r="M387" s="6">
        <v>1</v>
      </c>
      <c r="N387" s="6">
        <v>1</v>
      </c>
      <c r="O387" s="6">
        <v>1</v>
      </c>
      <c r="P387" s="6">
        <v>1</v>
      </c>
      <c r="Q387" s="6">
        <v>15.8</v>
      </c>
      <c r="R387" s="6">
        <v>15.8</v>
      </c>
      <c r="S387" s="6">
        <v>15.8</v>
      </c>
      <c r="T387" s="6">
        <v>8.4688999999999997</v>
      </c>
      <c r="U387" s="6">
        <v>76</v>
      </c>
      <c r="V387" s="6">
        <v>76</v>
      </c>
      <c r="W387" s="6">
        <v>7.8584999999999992E-3</v>
      </c>
      <c r="X387" s="6">
        <v>6.26</v>
      </c>
      <c r="Y387" s="6" t="s">
        <v>49</v>
      </c>
      <c r="Z387" s="6" t="s">
        <v>49</v>
      </c>
      <c r="AA387" s="6">
        <v>15.8</v>
      </c>
      <c r="AB387" s="6">
        <v>15.8</v>
      </c>
      <c r="AC387" s="6">
        <v>56981</v>
      </c>
      <c r="AD387" s="6">
        <v>0</v>
      </c>
      <c r="AE387" s="6">
        <v>56981</v>
      </c>
      <c r="AF387" s="6">
        <v>0</v>
      </c>
      <c r="AG387" s="6">
        <v>36635</v>
      </c>
      <c r="AH387" s="6">
        <v>1</v>
      </c>
      <c r="AI387" s="6">
        <v>1</v>
      </c>
      <c r="AJ387" s="6">
        <v>2</v>
      </c>
      <c r="AK387" s="6">
        <v>508</v>
      </c>
      <c r="AL387" s="6">
        <v>1650</v>
      </c>
      <c r="AM387" s="6" t="b">
        <v>1</v>
      </c>
      <c r="AN387" s="6">
        <v>1678</v>
      </c>
      <c r="AO387" s="6" t="s">
        <v>2731</v>
      </c>
      <c r="AP387" s="6" t="s">
        <v>2732</v>
      </c>
      <c r="AQ387" s="6">
        <v>7852</v>
      </c>
      <c r="AR387" s="6">
        <v>333</v>
      </c>
      <c r="AS387" s="6">
        <v>12</v>
      </c>
      <c r="AT387" s="8">
        <f t="shared" si="12"/>
        <v>0</v>
      </c>
      <c r="AU387" s="7">
        <f t="shared" si="13"/>
        <v>1</v>
      </c>
    </row>
    <row r="388" spans="1:47" x14ac:dyDescent="0.2">
      <c r="A388" s="6" t="s">
        <v>2733</v>
      </c>
      <c r="B388" s="6" t="s">
        <v>2733</v>
      </c>
      <c r="C388" s="6">
        <v>1</v>
      </c>
      <c r="D388" s="6">
        <v>1</v>
      </c>
      <c r="E388" s="6">
        <v>1</v>
      </c>
      <c r="F388" s="6" t="s">
        <v>2734</v>
      </c>
      <c r="G388" s="6">
        <v>1</v>
      </c>
      <c r="H388" s="6">
        <v>1</v>
      </c>
      <c r="I388" s="6">
        <v>1</v>
      </c>
      <c r="J388" s="6">
        <v>1</v>
      </c>
      <c r="K388" s="6">
        <v>0</v>
      </c>
      <c r="L388" s="6">
        <v>1</v>
      </c>
      <c r="M388" s="6">
        <v>0</v>
      </c>
      <c r="N388" s="6">
        <v>1</v>
      </c>
      <c r="O388" s="6">
        <v>0</v>
      </c>
      <c r="P388" s="6">
        <v>1</v>
      </c>
      <c r="Q388" s="6">
        <v>7.3</v>
      </c>
      <c r="R388" s="6">
        <v>7.3</v>
      </c>
      <c r="S388" s="6">
        <v>7.3</v>
      </c>
      <c r="T388" s="6">
        <v>36.265000000000001</v>
      </c>
      <c r="U388" s="6">
        <v>317</v>
      </c>
      <c r="V388" s="6">
        <v>317</v>
      </c>
      <c r="W388" s="6">
        <v>0</v>
      </c>
      <c r="X388" s="6">
        <v>7.1296999999999997</v>
      </c>
      <c r="Y388" s="6" t="s">
        <v>57</v>
      </c>
      <c r="Z388" s="6" t="s">
        <v>49</v>
      </c>
      <c r="AA388" s="6">
        <v>0</v>
      </c>
      <c r="AB388" s="6">
        <v>7.3</v>
      </c>
      <c r="AC388" s="6">
        <v>31193</v>
      </c>
      <c r="AD388" s="6">
        <v>0</v>
      </c>
      <c r="AE388" s="6">
        <v>31193</v>
      </c>
      <c r="AF388" s="6">
        <v>0</v>
      </c>
      <c r="AG388" s="6">
        <v>39897</v>
      </c>
      <c r="AH388" s="6">
        <v>0</v>
      </c>
      <c r="AI388" s="6">
        <v>2</v>
      </c>
      <c r="AJ388" s="6">
        <v>2</v>
      </c>
      <c r="AK388" s="6">
        <v>476</v>
      </c>
      <c r="AL388" s="6">
        <v>105</v>
      </c>
      <c r="AM388" s="6" t="b">
        <v>1</v>
      </c>
      <c r="AN388" s="6">
        <v>106</v>
      </c>
      <c r="AO388" s="6" t="s">
        <v>2735</v>
      </c>
      <c r="AP388" s="6" t="s">
        <v>2736</v>
      </c>
      <c r="AQ388" s="6">
        <v>435</v>
      </c>
      <c r="AT388" s="8">
        <f t="shared" si="12"/>
        <v>0</v>
      </c>
      <c r="AU388" s="7">
        <f t="shared" si="13"/>
        <v>1</v>
      </c>
    </row>
    <row r="389" spans="1:47" x14ac:dyDescent="0.2">
      <c r="A389" s="6" t="s">
        <v>2737</v>
      </c>
      <c r="B389" s="6" t="s">
        <v>2737</v>
      </c>
      <c r="C389" s="6">
        <v>3</v>
      </c>
      <c r="D389" s="6">
        <v>3</v>
      </c>
      <c r="E389" s="6">
        <v>3</v>
      </c>
      <c r="F389" s="6" t="s">
        <v>2738</v>
      </c>
      <c r="G389" s="6">
        <v>1</v>
      </c>
      <c r="H389" s="6">
        <v>2</v>
      </c>
      <c r="I389" s="6">
        <v>2</v>
      </c>
      <c r="J389" s="6">
        <v>2</v>
      </c>
      <c r="K389" s="6">
        <v>2</v>
      </c>
      <c r="L389" s="6">
        <v>1</v>
      </c>
      <c r="M389" s="6">
        <v>2</v>
      </c>
      <c r="N389" s="6">
        <v>1</v>
      </c>
      <c r="O389" s="6">
        <v>2</v>
      </c>
      <c r="P389" s="6">
        <v>1</v>
      </c>
      <c r="Q389" s="6">
        <v>3.6</v>
      </c>
      <c r="R389" s="6">
        <v>3.6</v>
      </c>
      <c r="S389" s="6">
        <v>3.6</v>
      </c>
      <c r="T389" s="6">
        <v>95.831999999999994</v>
      </c>
      <c r="U389" s="6">
        <v>858</v>
      </c>
      <c r="V389" s="6">
        <v>858</v>
      </c>
      <c r="W389" s="6">
        <v>0</v>
      </c>
      <c r="X389" s="6">
        <v>12.64</v>
      </c>
      <c r="Y389" s="6" t="s">
        <v>49</v>
      </c>
      <c r="Z389" s="6" t="s">
        <v>57</v>
      </c>
      <c r="AA389" s="6">
        <v>3.6</v>
      </c>
      <c r="AB389" s="6">
        <v>1.7</v>
      </c>
      <c r="AC389" s="6">
        <v>84352</v>
      </c>
      <c r="AD389" s="6">
        <v>49744</v>
      </c>
      <c r="AE389" s="6">
        <v>34609</v>
      </c>
      <c r="AF389" s="6">
        <v>0</v>
      </c>
      <c r="AG389" s="6">
        <v>41264</v>
      </c>
      <c r="AH389" s="6">
        <v>3</v>
      </c>
      <c r="AI389" s="6">
        <v>0</v>
      </c>
      <c r="AJ389" s="6">
        <v>3</v>
      </c>
      <c r="AK389" s="6">
        <v>201</v>
      </c>
      <c r="AL389" s="6" t="s">
        <v>2739</v>
      </c>
      <c r="AM389" s="6" t="s">
        <v>61</v>
      </c>
      <c r="AN389" s="6" t="s">
        <v>2740</v>
      </c>
      <c r="AO389" s="6" t="s">
        <v>2741</v>
      </c>
      <c r="AP389" s="6" t="s">
        <v>2742</v>
      </c>
      <c r="AQ389" s="6" t="s">
        <v>2743</v>
      </c>
      <c r="AT389" s="8">
        <f t="shared" si="12"/>
        <v>0</v>
      </c>
      <c r="AU389" s="7">
        <f t="shared" si="13"/>
        <v>1</v>
      </c>
    </row>
    <row r="390" spans="1:47" x14ac:dyDescent="0.2">
      <c r="A390" s="6" t="s">
        <v>2744</v>
      </c>
      <c r="B390" s="6" t="s">
        <v>2744</v>
      </c>
      <c r="C390" s="6">
        <v>1</v>
      </c>
      <c r="D390" s="6">
        <v>1</v>
      </c>
      <c r="E390" s="6">
        <v>1</v>
      </c>
      <c r="F390" s="6" t="s">
        <v>2745</v>
      </c>
      <c r="G390" s="6">
        <v>1</v>
      </c>
      <c r="H390" s="6">
        <v>1</v>
      </c>
      <c r="I390" s="6">
        <v>1</v>
      </c>
      <c r="J390" s="6">
        <v>1</v>
      </c>
      <c r="K390" s="6">
        <v>1</v>
      </c>
      <c r="L390" s="6">
        <v>1</v>
      </c>
      <c r="M390" s="6">
        <v>1</v>
      </c>
      <c r="N390" s="6">
        <v>1</v>
      </c>
      <c r="O390" s="6">
        <v>1</v>
      </c>
      <c r="P390" s="6">
        <v>1</v>
      </c>
      <c r="Q390" s="6">
        <v>14.4</v>
      </c>
      <c r="R390" s="6">
        <v>14.4</v>
      </c>
      <c r="S390" s="6">
        <v>14.4</v>
      </c>
      <c r="T390" s="6">
        <v>12.861000000000001</v>
      </c>
      <c r="U390" s="6">
        <v>118</v>
      </c>
      <c r="V390" s="6">
        <v>118</v>
      </c>
      <c r="W390" s="6">
        <v>9.6153999999999996E-3</v>
      </c>
      <c r="X390" s="6">
        <v>6.2023000000000001</v>
      </c>
      <c r="Y390" s="6" t="s">
        <v>49</v>
      </c>
      <c r="Z390" s="6" t="s">
        <v>57</v>
      </c>
      <c r="AA390" s="6">
        <v>14.4</v>
      </c>
      <c r="AB390" s="6">
        <v>14.4</v>
      </c>
      <c r="AC390" s="6">
        <v>175560</v>
      </c>
      <c r="AD390" s="6">
        <v>112150</v>
      </c>
      <c r="AE390" s="6">
        <v>63411</v>
      </c>
      <c r="AF390" s="6">
        <v>0</v>
      </c>
      <c r="AG390" s="6">
        <v>41300</v>
      </c>
      <c r="AH390" s="6">
        <v>2</v>
      </c>
      <c r="AI390" s="6">
        <v>0</v>
      </c>
      <c r="AJ390" s="6">
        <v>2</v>
      </c>
      <c r="AK390" s="6">
        <v>241</v>
      </c>
      <c r="AL390" s="6">
        <v>709</v>
      </c>
      <c r="AM390" s="6" t="b">
        <v>1</v>
      </c>
      <c r="AN390" s="6">
        <v>716</v>
      </c>
      <c r="AO390" s="6" t="s">
        <v>2746</v>
      </c>
      <c r="AP390" s="6" t="s">
        <v>2747</v>
      </c>
      <c r="AQ390" s="6">
        <v>3055</v>
      </c>
      <c r="AT390" s="8">
        <f t="shared" si="12"/>
        <v>0</v>
      </c>
      <c r="AU390" s="7">
        <f t="shared" si="13"/>
        <v>1</v>
      </c>
    </row>
    <row r="391" spans="1:47" x14ac:dyDescent="0.2">
      <c r="A391" s="6" t="s">
        <v>2748</v>
      </c>
      <c r="B391" s="6" t="s">
        <v>2748</v>
      </c>
      <c r="C391" s="6">
        <v>2</v>
      </c>
      <c r="D391" s="6">
        <v>2</v>
      </c>
      <c r="E391" s="6">
        <v>2</v>
      </c>
      <c r="F391" s="6" t="s">
        <v>2749</v>
      </c>
      <c r="G391" s="6">
        <v>1</v>
      </c>
      <c r="H391" s="6">
        <v>3</v>
      </c>
      <c r="I391" s="6">
        <v>3</v>
      </c>
      <c r="J391" s="6">
        <v>3</v>
      </c>
      <c r="K391" s="6">
        <v>2</v>
      </c>
      <c r="L391" s="6">
        <v>2</v>
      </c>
      <c r="M391" s="6">
        <v>2</v>
      </c>
      <c r="N391" s="6">
        <v>2</v>
      </c>
      <c r="O391" s="6">
        <v>2</v>
      </c>
      <c r="P391" s="6">
        <v>2</v>
      </c>
      <c r="Q391" s="6">
        <v>2.9</v>
      </c>
      <c r="R391" s="6">
        <v>2.9</v>
      </c>
      <c r="S391" s="6">
        <v>2.9</v>
      </c>
      <c r="T391" s="6">
        <v>132.38999999999999</v>
      </c>
      <c r="U391" s="6">
        <v>1200</v>
      </c>
      <c r="V391" s="6">
        <v>1200</v>
      </c>
      <c r="W391" s="6">
        <v>0</v>
      </c>
      <c r="X391" s="6">
        <v>17.366</v>
      </c>
      <c r="Y391" s="6" t="s">
        <v>49</v>
      </c>
      <c r="Z391" s="6" t="s">
        <v>49</v>
      </c>
      <c r="AA391" s="6">
        <v>2</v>
      </c>
      <c r="AB391" s="6">
        <v>1.8</v>
      </c>
      <c r="AC391" s="6">
        <v>83347</v>
      </c>
      <c r="AD391" s="6">
        <v>44203</v>
      </c>
      <c r="AE391" s="6">
        <v>39144</v>
      </c>
      <c r="AF391" s="6">
        <v>0</v>
      </c>
      <c r="AG391" s="6">
        <v>47064</v>
      </c>
      <c r="AH391" s="6">
        <v>2</v>
      </c>
      <c r="AI391" s="6">
        <v>1</v>
      </c>
      <c r="AJ391" s="6">
        <v>3</v>
      </c>
      <c r="AK391" s="6">
        <v>557</v>
      </c>
      <c r="AL391" s="6" t="s">
        <v>2750</v>
      </c>
      <c r="AM391" s="6" t="s">
        <v>127</v>
      </c>
      <c r="AN391" s="6" t="s">
        <v>2751</v>
      </c>
      <c r="AO391" s="6" t="s">
        <v>2752</v>
      </c>
      <c r="AP391" s="6" t="s">
        <v>2753</v>
      </c>
      <c r="AQ391" s="6" t="s">
        <v>2753</v>
      </c>
      <c r="AT391" s="8">
        <f t="shared" si="12"/>
        <v>0</v>
      </c>
      <c r="AU391" s="7">
        <f t="shared" si="13"/>
        <v>1</v>
      </c>
    </row>
    <row r="392" spans="1:47" x14ac:dyDescent="0.2">
      <c r="A392" s="6" t="s">
        <v>2754</v>
      </c>
      <c r="B392" s="6" t="s">
        <v>2754</v>
      </c>
      <c r="C392" s="6">
        <v>1</v>
      </c>
      <c r="D392" s="6">
        <v>1</v>
      </c>
      <c r="E392" s="6">
        <v>1</v>
      </c>
      <c r="F392" s="6" t="s">
        <v>2755</v>
      </c>
      <c r="G392" s="6">
        <v>1</v>
      </c>
      <c r="H392" s="6">
        <v>1</v>
      </c>
      <c r="I392" s="6">
        <v>1</v>
      </c>
      <c r="J392" s="6">
        <v>1</v>
      </c>
      <c r="K392" s="6">
        <v>1</v>
      </c>
      <c r="L392" s="6">
        <v>1</v>
      </c>
      <c r="M392" s="6">
        <v>1</v>
      </c>
      <c r="N392" s="6">
        <v>1</v>
      </c>
      <c r="O392" s="6">
        <v>1</v>
      </c>
      <c r="P392" s="6">
        <v>1</v>
      </c>
      <c r="Q392" s="6">
        <v>1.9</v>
      </c>
      <c r="R392" s="6">
        <v>1.9</v>
      </c>
      <c r="S392" s="6">
        <v>1.9</v>
      </c>
      <c r="T392" s="6">
        <v>95.125</v>
      </c>
      <c r="U392" s="6">
        <v>821</v>
      </c>
      <c r="V392" s="6">
        <v>821</v>
      </c>
      <c r="W392" s="6">
        <v>4.1580000000000002E-3</v>
      </c>
      <c r="X392" s="6">
        <v>6.431</v>
      </c>
      <c r="Y392" s="6" t="s">
        <v>49</v>
      </c>
      <c r="Z392" s="6" t="s">
        <v>57</v>
      </c>
      <c r="AA392" s="6">
        <v>1.9</v>
      </c>
      <c r="AB392" s="6">
        <v>1.9</v>
      </c>
      <c r="AC392" s="6">
        <v>86756</v>
      </c>
      <c r="AD392" s="6">
        <v>46077</v>
      </c>
      <c r="AE392" s="6">
        <v>40679</v>
      </c>
      <c r="AF392" s="6">
        <v>0</v>
      </c>
      <c r="AG392" s="6">
        <v>48346</v>
      </c>
      <c r="AH392" s="6">
        <v>2</v>
      </c>
      <c r="AI392" s="6">
        <v>0</v>
      </c>
      <c r="AJ392" s="6">
        <v>2</v>
      </c>
      <c r="AK392" s="6">
        <v>338</v>
      </c>
      <c r="AL392" s="6">
        <v>1849</v>
      </c>
      <c r="AM392" s="6" t="b">
        <v>1</v>
      </c>
      <c r="AN392" s="6">
        <v>1883</v>
      </c>
      <c r="AO392" s="6" t="s">
        <v>2756</v>
      </c>
      <c r="AP392" s="6" t="s">
        <v>2757</v>
      </c>
      <c r="AQ392" s="6">
        <v>8803</v>
      </c>
      <c r="AT392" s="8">
        <f t="shared" si="12"/>
        <v>0</v>
      </c>
      <c r="AU392" s="7">
        <f t="shared" si="13"/>
        <v>1</v>
      </c>
    </row>
    <row r="393" spans="1:47" x14ac:dyDescent="0.2">
      <c r="A393" s="6" t="s">
        <v>2758</v>
      </c>
      <c r="B393" s="6" t="s">
        <v>2758</v>
      </c>
      <c r="C393" s="6">
        <v>3</v>
      </c>
      <c r="D393" s="6">
        <v>3</v>
      </c>
      <c r="E393" s="6">
        <v>3</v>
      </c>
      <c r="F393" s="6" t="s">
        <v>2759</v>
      </c>
      <c r="G393" s="6">
        <v>1</v>
      </c>
      <c r="H393" s="6">
        <v>2</v>
      </c>
      <c r="I393" s="6">
        <v>2</v>
      </c>
      <c r="J393" s="6">
        <v>2</v>
      </c>
      <c r="K393" s="6">
        <v>1</v>
      </c>
      <c r="L393" s="6">
        <v>2</v>
      </c>
      <c r="M393" s="6">
        <v>1</v>
      </c>
      <c r="N393" s="6">
        <v>2</v>
      </c>
      <c r="O393" s="6">
        <v>1</v>
      </c>
      <c r="P393" s="6">
        <v>2</v>
      </c>
      <c r="Q393" s="6">
        <v>13.8</v>
      </c>
      <c r="R393" s="6">
        <v>13.8</v>
      </c>
      <c r="S393" s="6">
        <v>13.8</v>
      </c>
      <c r="T393" s="6">
        <v>21.701000000000001</v>
      </c>
      <c r="U393" s="6">
        <v>195</v>
      </c>
      <c r="V393" s="6">
        <v>195</v>
      </c>
      <c r="W393" s="6">
        <v>0</v>
      </c>
      <c r="X393" s="6">
        <v>12.189</v>
      </c>
      <c r="Y393" s="6" t="s">
        <v>49</v>
      </c>
      <c r="Z393" s="6" t="s">
        <v>49</v>
      </c>
      <c r="AA393" s="6">
        <v>6.7</v>
      </c>
      <c r="AB393" s="6">
        <v>13.8</v>
      </c>
      <c r="AC393" s="6">
        <v>143390</v>
      </c>
      <c r="AD393" s="6">
        <v>64413</v>
      </c>
      <c r="AE393" s="6">
        <v>78981</v>
      </c>
      <c r="AF393" s="6">
        <v>0</v>
      </c>
      <c r="AG393" s="6">
        <v>51161</v>
      </c>
      <c r="AH393" s="6">
        <v>1</v>
      </c>
      <c r="AI393" s="6">
        <v>1</v>
      </c>
      <c r="AJ393" s="6">
        <v>2</v>
      </c>
      <c r="AK393" s="6">
        <v>536</v>
      </c>
      <c r="AL393" s="6" t="s">
        <v>2760</v>
      </c>
      <c r="AM393" s="6" t="s">
        <v>61</v>
      </c>
      <c r="AN393" s="6" t="s">
        <v>2761</v>
      </c>
      <c r="AO393" s="6" t="s">
        <v>2762</v>
      </c>
      <c r="AP393" s="6" t="s">
        <v>2763</v>
      </c>
      <c r="AQ393" s="6" t="s">
        <v>2763</v>
      </c>
      <c r="AT393" s="8">
        <f t="shared" si="12"/>
        <v>0</v>
      </c>
      <c r="AU393" s="7">
        <f t="shared" si="13"/>
        <v>1</v>
      </c>
    </row>
    <row r="394" spans="1:47" x14ac:dyDescent="0.2">
      <c r="A394" s="6" t="s">
        <v>2764</v>
      </c>
      <c r="B394" s="6" t="s">
        <v>2764</v>
      </c>
      <c r="C394" s="6">
        <v>1</v>
      </c>
      <c r="D394" s="6">
        <v>1</v>
      </c>
      <c r="E394" s="6">
        <v>1</v>
      </c>
      <c r="F394" s="6" t="s">
        <v>2765</v>
      </c>
      <c r="G394" s="6">
        <v>1</v>
      </c>
      <c r="H394" s="6">
        <v>1</v>
      </c>
      <c r="I394" s="6">
        <v>1</v>
      </c>
      <c r="J394" s="6">
        <v>1</v>
      </c>
      <c r="K394" s="6">
        <v>1</v>
      </c>
      <c r="L394" s="6">
        <v>1</v>
      </c>
      <c r="M394" s="6">
        <v>1</v>
      </c>
      <c r="N394" s="6">
        <v>1</v>
      </c>
      <c r="O394" s="6">
        <v>1</v>
      </c>
      <c r="P394" s="6">
        <v>1</v>
      </c>
      <c r="Q394" s="6">
        <v>8.1999999999999993</v>
      </c>
      <c r="R394" s="6">
        <v>8.1999999999999993</v>
      </c>
      <c r="S394" s="6">
        <v>8.1999999999999993</v>
      </c>
      <c r="T394" s="6">
        <v>21.777000000000001</v>
      </c>
      <c r="U394" s="6">
        <v>184</v>
      </c>
      <c r="V394" s="6">
        <v>184</v>
      </c>
      <c r="W394" s="6">
        <v>0</v>
      </c>
      <c r="X394" s="6">
        <v>7.0856000000000003</v>
      </c>
      <c r="Y394" s="6" t="s">
        <v>57</v>
      </c>
      <c r="Z394" s="6" t="s">
        <v>49</v>
      </c>
      <c r="AA394" s="6">
        <v>8.1999999999999993</v>
      </c>
      <c r="AB394" s="6">
        <v>8.1999999999999993</v>
      </c>
      <c r="AC394" s="6">
        <v>141500</v>
      </c>
      <c r="AD394" s="6">
        <v>62755</v>
      </c>
      <c r="AE394" s="6">
        <v>78749</v>
      </c>
      <c r="AF394" s="6">
        <v>0</v>
      </c>
      <c r="AG394" s="6">
        <v>51162</v>
      </c>
      <c r="AH394" s="6">
        <v>0</v>
      </c>
      <c r="AI394" s="6">
        <v>1</v>
      </c>
      <c r="AJ394" s="6">
        <v>1</v>
      </c>
      <c r="AK394" s="6">
        <v>488</v>
      </c>
      <c r="AL394" s="6">
        <v>1925</v>
      </c>
      <c r="AM394" s="6" t="b">
        <v>1</v>
      </c>
      <c r="AN394" s="6">
        <v>1959</v>
      </c>
      <c r="AO394" s="6" t="s">
        <v>2766</v>
      </c>
      <c r="AP394" s="6">
        <v>9212</v>
      </c>
      <c r="AQ394" s="6">
        <v>9212</v>
      </c>
      <c r="AT394" s="8">
        <f t="shared" si="12"/>
        <v>0</v>
      </c>
      <c r="AU394" s="7">
        <f t="shared" si="13"/>
        <v>1</v>
      </c>
    </row>
    <row r="395" spans="1:47" x14ac:dyDescent="0.2">
      <c r="A395" s="6" t="s">
        <v>2767</v>
      </c>
      <c r="B395" s="6" t="s">
        <v>2767</v>
      </c>
      <c r="C395" s="6">
        <v>1</v>
      </c>
      <c r="D395" s="6">
        <v>1</v>
      </c>
      <c r="E395" s="6">
        <v>1</v>
      </c>
      <c r="F395" s="6" t="s">
        <v>2768</v>
      </c>
      <c r="G395" s="6">
        <v>1</v>
      </c>
      <c r="H395" s="6">
        <v>1</v>
      </c>
      <c r="I395" s="6">
        <v>1</v>
      </c>
      <c r="J395" s="6">
        <v>1</v>
      </c>
      <c r="K395" s="6">
        <v>1</v>
      </c>
      <c r="L395" s="6">
        <v>1</v>
      </c>
      <c r="M395" s="6">
        <v>1</v>
      </c>
      <c r="N395" s="6">
        <v>1</v>
      </c>
      <c r="O395" s="6">
        <v>1</v>
      </c>
      <c r="P395" s="6">
        <v>1</v>
      </c>
      <c r="Q395" s="6">
        <v>6.8</v>
      </c>
      <c r="R395" s="6">
        <v>6.8</v>
      </c>
      <c r="S395" s="6">
        <v>6.8</v>
      </c>
      <c r="T395" s="6">
        <v>23.489000000000001</v>
      </c>
      <c r="U395" s="6">
        <v>207</v>
      </c>
      <c r="V395" s="6">
        <v>207</v>
      </c>
      <c r="W395" s="6">
        <v>4.2735000000000004E-3</v>
      </c>
      <c r="X395" s="6">
        <v>6.5369000000000002</v>
      </c>
      <c r="Y395" s="6" t="s">
        <v>49</v>
      </c>
      <c r="Z395" s="6" t="s">
        <v>49</v>
      </c>
      <c r="AA395" s="6">
        <v>6.8</v>
      </c>
      <c r="AB395" s="6">
        <v>6.8</v>
      </c>
      <c r="AC395" s="6">
        <v>127580</v>
      </c>
      <c r="AD395" s="6">
        <v>48526</v>
      </c>
      <c r="AE395" s="6">
        <v>79057</v>
      </c>
      <c r="AF395" s="6">
        <v>0</v>
      </c>
      <c r="AG395" s="6">
        <v>51403</v>
      </c>
      <c r="AH395" s="6">
        <v>2</v>
      </c>
      <c r="AI395" s="6">
        <v>1</v>
      </c>
      <c r="AJ395" s="6">
        <v>3</v>
      </c>
      <c r="AK395" s="6">
        <v>189</v>
      </c>
      <c r="AL395" s="6">
        <v>435</v>
      </c>
      <c r="AM395" s="6" t="b">
        <v>1</v>
      </c>
      <c r="AN395" s="6">
        <v>439</v>
      </c>
      <c r="AO395" s="6" t="s">
        <v>2769</v>
      </c>
      <c r="AP395" s="6" t="s">
        <v>2770</v>
      </c>
      <c r="AQ395" s="6">
        <v>2030</v>
      </c>
      <c r="AT395" s="8">
        <f t="shared" si="12"/>
        <v>0</v>
      </c>
      <c r="AU395" s="7">
        <f t="shared" si="13"/>
        <v>1</v>
      </c>
    </row>
    <row r="396" spans="1:47" x14ac:dyDescent="0.2">
      <c r="A396" s="6" t="s">
        <v>2771</v>
      </c>
      <c r="B396" s="6" t="s">
        <v>2771</v>
      </c>
      <c r="C396" s="6">
        <v>2</v>
      </c>
      <c r="D396" s="6">
        <v>2</v>
      </c>
      <c r="E396" s="6">
        <v>2</v>
      </c>
      <c r="F396" s="6" t="s">
        <v>2772</v>
      </c>
      <c r="G396" s="6">
        <v>1</v>
      </c>
      <c r="H396" s="6">
        <v>1</v>
      </c>
      <c r="I396" s="6">
        <v>1</v>
      </c>
      <c r="J396" s="6">
        <v>1</v>
      </c>
      <c r="K396" s="6">
        <v>1</v>
      </c>
      <c r="L396" s="6">
        <v>1</v>
      </c>
      <c r="M396" s="6">
        <v>1</v>
      </c>
      <c r="N396" s="6">
        <v>1</v>
      </c>
      <c r="O396" s="6">
        <v>1</v>
      </c>
      <c r="P396" s="6">
        <v>1</v>
      </c>
      <c r="Q396" s="6">
        <v>3.4</v>
      </c>
      <c r="R396" s="6">
        <v>3.4</v>
      </c>
      <c r="S396" s="6">
        <v>3.4</v>
      </c>
      <c r="T396" s="6">
        <v>39.24</v>
      </c>
      <c r="U396" s="6">
        <v>352</v>
      </c>
      <c r="V396" s="6">
        <v>352</v>
      </c>
      <c r="W396" s="6">
        <v>4.1494000000000001E-3</v>
      </c>
      <c r="X396" s="6">
        <v>6.4309000000000003</v>
      </c>
      <c r="Y396" s="6" t="s">
        <v>49</v>
      </c>
      <c r="Z396" s="6" t="s">
        <v>49</v>
      </c>
      <c r="AA396" s="6">
        <v>3.4</v>
      </c>
      <c r="AB396" s="6">
        <v>3.4</v>
      </c>
      <c r="AC396" s="6">
        <v>81256</v>
      </c>
      <c r="AD396" s="6">
        <v>39949</v>
      </c>
      <c r="AE396" s="6">
        <v>41307</v>
      </c>
      <c r="AF396" s="6">
        <v>0</v>
      </c>
      <c r="AG396" s="6">
        <v>52805</v>
      </c>
      <c r="AH396" s="6">
        <v>2</v>
      </c>
      <c r="AI396" s="6">
        <v>2</v>
      </c>
      <c r="AJ396" s="6">
        <v>4</v>
      </c>
      <c r="AK396" s="6">
        <v>133</v>
      </c>
      <c r="AL396" s="6">
        <v>2015</v>
      </c>
      <c r="AM396" s="6" t="b">
        <v>1</v>
      </c>
      <c r="AN396" s="6">
        <v>2050</v>
      </c>
      <c r="AO396" s="6" t="s">
        <v>2773</v>
      </c>
      <c r="AP396" s="6" t="s">
        <v>2774</v>
      </c>
      <c r="AQ396" s="6">
        <v>9514</v>
      </c>
      <c r="AR396" s="6">
        <v>99</v>
      </c>
      <c r="AS396" s="6">
        <v>265</v>
      </c>
      <c r="AT396" s="8">
        <f t="shared" si="12"/>
        <v>0</v>
      </c>
      <c r="AU396" s="7">
        <f t="shared" si="13"/>
        <v>1</v>
      </c>
    </row>
    <row r="397" spans="1:47" x14ac:dyDescent="0.2">
      <c r="A397" s="6" t="s">
        <v>2775</v>
      </c>
      <c r="B397" s="6" t="s">
        <v>2775</v>
      </c>
      <c r="C397" s="6">
        <v>2</v>
      </c>
      <c r="D397" s="6">
        <v>2</v>
      </c>
      <c r="E397" s="6">
        <v>2</v>
      </c>
      <c r="F397" s="6" t="s">
        <v>2776</v>
      </c>
      <c r="G397" s="6">
        <v>1</v>
      </c>
      <c r="H397" s="6">
        <v>2</v>
      </c>
      <c r="I397" s="6">
        <v>2</v>
      </c>
      <c r="J397" s="6">
        <v>2</v>
      </c>
      <c r="K397" s="6">
        <v>1</v>
      </c>
      <c r="L397" s="6">
        <v>1</v>
      </c>
      <c r="M397" s="6">
        <v>1</v>
      </c>
      <c r="N397" s="6">
        <v>1</v>
      </c>
      <c r="O397" s="6">
        <v>1</v>
      </c>
      <c r="P397" s="6">
        <v>1</v>
      </c>
      <c r="Q397" s="6">
        <v>3.5</v>
      </c>
      <c r="R397" s="6">
        <v>3.5</v>
      </c>
      <c r="S397" s="6">
        <v>3.5</v>
      </c>
      <c r="T397" s="6">
        <v>80.207999999999998</v>
      </c>
      <c r="U397" s="6">
        <v>706</v>
      </c>
      <c r="V397" s="6">
        <v>706</v>
      </c>
      <c r="W397" s="6">
        <v>0</v>
      </c>
      <c r="X397" s="6">
        <v>12.602</v>
      </c>
      <c r="Y397" s="6" t="s">
        <v>49</v>
      </c>
      <c r="Z397" s="6" t="s">
        <v>49</v>
      </c>
      <c r="AA397" s="6">
        <v>2.1</v>
      </c>
      <c r="AB397" s="6">
        <v>1.4</v>
      </c>
      <c r="AC397" s="6">
        <v>57190</v>
      </c>
      <c r="AD397" s="6">
        <v>15219</v>
      </c>
      <c r="AE397" s="6">
        <v>41972</v>
      </c>
      <c r="AF397" s="6">
        <v>0</v>
      </c>
      <c r="AG397" s="6">
        <v>53655</v>
      </c>
      <c r="AH397" s="6">
        <v>1</v>
      </c>
      <c r="AI397" s="6">
        <v>1</v>
      </c>
      <c r="AJ397" s="6">
        <v>2</v>
      </c>
      <c r="AK397" s="6">
        <v>512</v>
      </c>
      <c r="AL397" s="6" t="s">
        <v>2777</v>
      </c>
      <c r="AM397" s="6" t="s">
        <v>61</v>
      </c>
      <c r="AN397" s="6" t="s">
        <v>2778</v>
      </c>
      <c r="AO397" s="6" t="s">
        <v>2779</v>
      </c>
      <c r="AP397" s="6" t="s">
        <v>2780</v>
      </c>
      <c r="AQ397" s="6" t="s">
        <v>2780</v>
      </c>
      <c r="AT397" s="8">
        <f t="shared" si="12"/>
        <v>0</v>
      </c>
      <c r="AU397" s="7">
        <f t="shared" si="13"/>
        <v>1</v>
      </c>
    </row>
    <row r="398" spans="1:47" x14ac:dyDescent="0.2">
      <c r="A398" s="6" t="s">
        <v>2781</v>
      </c>
      <c r="B398" s="6" t="s">
        <v>2781</v>
      </c>
      <c r="C398" s="6">
        <v>2</v>
      </c>
      <c r="D398" s="6">
        <v>2</v>
      </c>
      <c r="E398" s="6">
        <v>2</v>
      </c>
      <c r="F398" s="6" t="s">
        <v>2782</v>
      </c>
      <c r="G398" s="6">
        <v>1</v>
      </c>
      <c r="H398" s="6">
        <v>1</v>
      </c>
      <c r="I398" s="6">
        <v>1</v>
      </c>
      <c r="J398" s="6">
        <v>1</v>
      </c>
      <c r="K398" s="6">
        <v>1</v>
      </c>
      <c r="L398" s="6">
        <v>1</v>
      </c>
      <c r="M398" s="6">
        <v>1</v>
      </c>
      <c r="N398" s="6">
        <v>1</v>
      </c>
      <c r="O398" s="6">
        <v>1</v>
      </c>
      <c r="P398" s="6">
        <v>1</v>
      </c>
      <c r="Q398" s="6">
        <v>0.7</v>
      </c>
      <c r="R398" s="6">
        <v>0.7</v>
      </c>
      <c r="S398" s="6">
        <v>0.7</v>
      </c>
      <c r="T398" s="6">
        <v>182.77</v>
      </c>
      <c r="U398" s="6">
        <v>1594</v>
      </c>
      <c r="V398" s="6">
        <v>1594</v>
      </c>
      <c r="W398" s="6">
        <v>9.5420000000000001E-3</v>
      </c>
      <c r="X398" s="6">
        <v>6.1780999999999997</v>
      </c>
      <c r="Y398" s="6" t="s">
        <v>57</v>
      </c>
      <c r="Z398" s="6" t="s">
        <v>49</v>
      </c>
      <c r="AA398" s="6">
        <v>0.7</v>
      </c>
      <c r="AB398" s="6">
        <v>0.7</v>
      </c>
      <c r="AC398" s="6">
        <v>81462</v>
      </c>
      <c r="AD398" s="6">
        <v>39429</v>
      </c>
      <c r="AE398" s="6">
        <v>42032</v>
      </c>
      <c r="AF398" s="6">
        <v>0</v>
      </c>
      <c r="AG398" s="6">
        <v>53725</v>
      </c>
      <c r="AH398" s="6">
        <v>0</v>
      </c>
      <c r="AI398" s="6">
        <v>1</v>
      </c>
      <c r="AJ398" s="6">
        <v>1</v>
      </c>
      <c r="AK398" s="6">
        <v>35</v>
      </c>
      <c r="AL398" s="6">
        <v>1499</v>
      </c>
      <c r="AM398" s="6" t="b">
        <v>1</v>
      </c>
      <c r="AN398" s="6">
        <v>1514</v>
      </c>
      <c r="AO398" s="6" t="s">
        <v>2783</v>
      </c>
      <c r="AP398" s="6">
        <v>6626</v>
      </c>
      <c r="AQ398" s="6">
        <v>6626</v>
      </c>
      <c r="AT398" s="8">
        <f t="shared" si="12"/>
        <v>0</v>
      </c>
      <c r="AU398" s="7">
        <f t="shared" si="13"/>
        <v>1</v>
      </c>
    </row>
    <row r="399" spans="1:47" x14ac:dyDescent="0.2">
      <c r="A399" s="6" t="s">
        <v>2784</v>
      </c>
      <c r="B399" s="6" t="s">
        <v>2784</v>
      </c>
      <c r="C399" s="6">
        <v>1</v>
      </c>
      <c r="D399" s="6">
        <v>1</v>
      </c>
      <c r="E399" s="6">
        <v>1</v>
      </c>
      <c r="F399" s="6" t="s">
        <v>2785</v>
      </c>
      <c r="G399" s="6">
        <v>1</v>
      </c>
      <c r="H399" s="6">
        <v>2</v>
      </c>
      <c r="I399" s="6">
        <v>2</v>
      </c>
      <c r="J399" s="6">
        <v>2</v>
      </c>
      <c r="K399" s="6">
        <v>2</v>
      </c>
      <c r="L399" s="6">
        <v>1</v>
      </c>
      <c r="M399" s="6">
        <v>2</v>
      </c>
      <c r="N399" s="6">
        <v>1</v>
      </c>
      <c r="O399" s="6">
        <v>2</v>
      </c>
      <c r="P399" s="6">
        <v>1</v>
      </c>
      <c r="Q399" s="6">
        <v>2.2999999999999998</v>
      </c>
      <c r="R399" s="6">
        <v>2.2999999999999998</v>
      </c>
      <c r="S399" s="6">
        <v>2.2999999999999998</v>
      </c>
      <c r="T399" s="6">
        <v>105.73</v>
      </c>
      <c r="U399" s="6">
        <v>977</v>
      </c>
      <c r="V399" s="6">
        <v>977</v>
      </c>
      <c r="W399" s="6">
        <v>0</v>
      </c>
      <c r="X399" s="6">
        <v>11.991</v>
      </c>
      <c r="Y399" s="6" t="s">
        <v>49</v>
      </c>
      <c r="Z399" s="6" t="s">
        <v>49</v>
      </c>
      <c r="AA399" s="6">
        <v>2.2999999999999998</v>
      </c>
      <c r="AB399" s="6">
        <v>1</v>
      </c>
      <c r="AC399" s="6">
        <v>107220</v>
      </c>
      <c r="AD399" s="6">
        <v>61620</v>
      </c>
      <c r="AE399" s="6">
        <v>45602</v>
      </c>
      <c r="AF399" s="6">
        <v>0</v>
      </c>
      <c r="AG399" s="6">
        <v>55486</v>
      </c>
      <c r="AH399" s="6">
        <v>4</v>
      </c>
      <c r="AI399" s="6">
        <v>2</v>
      </c>
      <c r="AJ399" s="6">
        <v>6</v>
      </c>
      <c r="AK399" s="6">
        <v>326</v>
      </c>
      <c r="AL399" s="6" t="s">
        <v>2786</v>
      </c>
      <c r="AM399" s="6" t="s">
        <v>61</v>
      </c>
      <c r="AN399" s="6" t="s">
        <v>2787</v>
      </c>
      <c r="AO399" s="6" t="s">
        <v>2788</v>
      </c>
      <c r="AP399" s="6" t="s">
        <v>2789</v>
      </c>
      <c r="AQ399" s="6" t="s">
        <v>2790</v>
      </c>
      <c r="AT399" s="8">
        <f t="shared" si="12"/>
        <v>0</v>
      </c>
      <c r="AU399" s="7">
        <f t="shared" si="13"/>
        <v>1</v>
      </c>
    </row>
    <row r="400" spans="1:47" x14ac:dyDescent="0.2">
      <c r="A400" s="6" t="s">
        <v>2791</v>
      </c>
      <c r="B400" s="6" t="s">
        <v>2791</v>
      </c>
      <c r="C400" s="6">
        <v>3</v>
      </c>
      <c r="D400" s="6">
        <v>3</v>
      </c>
      <c r="E400" s="6">
        <v>3</v>
      </c>
      <c r="F400" s="6" t="s">
        <v>2792</v>
      </c>
      <c r="G400" s="6">
        <v>1</v>
      </c>
      <c r="H400" s="6">
        <v>1</v>
      </c>
      <c r="I400" s="6">
        <v>1</v>
      </c>
      <c r="J400" s="6">
        <v>1</v>
      </c>
      <c r="K400" s="6">
        <v>0</v>
      </c>
      <c r="L400" s="6">
        <v>1</v>
      </c>
      <c r="M400" s="6">
        <v>0</v>
      </c>
      <c r="N400" s="6">
        <v>1</v>
      </c>
      <c r="O400" s="6">
        <v>0</v>
      </c>
      <c r="P400" s="6">
        <v>1</v>
      </c>
      <c r="Q400" s="6">
        <v>1.4</v>
      </c>
      <c r="R400" s="6">
        <v>1.4</v>
      </c>
      <c r="S400" s="6">
        <v>1.4</v>
      </c>
      <c r="T400" s="6">
        <v>100.74</v>
      </c>
      <c r="U400" s="6">
        <v>875</v>
      </c>
      <c r="V400" s="6">
        <v>875</v>
      </c>
      <c r="W400" s="6">
        <v>0</v>
      </c>
      <c r="X400" s="6">
        <v>9.1532</v>
      </c>
      <c r="Y400" s="6" t="s">
        <v>57</v>
      </c>
      <c r="Z400" s="6" t="s">
        <v>49</v>
      </c>
      <c r="AA400" s="6">
        <v>0</v>
      </c>
      <c r="AB400" s="6">
        <v>1.4</v>
      </c>
      <c r="AC400" s="6">
        <v>46871</v>
      </c>
      <c r="AD400" s="6">
        <v>0</v>
      </c>
      <c r="AE400" s="6">
        <v>46871</v>
      </c>
      <c r="AF400" s="6">
        <v>0</v>
      </c>
      <c r="AG400" s="6">
        <v>56588</v>
      </c>
      <c r="AH400" s="6">
        <v>0</v>
      </c>
      <c r="AI400" s="6">
        <v>0</v>
      </c>
      <c r="AJ400" s="6">
        <v>0</v>
      </c>
      <c r="AK400" s="6">
        <v>411</v>
      </c>
      <c r="AL400" s="6">
        <v>40</v>
      </c>
      <c r="AM400" s="6" t="b">
        <v>1</v>
      </c>
      <c r="AN400" s="6">
        <v>40</v>
      </c>
      <c r="AO400" s="6" t="s">
        <v>2793</v>
      </c>
      <c r="AP400" s="6">
        <v>146</v>
      </c>
      <c r="AQ400" s="6">
        <v>146</v>
      </c>
      <c r="AT400" s="8">
        <f t="shared" si="12"/>
        <v>0</v>
      </c>
      <c r="AU400" s="7">
        <f t="shared" si="13"/>
        <v>1</v>
      </c>
    </row>
    <row r="401" spans="1:47" x14ac:dyDescent="0.2">
      <c r="A401" s="6" t="s">
        <v>2794</v>
      </c>
      <c r="B401" s="6" t="s">
        <v>2794</v>
      </c>
      <c r="C401" s="6">
        <v>2</v>
      </c>
      <c r="D401" s="6">
        <v>2</v>
      </c>
      <c r="E401" s="6">
        <v>2</v>
      </c>
      <c r="F401" s="6" t="s">
        <v>2795</v>
      </c>
      <c r="G401" s="6">
        <v>1</v>
      </c>
      <c r="H401" s="6">
        <v>1</v>
      </c>
      <c r="I401" s="6">
        <v>1</v>
      </c>
      <c r="J401" s="6">
        <v>1</v>
      </c>
      <c r="K401" s="6">
        <v>1</v>
      </c>
      <c r="L401" s="6">
        <v>1</v>
      </c>
      <c r="M401" s="6">
        <v>1</v>
      </c>
      <c r="N401" s="6">
        <v>1</v>
      </c>
      <c r="O401" s="6">
        <v>1</v>
      </c>
      <c r="P401" s="6">
        <v>1</v>
      </c>
      <c r="Q401" s="6">
        <v>1.1000000000000001</v>
      </c>
      <c r="R401" s="6">
        <v>1.1000000000000001</v>
      </c>
      <c r="S401" s="6">
        <v>1.1000000000000001</v>
      </c>
      <c r="T401" s="6">
        <v>121.12</v>
      </c>
      <c r="U401" s="6">
        <v>1072</v>
      </c>
      <c r="V401" s="6">
        <v>1072</v>
      </c>
      <c r="W401" s="6">
        <v>7.9523000000000007E-3</v>
      </c>
      <c r="X401" s="6">
        <v>6.3125</v>
      </c>
      <c r="Y401" s="6" t="s">
        <v>49</v>
      </c>
      <c r="Z401" s="6" t="s">
        <v>57</v>
      </c>
      <c r="AA401" s="6">
        <v>1.1000000000000001</v>
      </c>
      <c r="AB401" s="6">
        <v>1.1000000000000001</v>
      </c>
      <c r="AC401" s="6">
        <v>135040</v>
      </c>
      <c r="AD401" s="6">
        <v>87478</v>
      </c>
      <c r="AE401" s="6">
        <v>47561</v>
      </c>
      <c r="AF401" s="6">
        <v>0</v>
      </c>
      <c r="AG401" s="6">
        <v>57113</v>
      </c>
      <c r="AH401" s="6">
        <v>1</v>
      </c>
      <c r="AI401" s="6">
        <v>0</v>
      </c>
      <c r="AJ401" s="6">
        <v>1</v>
      </c>
      <c r="AK401" s="6">
        <v>390</v>
      </c>
      <c r="AL401" s="6">
        <v>592</v>
      </c>
      <c r="AM401" s="6" t="b">
        <v>1</v>
      </c>
      <c r="AN401" s="6">
        <v>599</v>
      </c>
      <c r="AO401" s="6" t="s">
        <v>2796</v>
      </c>
      <c r="AP401" s="6">
        <v>2622</v>
      </c>
      <c r="AQ401" s="6">
        <v>2622</v>
      </c>
      <c r="AT401" s="8">
        <f t="shared" si="12"/>
        <v>0</v>
      </c>
      <c r="AU401" s="7">
        <f t="shared" si="13"/>
        <v>1</v>
      </c>
    </row>
    <row r="402" spans="1:47" x14ac:dyDescent="0.2">
      <c r="A402" s="6" t="s">
        <v>2797</v>
      </c>
      <c r="B402" s="6" t="s">
        <v>2797</v>
      </c>
      <c r="C402" s="6">
        <v>2</v>
      </c>
      <c r="D402" s="6">
        <v>2</v>
      </c>
      <c r="E402" s="6">
        <v>2</v>
      </c>
      <c r="F402" s="6" t="s">
        <v>2798</v>
      </c>
      <c r="G402" s="6">
        <v>1</v>
      </c>
      <c r="H402" s="6">
        <v>1</v>
      </c>
      <c r="I402" s="6">
        <v>1</v>
      </c>
      <c r="J402" s="6">
        <v>1</v>
      </c>
      <c r="K402" s="6">
        <v>1</v>
      </c>
      <c r="L402" s="6">
        <v>1</v>
      </c>
      <c r="M402" s="6">
        <v>1</v>
      </c>
      <c r="N402" s="6">
        <v>1</v>
      </c>
      <c r="O402" s="6">
        <v>1</v>
      </c>
      <c r="P402" s="6">
        <v>1</v>
      </c>
      <c r="Q402" s="6">
        <v>1.3</v>
      </c>
      <c r="R402" s="6">
        <v>1.3</v>
      </c>
      <c r="S402" s="6">
        <v>1.3</v>
      </c>
      <c r="T402" s="6">
        <v>111.6</v>
      </c>
      <c r="U402" s="6">
        <v>997</v>
      </c>
      <c r="V402" s="6">
        <v>997</v>
      </c>
      <c r="W402" s="6">
        <v>0</v>
      </c>
      <c r="X402" s="6">
        <v>9.3359000000000005</v>
      </c>
      <c r="Y402" s="6" t="s">
        <v>49</v>
      </c>
      <c r="Z402" s="6" t="s">
        <v>49</v>
      </c>
      <c r="AA402" s="6">
        <v>1.3</v>
      </c>
      <c r="AB402" s="6">
        <v>1.3</v>
      </c>
      <c r="AC402" s="6">
        <v>110090</v>
      </c>
      <c r="AD402" s="6">
        <v>62093</v>
      </c>
      <c r="AE402" s="6">
        <v>48000</v>
      </c>
      <c r="AF402" s="6">
        <v>0</v>
      </c>
      <c r="AG402" s="6">
        <v>58623</v>
      </c>
      <c r="AH402" s="6">
        <v>2</v>
      </c>
      <c r="AI402" s="6">
        <v>3</v>
      </c>
      <c r="AJ402" s="6">
        <v>5</v>
      </c>
      <c r="AK402" s="6">
        <v>442</v>
      </c>
      <c r="AL402" s="6">
        <v>589</v>
      </c>
      <c r="AM402" s="6" t="b">
        <v>1</v>
      </c>
      <c r="AN402" s="6">
        <v>596</v>
      </c>
      <c r="AO402" s="6" t="s">
        <v>2799</v>
      </c>
      <c r="AP402" s="6" t="s">
        <v>2800</v>
      </c>
      <c r="AQ402" s="6">
        <v>2613</v>
      </c>
      <c r="AT402" s="8">
        <f t="shared" si="12"/>
        <v>0</v>
      </c>
      <c r="AU402" s="7">
        <f t="shared" si="13"/>
        <v>1</v>
      </c>
    </row>
    <row r="403" spans="1:47" x14ac:dyDescent="0.2">
      <c r="A403" s="6" t="s">
        <v>2801</v>
      </c>
      <c r="B403" s="6" t="s">
        <v>2801</v>
      </c>
      <c r="C403" s="6">
        <v>1</v>
      </c>
      <c r="D403" s="6">
        <v>1</v>
      </c>
      <c r="E403" s="6">
        <v>1</v>
      </c>
      <c r="F403" s="6" t="s">
        <v>2802</v>
      </c>
      <c r="G403" s="6">
        <v>1</v>
      </c>
      <c r="H403" s="6">
        <v>1</v>
      </c>
      <c r="I403" s="6">
        <v>1</v>
      </c>
      <c r="J403" s="6">
        <v>1</v>
      </c>
      <c r="K403" s="6">
        <v>1</v>
      </c>
      <c r="L403" s="6">
        <v>1</v>
      </c>
      <c r="M403" s="6">
        <v>1</v>
      </c>
      <c r="N403" s="6">
        <v>1</v>
      </c>
      <c r="O403" s="6">
        <v>1</v>
      </c>
      <c r="P403" s="6">
        <v>1</v>
      </c>
      <c r="Q403" s="6">
        <v>13.7</v>
      </c>
      <c r="R403" s="6">
        <v>13.7</v>
      </c>
      <c r="S403" s="6">
        <v>13.7</v>
      </c>
      <c r="T403" s="6">
        <v>10.962999999999999</v>
      </c>
      <c r="U403" s="6">
        <v>102</v>
      </c>
      <c r="V403" s="6">
        <v>102</v>
      </c>
      <c r="W403" s="6">
        <v>0</v>
      </c>
      <c r="X403" s="6">
        <v>11.407999999999999</v>
      </c>
      <c r="Y403" s="6" t="s">
        <v>49</v>
      </c>
      <c r="Z403" s="6" t="s">
        <v>49</v>
      </c>
      <c r="AA403" s="6">
        <v>13.7</v>
      </c>
      <c r="AB403" s="6">
        <v>13.7</v>
      </c>
      <c r="AC403" s="6">
        <v>246880</v>
      </c>
      <c r="AD403" s="6">
        <v>153720</v>
      </c>
      <c r="AE403" s="6">
        <v>93163</v>
      </c>
      <c r="AF403" s="6">
        <v>0</v>
      </c>
      <c r="AG403" s="6">
        <v>60600</v>
      </c>
      <c r="AH403" s="6">
        <v>1</v>
      </c>
      <c r="AI403" s="6">
        <v>2</v>
      </c>
      <c r="AJ403" s="6">
        <v>3</v>
      </c>
      <c r="AK403" s="6">
        <v>371</v>
      </c>
      <c r="AL403" s="6">
        <v>1971</v>
      </c>
      <c r="AM403" s="6" t="b">
        <v>1</v>
      </c>
      <c r="AN403" s="6">
        <v>2005</v>
      </c>
      <c r="AO403" s="6" t="s">
        <v>2803</v>
      </c>
      <c r="AP403" s="6" t="s">
        <v>2804</v>
      </c>
      <c r="AQ403" s="6">
        <v>9350</v>
      </c>
      <c r="AT403" s="8">
        <f t="shared" si="12"/>
        <v>0</v>
      </c>
      <c r="AU403" s="7">
        <f t="shared" si="13"/>
        <v>1</v>
      </c>
    </row>
    <row r="404" spans="1:47" x14ac:dyDescent="0.2">
      <c r="A404" s="6" t="s">
        <v>2805</v>
      </c>
      <c r="B404" s="6" t="s">
        <v>2805</v>
      </c>
      <c r="C404" s="6">
        <v>1</v>
      </c>
      <c r="D404" s="6">
        <v>1</v>
      </c>
      <c r="E404" s="6">
        <v>1</v>
      </c>
      <c r="F404" s="6" t="s">
        <v>2806</v>
      </c>
      <c r="G404" s="6">
        <v>1</v>
      </c>
      <c r="H404" s="6">
        <v>3</v>
      </c>
      <c r="I404" s="6">
        <v>3</v>
      </c>
      <c r="J404" s="6">
        <v>3</v>
      </c>
      <c r="K404" s="6">
        <v>3</v>
      </c>
      <c r="L404" s="6">
        <v>1</v>
      </c>
      <c r="M404" s="6">
        <v>3</v>
      </c>
      <c r="N404" s="6">
        <v>1</v>
      </c>
      <c r="O404" s="6">
        <v>3</v>
      </c>
      <c r="P404" s="6">
        <v>1</v>
      </c>
      <c r="Q404" s="6">
        <v>5.3</v>
      </c>
      <c r="R404" s="6">
        <v>5.3</v>
      </c>
      <c r="S404" s="6">
        <v>5.3</v>
      </c>
      <c r="T404" s="6">
        <v>76.775000000000006</v>
      </c>
      <c r="U404" s="6">
        <v>748</v>
      </c>
      <c r="V404" s="6">
        <v>748</v>
      </c>
      <c r="W404" s="6">
        <v>0</v>
      </c>
      <c r="X404" s="6">
        <v>25.266999999999999</v>
      </c>
      <c r="Y404" s="6" t="s">
        <v>49</v>
      </c>
      <c r="Z404" s="6" t="s">
        <v>49</v>
      </c>
      <c r="AA404" s="6">
        <v>5.3</v>
      </c>
      <c r="AB404" s="6">
        <v>1.9</v>
      </c>
      <c r="AC404" s="6">
        <v>112640</v>
      </c>
      <c r="AD404" s="6">
        <v>64451</v>
      </c>
      <c r="AE404" s="6">
        <v>48187</v>
      </c>
      <c r="AF404" s="6">
        <v>0</v>
      </c>
      <c r="AG404" s="6">
        <v>62595</v>
      </c>
      <c r="AH404" s="6">
        <v>4</v>
      </c>
      <c r="AI404" s="6">
        <v>1</v>
      </c>
      <c r="AJ404" s="6">
        <v>5</v>
      </c>
      <c r="AK404" s="6">
        <v>318</v>
      </c>
      <c r="AL404" s="6" t="s">
        <v>2807</v>
      </c>
      <c r="AM404" s="6" t="s">
        <v>127</v>
      </c>
      <c r="AN404" s="6" t="s">
        <v>2808</v>
      </c>
      <c r="AO404" s="6" t="s">
        <v>2809</v>
      </c>
      <c r="AP404" s="6" t="s">
        <v>2810</v>
      </c>
      <c r="AQ404" s="6" t="s">
        <v>2811</v>
      </c>
      <c r="AT404" s="8">
        <f t="shared" si="12"/>
        <v>0</v>
      </c>
      <c r="AU404" s="7">
        <f t="shared" si="13"/>
        <v>1</v>
      </c>
    </row>
    <row r="405" spans="1:47" x14ac:dyDescent="0.2">
      <c r="A405" s="6" t="s">
        <v>2812</v>
      </c>
      <c r="B405" s="6" t="s">
        <v>2812</v>
      </c>
      <c r="C405" s="6">
        <v>2</v>
      </c>
      <c r="D405" s="6">
        <v>2</v>
      </c>
      <c r="E405" s="6">
        <v>2</v>
      </c>
      <c r="F405" s="6" t="s">
        <v>2813</v>
      </c>
      <c r="G405" s="6">
        <v>2</v>
      </c>
      <c r="H405" s="6">
        <v>2</v>
      </c>
      <c r="I405" s="6">
        <v>2</v>
      </c>
      <c r="J405" s="6">
        <v>2</v>
      </c>
      <c r="K405" s="6">
        <v>2</v>
      </c>
      <c r="L405" s="6">
        <v>1</v>
      </c>
      <c r="M405" s="6">
        <v>2</v>
      </c>
      <c r="N405" s="6">
        <v>1</v>
      </c>
      <c r="O405" s="6">
        <v>2</v>
      </c>
      <c r="P405" s="6">
        <v>1</v>
      </c>
      <c r="Q405" s="6">
        <v>13.5</v>
      </c>
      <c r="R405" s="6">
        <v>13.5</v>
      </c>
      <c r="S405" s="6">
        <v>13.5</v>
      </c>
      <c r="T405" s="6">
        <v>23.384</v>
      </c>
      <c r="U405" s="6">
        <v>215</v>
      </c>
      <c r="V405" s="6" t="s">
        <v>2814</v>
      </c>
      <c r="W405" s="6">
        <v>0</v>
      </c>
      <c r="X405" s="6">
        <v>178.35</v>
      </c>
      <c r="Y405" s="6" t="s">
        <v>49</v>
      </c>
      <c r="Z405" s="6" t="s">
        <v>49</v>
      </c>
      <c r="AA405" s="6">
        <v>13.5</v>
      </c>
      <c r="AB405" s="6">
        <v>7</v>
      </c>
      <c r="AC405" s="6">
        <v>949040</v>
      </c>
      <c r="AD405" s="6">
        <v>752110</v>
      </c>
      <c r="AE405" s="6">
        <v>196930</v>
      </c>
      <c r="AF405" s="6">
        <v>0</v>
      </c>
      <c r="AG405" s="6">
        <v>63632</v>
      </c>
      <c r="AH405" s="6">
        <v>7</v>
      </c>
      <c r="AI405" s="6">
        <v>2</v>
      </c>
      <c r="AJ405" s="6">
        <v>9</v>
      </c>
      <c r="AK405" s="6">
        <v>277</v>
      </c>
      <c r="AL405" s="6" t="s">
        <v>2815</v>
      </c>
      <c r="AM405" s="6" t="s">
        <v>61</v>
      </c>
      <c r="AN405" s="6" t="s">
        <v>2816</v>
      </c>
      <c r="AO405" s="6" t="s">
        <v>2817</v>
      </c>
      <c r="AP405" s="6" t="s">
        <v>2818</v>
      </c>
      <c r="AQ405" s="6" t="s">
        <v>2819</v>
      </c>
      <c r="AT405" s="8">
        <f t="shared" si="12"/>
        <v>0</v>
      </c>
      <c r="AU405" s="7">
        <f t="shared" si="13"/>
        <v>1</v>
      </c>
    </row>
    <row r="406" spans="1:47" x14ac:dyDescent="0.2">
      <c r="A406" s="6" t="s">
        <v>2820</v>
      </c>
      <c r="B406" s="6" t="s">
        <v>2820</v>
      </c>
      <c r="C406" s="6">
        <v>1</v>
      </c>
      <c r="D406" s="6">
        <v>1</v>
      </c>
      <c r="E406" s="6">
        <v>1</v>
      </c>
      <c r="F406" s="6" t="s">
        <v>2821</v>
      </c>
      <c r="G406" s="6">
        <v>1</v>
      </c>
      <c r="H406" s="6">
        <v>2</v>
      </c>
      <c r="I406" s="6">
        <v>2</v>
      </c>
      <c r="J406" s="6">
        <v>2</v>
      </c>
      <c r="K406" s="6">
        <v>2</v>
      </c>
      <c r="L406" s="6">
        <v>1</v>
      </c>
      <c r="M406" s="6">
        <v>2</v>
      </c>
      <c r="N406" s="6">
        <v>1</v>
      </c>
      <c r="O406" s="6">
        <v>2</v>
      </c>
      <c r="P406" s="6">
        <v>1</v>
      </c>
      <c r="Q406" s="6">
        <v>2.7</v>
      </c>
      <c r="R406" s="6">
        <v>2.7</v>
      </c>
      <c r="S406" s="6">
        <v>2.7</v>
      </c>
      <c r="T406" s="6">
        <v>88.265000000000001</v>
      </c>
      <c r="U406" s="6">
        <v>801</v>
      </c>
      <c r="V406" s="6">
        <v>801</v>
      </c>
      <c r="W406" s="6">
        <v>0</v>
      </c>
      <c r="X406" s="6">
        <v>12.103999999999999</v>
      </c>
      <c r="Y406" s="6" t="s">
        <v>49</v>
      </c>
      <c r="Z406" s="6" t="s">
        <v>49</v>
      </c>
      <c r="AA406" s="6">
        <v>2.7</v>
      </c>
      <c r="AB406" s="6">
        <v>1.1000000000000001</v>
      </c>
      <c r="AC406" s="6">
        <v>55564</v>
      </c>
      <c r="AD406" s="6">
        <v>0</v>
      </c>
      <c r="AE406" s="6">
        <v>55564</v>
      </c>
      <c r="AF406" s="6">
        <v>0</v>
      </c>
      <c r="AG406" s="6">
        <v>66848</v>
      </c>
      <c r="AH406" s="6">
        <v>2</v>
      </c>
      <c r="AI406" s="6">
        <v>1</v>
      </c>
      <c r="AJ406" s="6">
        <v>3</v>
      </c>
      <c r="AK406" s="6">
        <v>441</v>
      </c>
      <c r="AL406" s="6" t="s">
        <v>2822</v>
      </c>
      <c r="AM406" s="6" t="s">
        <v>61</v>
      </c>
      <c r="AN406" s="6" t="s">
        <v>2823</v>
      </c>
      <c r="AO406" s="6" t="s">
        <v>2824</v>
      </c>
      <c r="AP406" s="6" t="s">
        <v>2825</v>
      </c>
      <c r="AQ406" s="6" t="s">
        <v>2826</v>
      </c>
      <c r="AT406" s="8">
        <f t="shared" si="12"/>
        <v>0</v>
      </c>
      <c r="AU406" s="7">
        <f t="shared" si="13"/>
        <v>1</v>
      </c>
    </row>
    <row r="407" spans="1:47" x14ac:dyDescent="0.2">
      <c r="A407" s="6" t="s">
        <v>2827</v>
      </c>
      <c r="B407" s="6" t="s">
        <v>2827</v>
      </c>
      <c r="C407" s="6">
        <v>2</v>
      </c>
      <c r="D407" s="6">
        <v>2</v>
      </c>
      <c r="E407" s="6">
        <v>2</v>
      </c>
      <c r="F407" s="6" t="s">
        <v>2828</v>
      </c>
      <c r="G407" s="6">
        <v>1</v>
      </c>
      <c r="H407" s="6">
        <v>1</v>
      </c>
      <c r="I407" s="6">
        <v>1</v>
      </c>
      <c r="J407" s="6">
        <v>1</v>
      </c>
      <c r="K407" s="6">
        <v>1</v>
      </c>
      <c r="L407" s="6">
        <v>1</v>
      </c>
      <c r="M407" s="6">
        <v>1</v>
      </c>
      <c r="N407" s="6">
        <v>1</v>
      </c>
      <c r="O407" s="6">
        <v>1</v>
      </c>
      <c r="P407" s="6">
        <v>1</v>
      </c>
      <c r="Q407" s="6">
        <v>3.1</v>
      </c>
      <c r="R407" s="6">
        <v>3.1</v>
      </c>
      <c r="S407" s="6">
        <v>3.1</v>
      </c>
      <c r="T407" s="6">
        <v>53.133000000000003</v>
      </c>
      <c r="U407" s="6">
        <v>485</v>
      </c>
      <c r="V407" s="6">
        <v>485</v>
      </c>
      <c r="W407" s="6">
        <v>0</v>
      </c>
      <c r="X407" s="6">
        <v>6.726</v>
      </c>
      <c r="Y407" s="6" t="s">
        <v>49</v>
      </c>
      <c r="Z407" s="6" t="s">
        <v>49</v>
      </c>
      <c r="AA407" s="6">
        <v>3.1</v>
      </c>
      <c r="AB407" s="6">
        <v>3.1</v>
      </c>
      <c r="AC407" s="6">
        <v>78488</v>
      </c>
      <c r="AD407" s="6">
        <v>24341</v>
      </c>
      <c r="AE407" s="6">
        <v>54147</v>
      </c>
      <c r="AF407" s="6">
        <v>0</v>
      </c>
      <c r="AG407" s="6">
        <v>69220</v>
      </c>
      <c r="AH407" s="6">
        <v>3</v>
      </c>
      <c r="AI407" s="6">
        <v>2</v>
      </c>
      <c r="AJ407" s="6">
        <v>5</v>
      </c>
      <c r="AK407" s="6">
        <v>467</v>
      </c>
      <c r="AL407" s="6">
        <v>12</v>
      </c>
      <c r="AM407" s="6" t="b">
        <v>1</v>
      </c>
      <c r="AN407" s="6">
        <v>12</v>
      </c>
      <c r="AO407" s="6" t="s">
        <v>2829</v>
      </c>
      <c r="AP407" s="6" t="s">
        <v>2830</v>
      </c>
      <c r="AQ407" s="6">
        <v>51</v>
      </c>
      <c r="AT407" s="8">
        <f t="shared" si="12"/>
        <v>0</v>
      </c>
      <c r="AU407" s="7">
        <f t="shared" si="13"/>
        <v>1</v>
      </c>
    </row>
    <row r="408" spans="1:47" x14ac:dyDescent="0.2">
      <c r="A408" s="6" t="s">
        <v>2831</v>
      </c>
      <c r="B408" s="6" t="s">
        <v>2831</v>
      </c>
      <c r="C408" s="6">
        <v>5</v>
      </c>
      <c r="D408" s="6">
        <v>5</v>
      </c>
      <c r="E408" s="6">
        <v>5</v>
      </c>
      <c r="F408" s="6" t="s">
        <v>2832</v>
      </c>
      <c r="G408" s="6">
        <v>1</v>
      </c>
      <c r="H408" s="6">
        <v>1</v>
      </c>
      <c r="I408" s="6">
        <v>1</v>
      </c>
      <c r="J408" s="6">
        <v>1</v>
      </c>
      <c r="K408" s="6">
        <v>1</v>
      </c>
      <c r="L408" s="6">
        <v>1</v>
      </c>
      <c r="M408" s="6">
        <v>1</v>
      </c>
      <c r="N408" s="6">
        <v>1</v>
      </c>
      <c r="O408" s="6">
        <v>1</v>
      </c>
      <c r="P408" s="6">
        <v>1</v>
      </c>
      <c r="Q408" s="6">
        <v>3.2</v>
      </c>
      <c r="R408" s="6">
        <v>3.2</v>
      </c>
      <c r="S408" s="6">
        <v>3.2</v>
      </c>
      <c r="T408" s="6">
        <v>40.091999999999999</v>
      </c>
      <c r="U408" s="6">
        <v>372</v>
      </c>
      <c r="V408" s="6">
        <v>372</v>
      </c>
      <c r="W408" s="6">
        <v>0</v>
      </c>
      <c r="X408" s="6">
        <v>14.2</v>
      </c>
      <c r="Y408" s="6" t="s">
        <v>49</v>
      </c>
      <c r="Z408" s="6" t="s">
        <v>49</v>
      </c>
      <c r="AA408" s="6">
        <v>3.2</v>
      </c>
      <c r="AB408" s="6">
        <v>3.2</v>
      </c>
      <c r="AC408" s="6">
        <v>118150</v>
      </c>
      <c r="AD408" s="6">
        <v>61719</v>
      </c>
      <c r="AE408" s="6">
        <v>56436</v>
      </c>
      <c r="AF408" s="6">
        <v>0</v>
      </c>
      <c r="AG408" s="6">
        <v>69694</v>
      </c>
      <c r="AH408" s="6">
        <v>4</v>
      </c>
      <c r="AI408" s="6">
        <v>1</v>
      </c>
      <c r="AJ408" s="6">
        <v>5</v>
      </c>
      <c r="AK408" s="6">
        <v>443</v>
      </c>
      <c r="AL408" s="6">
        <v>779</v>
      </c>
      <c r="AM408" s="6" t="b">
        <v>1</v>
      </c>
      <c r="AN408" s="6">
        <v>786</v>
      </c>
      <c r="AO408" s="6" t="s">
        <v>2833</v>
      </c>
      <c r="AP408" s="6" t="s">
        <v>2834</v>
      </c>
      <c r="AQ408" s="6">
        <v>3379</v>
      </c>
      <c r="AT408" s="8">
        <f t="shared" si="12"/>
        <v>0</v>
      </c>
      <c r="AU408" s="7">
        <f t="shared" si="13"/>
        <v>1</v>
      </c>
    </row>
    <row r="409" spans="1:47" x14ac:dyDescent="0.2">
      <c r="A409" s="6" t="s">
        <v>2835</v>
      </c>
      <c r="B409" s="6" t="s">
        <v>2835</v>
      </c>
      <c r="C409" s="6">
        <v>5</v>
      </c>
      <c r="D409" s="6">
        <v>5</v>
      </c>
      <c r="E409" s="6">
        <v>5</v>
      </c>
      <c r="F409" s="6" t="s">
        <v>2836</v>
      </c>
      <c r="G409" s="6">
        <v>1</v>
      </c>
      <c r="H409" s="6">
        <v>1</v>
      </c>
      <c r="I409" s="6">
        <v>1</v>
      </c>
      <c r="J409" s="6">
        <v>1</v>
      </c>
      <c r="K409" s="6">
        <v>0</v>
      </c>
      <c r="L409" s="6">
        <v>1</v>
      </c>
      <c r="M409" s="6">
        <v>0</v>
      </c>
      <c r="N409" s="6">
        <v>1</v>
      </c>
      <c r="O409" s="6">
        <v>0</v>
      </c>
      <c r="P409" s="6">
        <v>1</v>
      </c>
      <c r="Q409" s="6">
        <v>3</v>
      </c>
      <c r="R409" s="6">
        <v>3</v>
      </c>
      <c r="S409" s="6">
        <v>3</v>
      </c>
      <c r="T409" s="6">
        <v>56.917999999999999</v>
      </c>
      <c r="U409" s="6">
        <v>500</v>
      </c>
      <c r="V409" s="6">
        <v>500</v>
      </c>
      <c r="W409" s="6">
        <v>7.9681000000000005E-3</v>
      </c>
      <c r="X409" s="6">
        <v>6.3148</v>
      </c>
      <c r="Y409" s="6" t="s">
        <v>57</v>
      </c>
      <c r="Z409" s="6" t="s">
        <v>49</v>
      </c>
      <c r="AA409" s="6">
        <v>0</v>
      </c>
      <c r="AB409" s="6">
        <v>3</v>
      </c>
      <c r="AC409" s="6">
        <v>230860</v>
      </c>
      <c r="AD409" s="6">
        <v>0</v>
      </c>
      <c r="AE409" s="6">
        <v>230860</v>
      </c>
      <c r="AF409" s="6">
        <v>0</v>
      </c>
      <c r="AG409" s="6">
        <v>74985</v>
      </c>
      <c r="AH409" s="6">
        <v>0</v>
      </c>
      <c r="AI409" s="6">
        <v>1</v>
      </c>
      <c r="AJ409" s="6">
        <v>1</v>
      </c>
      <c r="AK409" s="6">
        <v>449</v>
      </c>
      <c r="AL409" s="6">
        <v>317</v>
      </c>
      <c r="AM409" s="6" t="b">
        <v>1</v>
      </c>
      <c r="AN409" s="6">
        <v>319</v>
      </c>
      <c r="AO409" s="6" t="s">
        <v>2837</v>
      </c>
      <c r="AP409" s="6">
        <v>1585</v>
      </c>
      <c r="AQ409" s="6">
        <v>1585</v>
      </c>
      <c r="AT409" s="8">
        <f t="shared" si="12"/>
        <v>0</v>
      </c>
      <c r="AU409" s="7">
        <f t="shared" si="13"/>
        <v>1</v>
      </c>
    </row>
    <row r="410" spans="1:47" x14ac:dyDescent="0.2">
      <c r="A410" s="6" t="s">
        <v>2838</v>
      </c>
      <c r="B410" s="6" t="s">
        <v>2838</v>
      </c>
      <c r="C410" s="6">
        <v>1</v>
      </c>
      <c r="D410" s="6">
        <v>1</v>
      </c>
      <c r="E410" s="6">
        <v>1</v>
      </c>
      <c r="F410" s="6" t="s">
        <v>2839</v>
      </c>
      <c r="G410" s="6">
        <v>1</v>
      </c>
      <c r="H410" s="6">
        <v>2</v>
      </c>
      <c r="I410" s="6">
        <v>2</v>
      </c>
      <c r="J410" s="6">
        <v>2</v>
      </c>
      <c r="K410" s="6">
        <v>1</v>
      </c>
      <c r="L410" s="6">
        <v>2</v>
      </c>
      <c r="M410" s="6">
        <v>1</v>
      </c>
      <c r="N410" s="6">
        <v>2</v>
      </c>
      <c r="O410" s="6">
        <v>1</v>
      </c>
      <c r="P410" s="6">
        <v>2</v>
      </c>
      <c r="Q410" s="6">
        <v>2.9</v>
      </c>
      <c r="R410" s="6">
        <v>2.9</v>
      </c>
      <c r="S410" s="6">
        <v>2.9</v>
      </c>
      <c r="T410" s="6">
        <v>86.751000000000005</v>
      </c>
      <c r="U410" s="6">
        <v>793</v>
      </c>
      <c r="V410" s="6">
        <v>793</v>
      </c>
      <c r="W410" s="6">
        <v>0</v>
      </c>
      <c r="X410" s="6">
        <v>12.587</v>
      </c>
      <c r="Y410" s="6" t="s">
        <v>49</v>
      </c>
      <c r="Z410" s="6" t="s">
        <v>49</v>
      </c>
      <c r="AA410" s="6">
        <v>1.9</v>
      </c>
      <c r="AB410" s="6">
        <v>2.9</v>
      </c>
      <c r="AC410" s="6">
        <v>66214</v>
      </c>
      <c r="AD410" s="6">
        <v>0</v>
      </c>
      <c r="AE410" s="6">
        <v>66214</v>
      </c>
      <c r="AF410" s="6">
        <v>0</v>
      </c>
      <c r="AG410" s="6">
        <v>81838</v>
      </c>
      <c r="AH410" s="6">
        <v>1</v>
      </c>
      <c r="AI410" s="6">
        <v>2</v>
      </c>
      <c r="AJ410" s="6">
        <v>3</v>
      </c>
      <c r="AK410" s="6">
        <v>492</v>
      </c>
      <c r="AL410" s="6" t="s">
        <v>2840</v>
      </c>
      <c r="AM410" s="6" t="s">
        <v>61</v>
      </c>
      <c r="AN410" s="6" t="s">
        <v>2841</v>
      </c>
      <c r="AO410" s="6" t="s">
        <v>2842</v>
      </c>
      <c r="AP410" s="6" t="s">
        <v>2843</v>
      </c>
      <c r="AQ410" s="6" t="s">
        <v>2844</v>
      </c>
      <c r="AT410" s="8">
        <f t="shared" si="12"/>
        <v>0</v>
      </c>
      <c r="AU410" s="7">
        <f t="shared" si="13"/>
        <v>1</v>
      </c>
    </row>
    <row r="411" spans="1:47" x14ac:dyDescent="0.2">
      <c r="A411" s="6" t="s">
        <v>2845</v>
      </c>
      <c r="B411" s="6" t="s">
        <v>2845</v>
      </c>
      <c r="C411" s="6">
        <v>2</v>
      </c>
      <c r="D411" s="6">
        <v>2</v>
      </c>
      <c r="E411" s="6">
        <v>2</v>
      </c>
      <c r="F411" s="6" t="s">
        <v>2846</v>
      </c>
      <c r="G411" s="6">
        <v>1</v>
      </c>
      <c r="H411" s="6">
        <v>1</v>
      </c>
      <c r="I411" s="6">
        <v>1</v>
      </c>
      <c r="J411" s="6">
        <v>1</v>
      </c>
      <c r="K411" s="6">
        <v>1</v>
      </c>
      <c r="L411" s="6">
        <v>1</v>
      </c>
      <c r="M411" s="6">
        <v>1</v>
      </c>
      <c r="N411" s="6">
        <v>1</v>
      </c>
      <c r="O411" s="6">
        <v>1</v>
      </c>
      <c r="P411" s="6">
        <v>1</v>
      </c>
      <c r="Q411" s="6">
        <v>5.2</v>
      </c>
      <c r="R411" s="6">
        <v>5.2</v>
      </c>
      <c r="S411" s="6">
        <v>5.2</v>
      </c>
      <c r="T411" s="6">
        <v>21.257999999999999</v>
      </c>
      <c r="U411" s="6">
        <v>191</v>
      </c>
      <c r="V411" s="6">
        <v>191</v>
      </c>
      <c r="W411" s="6">
        <v>0</v>
      </c>
      <c r="X411" s="6">
        <v>37.921999999999997</v>
      </c>
      <c r="Y411" s="6" t="s">
        <v>49</v>
      </c>
      <c r="Z411" s="6" t="s">
        <v>49</v>
      </c>
      <c r="AA411" s="6">
        <v>5.2</v>
      </c>
      <c r="AB411" s="6">
        <v>5.2</v>
      </c>
      <c r="AC411" s="6">
        <v>181710</v>
      </c>
      <c r="AD411" s="6">
        <v>51833</v>
      </c>
      <c r="AE411" s="6">
        <v>129880</v>
      </c>
      <c r="AF411" s="6">
        <v>0</v>
      </c>
      <c r="AG411" s="6">
        <v>84824</v>
      </c>
      <c r="AH411" s="6">
        <v>2</v>
      </c>
      <c r="AI411" s="6">
        <v>1</v>
      </c>
      <c r="AJ411" s="6">
        <v>3</v>
      </c>
      <c r="AK411" s="6">
        <v>214</v>
      </c>
      <c r="AL411" s="6">
        <v>2100</v>
      </c>
      <c r="AM411" s="6" t="b">
        <v>1</v>
      </c>
      <c r="AN411" s="6">
        <v>2138</v>
      </c>
      <c r="AO411" s="6" t="s">
        <v>2847</v>
      </c>
      <c r="AP411" s="6" t="s">
        <v>2848</v>
      </c>
      <c r="AQ411" s="6">
        <v>9971</v>
      </c>
      <c r="AT411" s="8">
        <f t="shared" si="12"/>
        <v>0</v>
      </c>
      <c r="AU411" s="7">
        <f t="shared" si="13"/>
        <v>1</v>
      </c>
    </row>
    <row r="412" spans="1:47" x14ac:dyDescent="0.2">
      <c r="A412" s="6" t="s">
        <v>2849</v>
      </c>
      <c r="B412" s="6" t="s">
        <v>2849</v>
      </c>
      <c r="C412" s="6">
        <v>2</v>
      </c>
      <c r="D412" s="6">
        <v>2</v>
      </c>
      <c r="E412" s="6">
        <v>2</v>
      </c>
      <c r="F412" s="6" t="s">
        <v>2850</v>
      </c>
      <c r="G412" s="6">
        <v>1</v>
      </c>
      <c r="H412" s="6">
        <v>1</v>
      </c>
      <c r="I412" s="6">
        <v>1</v>
      </c>
      <c r="J412" s="6">
        <v>1</v>
      </c>
      <c r="K412" s="6">
        <v>1</v>
      </c>
      <c r="L412" s="6">
        <v>1</v>
      </c>
      <c r="M412" s="6">
        <v>1</v>
      </c>
      <c r="N412" s="6">
        <v>1</v>
      </c>
      <c r="O412" s="6">
        <v>1</v>
      </c>
      <c r="P412" s="6">
        <v>1</v>
      </c>
      <c r="Q412" s="6">
        <v>4.0999999999999996</v>
      </c>
      <c r="R412" s="6">
        <v>4.0999999999999996</v>
      </c>
      <c r="S412" s="6">
        <v>4.0999999999999996</v>
      </c>
      <c r="T412" s="6">
        <v>27.956</v>
      </c>
      <c r="U412" s="6">
        <v>245</v>
      </c>
      <c r="V412" s="6">
        <v>245</v>
      </c>
      <c r="W412" s="6">
        <v>4.1666999999999997E-3</v>
      </c>
      <c r="X412" s="6">
        <v>6.4328000000000003</v>
      </c>
      <c r="Y412" s="6" t="s">
        <v>49</v>
      </c>
      <c r="Z412" s="6" t="s">
        <v>49</v>
      </c>
      <c r="AA412" s="6">
        <v>4.0999999999999996</v>
      </c>
      <c r="AB412" s="6">
        <v>4.0999999999999996</v>
      </c>
      <c r="AC412" s="6">
        <v>278660</v>
      </c>
      <c r="AD412" s="6">
        <v>194500</v>
      </c>
      <c r="AE412" s="6">
        <v>84159</v>
      </c>
      <c r="AF412" s="6">
        <v>0</v>
      </c>
      <c r="AG412" s="6">
        <v>85578</v>
      </c>
      <c r="AH412" s="6">
        <v>2</v>
      </c>
      <c r="AI412" s="6">
        <v>1</v>
      </c>
      <c r="AJ412" s="6">
        <v>3</v>
      </c>
      <c r="AK412" s="6">
        <v>348</v>
      </c>
      <c r="AL412" s="6">
        <v>77</v>
      </c>
      <c r="AM412" s="6" t="b">
        <v>1</v>
      </c>
      <c r="AN412" s="6">
        <v>78</v>
      </c>
      <c r="AO412" s="6" t="s">
        <v>2851</v>
      </c>
      <c r="AP412" s="6" t="s">
        <v>2852</v>
      </c>
      <c r="AQ412" s="6">
        <v>306</v>
      </c>
      <c r="AR412" s="6">
        <v>234</v>
      </c>
      <c r="AS412" s="6">
        <v>211</v>
      </c>
      <c r="AT412" s="8">
        <f t="shared" si="12"/>
        <v>0</v>
      </c>
      <c r="AU412" s="7">
        <f t="shared" si="13"/>
        <v>1</v>
      </c>
    </row>
    <row r="413" spans="1:47" x14ac:dyDescent="0.2">
      <c r="A413" s="6" t="s">
        <v>2853</v>
      </c>
      <c r="B413" s="6" t="s">
        <v>2853</v>
      </c>
      <c r="C413" s="6">
        <v>2</v>
      </c>
      <c r="D413" s="6">
        <v>2</v>
      </c>
      <c r="E413" s="6">
        <v>2</v>
      </c>
      <c r="F413" s="6" t="s">
        <v>2854</v>
      </c>
      <c r="G413" s="6">
        <v>1</v>
      </c>
      <c r="H413" s="6">
        <v>1</v>
      </c>
      <c r="I413" s="6">
        <v>1</v>
      </c>
      <c r="J413" s="6">
        <v>1</v>
      </c>
      <c r="K413" s="6">
        <v>1</v>
      </c>
      <c r="L413" s="6">
        <v>1</v>
      </c>
      <c r="M413" s="6">
        <v>1</v>
      </c>
      <c r="N413" s="6">
        <v>1</v>
      </c>
      <c r="O413" s="6">
        <v>1</v>
      </c>
      <c r="P413" s="6">
        <v>1</v>
      </c>
      <c r="Q413" s="6">
        <v>3.4</v>
      </c>
      <c r="R413" s="6">
        <v>3.4</v>
      </c>
      <c r="S413" s="6">
        <v>3.4</v>
      </c>
      <c r="T413" s="6">
        <v>51.735999999999997</v>
      </c>
      <c r="U413" s="6">
        <v>464</v>
      </c>
      <c r="V413" s="6">
        <v>464</v>
      </c>
      <c r="W413" s="6">
        <v>4.2918000000000001E-3</v>
      </c>
      <c r="X413" s="6">
        <v>6.5609000000000002</v>
      </c>
      <c r="Y413" s="6" t="s">
        <v>49</v>
      </c>
      <c r="Z413" s="6" t="s">
        <v>49</v>
      </c>
      <c r="AA413" s="6">
        <v>3.4</v>
      </c>
      <c r="AB413" s="6">
        <v>3.4</v>
      </c>
      <c r="AC413" s="6">
        <v>149610</v>
      </c>
      <c r="AD413" s="6">
        <v>80638</v>
      </c>
      <c r="AE413" s="6">
        <v>68968</v>
      </c>
      <c r="AF413" s="6">
        <v>0</v>
      </c>
      <c r="AG413" s="6">
        <v>88661</v>
      </c>
      <c r="AH413" s="6">
        <v>5</v>
      </c>
      <c r="AI413" s="6">
        <v>4</v>
      </c>
      <c r="AJ413" s="6">
        <v>9</v>
      </c>
      <c r="AK413" s="6">
        <v>530</v>
      </c>
      <c r="AL413" s="6">
        <v>701</v>
      </c>
      <c r="AM413" s="6" t="b">
        <v>1</v>
      </c>
      <c r="AN413" s="6">
        <v>708</v>
      </c>
      <c r="AO413" s="6" t="s">
        <v>2855</v>
      </c>
      <c r="AP413" s="6" t="s">
        <v>2856</v>
      </c>
      <c r="AQ413" s="6">
        <v>3036</v>
      </c>
      <c r="AT413" s="8">
        <f t="shared" si="12"/>
        <v>0</v>
      </c>
      <c r="AU413" s="7">
        <f t="shared" si="13"/>
        <v>1</v>
      </c>
    </row>
    <row r="414" spans="1:47" x14ac:dyDescent="0.2">
      <c r="A414" s="6" t="s">
        <v>2857</v>
      </c>
      <c r="B414" s="6" t="s">
        <v>2857</v>
      </c>
      <c r="C414" s="6">
        <v>2</v>
      </c>
      <c r="D414" s="6">
        <v>2</v>
      </c>
      <c r="E414" s="6">
        <v>2</v>
      </c>
      <c r="F414" s="6" t="s">
        <v>2858</v>
      </c>
      <c r="G414" s="6">
        <v>1</v>
      </c>
      <c r="H414" s="6">
        <v>1</v>
      </c>
      <c r="I414" s="6">
        <v>1</v>
      </c>
      <c r="J414" s="6">
        <v>1</v>
      </c>
      <c r="K414" s="6">
        <v>1</v>
      </c>
      <c r="L414" s="6">
        <v>1</v>
      </c>
      <c r="M414" s="6">
        <v>1</v>
      </c>
      <c r="N414" s="6">
        <v>1</v>
      </c>
      <c r="O414" s="6">
        <v>1</v>
      </c>
      <c r="P414" s="6">
        <v>1</v>
      </c>
      <c r="Q414" s="6">
        <v>2.5</v>
      </c>
      <c r="R414" s="6">
        <v>2.5</v>
      </c>
      <c r="S414" s="6">
        <v>2.5</v>
      </c>
      <c r="T414" s="6">
        <v>40.148000000000003</v>
      </c>
      <c r="U414" s="6">
        <v>361</v>
      </c>
      <c r="V414" s="6">
        <v>361</v>
      </c>
      <c r="W414" s="6">
        <v>9.4696999999999993E-3</v>
      </c>
      <c r="X414" s="6">
        <v>6.1646999999999998</v>
      </c>
      <c r="Y414" s="6" t="s">
        <v>49</v>
      </c>
      <c r="Z414" s="6" t="s">
        <v>49</v>
      </c>
      <c r="AA414" s="6">
        <v>2.5</v>
      </c>
      <c r="AB414" s="6">
        <v>2.5</v>
      </c>
      <c r="AC414" s="6">
        <v>120920</v>
      </c>
      <c r="AD414" s="6">
        <v>46584</v>
      </c>
      <c r="AE414" s="6">
        <v>74339</v>
      </c>
      <c r="AF414" s="6">
        <v>0</v>
      </c>
      <c r="AG414" s="6">
        <v>95027</v>
      </c>
      <c r="AH414" s="6">
        <v>1</v>
      </c>
      <c r="AI414" s="6">
        <v>2</v>
      </c>
      <c r="AJ414" s="6">
        <v>3</v>
      </c>
      <c r="AK414" s="6">
        <v>199</v>
      </c>
      <c r="AL414" s="6">
        <v>5</v>
      </c>
      <c r="AM414" s="6" t="b">
        <v>1</v>
      </c>
      <c r="AN414" s="6">
        <v>5</v>
      </c>
      <c r="AO414" s="6" t="s">
        <v>2859</v>
      </c>
      <c r="AP414" s="6" t="s">
        <v>2860</v>
      </c>
      <c r="AQ414" s="6">
        <v>23</v>
      </c>
      <c r="AT414" s="8">
        <f t="shared" si="12"/>
        <v>0</v>
      </c>
      <c r="AU414" s="7">
        <f t="shared" si="13"/>
        <v>1</v>
      </c>
    </row>
    <row r="415" spans="1:47" x14ac:dyDescent="0.2">
      <c r="A415" s="6" t="s">
        <v>2861</v>
      </c>
      <c r="B415" s="6" t="s">
        <v>2861</v>
      </c>
      <c r="C415" s="6">
        <v>1</v>
      </c>
      <c r="D415" s="6">
        <v>1</v>
      </c>
      <c r="E415" s="6">
        <v>1</v>
      </c>
      <c r="F415" s="6" t="s">
        <v>2862</v>
      </c>
      <c r="G415" s="6">
        <v>1</v>
      </c>
      <c r="H415" s="6">
        <v>1</v>
      </c>
      <c r="I415" s="6">
        <v>1</v>
      </c>
      <c r="J415" s="6">
        <v>1</v>
      </c>
      <c r="K415" s="6">
        <v>1</v>
      </c>
      <c r="L415" s="6">
        <v>1</v>
      </c>
      <c r="M415" s="6">
        <v>1</v>
      </c>
      <c r="N415" s="6">
        <v>1</v>
      </c>
      <c r="O415" s="6">
        <v>1</v>
      </c>
      <c r="P415" s="6">
        <v>1</v>
      </c>
      <c r="Q415" s="6">
        <v>3</v>
      </c>
      <c r="R415" s="6">
        <v>3</v>
      </c>
      <c r="S415" s="6">
        <v>3</v>
      </c>
      <c r="T415" s="6">
        <v>49.03</v>
      </c>
      <c r="U415" s="6">
        <v>437</v>
      </c>
      <c r="V415" s="6">
        <v>437</v>
      </c>
      <c r="W415" s="6">
        <v>0</v>
      </c>
      <c r="X415" s="6">
        <v>7.1334999999999997</v>
      </c>
      <c r="Y415" s="6" t="s">
        <v>49</v>
      </c>
      <c r="Z415" s="6" t="s">
        <v>49</v>
      </c>
      <c r="AA415" s="6">
        <v>3</v>
      </c>
      <c r="AB415" s="6">
        <v>3</v>
      </c>
      <c r="AC415" s="6">
        <v>147870</v>
      </c>
      <c r="AD415" s="6">
        <v>71623</v>
      </c>
      <c r="AE415" s="6">
        <v>76243</v>
      </c>
      <c r="AF415" s="6">
        <v>0</v>
      </c>
      <c r="AG415" s="6">
        <v>97966</v>
      </c>
      <c r="AH415" s="6">
        <v>1</v>
      </c>
      <c r="AI415" s="6">
        <v>2</v>
      </c>
      <c r="AJ415" s="6">
        <v>3</v>
      </c>
      <c r="AK415" s="6">
        <v>436</v>
      </c>
      <c r="AL415" s="6">
        <v>1223</v>
      </c>
      <c r="AM415" s="6" t="b">
        <v>1</v>
      </c>
      <c r="AN415" s="6">
        <v>1233</v>
      </c>
      <c r="AO415" s="6" t="s">
        <v>2863</v>
      </c>
      <c r="AP415" s="6" t="s">
        <v>2864</v>
      </c>
      <c r="AQ415" s="6">
        <v>5698</v>
      </c>
      <c r="AT415" s="8">
        <f t="shared" si="12"/>
        <v>0</v>
      </c>
      <c r="AU415" s="7">
        <f t="shared" si="13"/>
        <v>1</v>
      </c>
    </row>
    <row r="416" spans="1:47" x14ac:dyDescent="0.2">
      <c r="A416" s="6" t="s">
        <v>2865</v>
      </c>
      <c r="B416" s="6" t="s">
        <v>2865</v>
      </c>
      <c r="C416" s="6">
        <v>8</v>
      </c>
      <c r="D416" s="6">
        <v>8</v>
      </c>
      <c r="E416" s="6">
        <v>8</v>
      </c>
      <c r="F416" s="6" t="s">
        <v>2866</v>
      </c>
      <c r="G416" s="6">
        <v>1</v>
      </c>
      <c r="H416" s="6">
        <v>1</v>
      </c>
      <c r="I416" s="6">
        <v>1</v>
      </c>
      <c r="J416" s="6">
        <v>1</v>
      </c>
      <c r="K416" s="6">
        <v>1</v>
      </c>
      <c r="L416" s="6">
        <v>1</v>
      </c>
      <c r="M416" s="6">
        <v>1</v>
      </c>
      <c r="N416" s="6">
        <v>1</v>
      </c>
      <c r="O416" s="6">
        <v>1</v>
      </c>
      <c r="P416" s="6">
        <v>1</v>
      </c>
      <c r="Q416" s="6">
        <v>4.9000000000000004</v>
      </c>
      <c r="R416" s="6">
        <v>4.9000000000000004</v>
      </c>
      <c r="S416" s="6">
        <v>4.9000000000000004</v>
      </c>
      <c r="T416" s="6">
        <v>29.76</v>
      </c>
      <c r="U416" s="6">
        <v>266</v>
      </c>
      <c r="V416" s="6">
        <v>266</v>
      </c>
      <c r="W416" s="6">
        <v>4.1237000000000001E-3</v>
      </c>
      <c r="X416" s="6">
        <v>6.4238999999999997</v>
      </c>
      <c r="Y416" s="6" t="s">
        <v>49</v>
      </c>
      <c r="Z416" s="6" t="s">
        <v>49</v>
      </c>
      <c r="AA416" s="6">
        <v>4.9000000000000004</v>
      </c>
      <c r="AB416" s="6">
        <v>4.9000000000000004</v>
      </c>
      <c r="AC416" s="6">
        <v>652170</v>
      </c>
      <c r="AD416" s="6">
        <v>339730</v>
      </c>
      <c r="AE416" s="6">
        <v>312440</v>
      </c>
      <c r="AF416" s="6">
        <v>0</v>
      </c>
      <c r="AG416" s="6">
        <v>100990</v>
      </c>
      <c r="AH416" s="6">
        <v>2</v>
      </c>
      <c r="AI416" s="6">
        <v>1</v>
      </c>
      <c r="AJ416" s="6">
        <v>3</v>
      </c>
      <c r="AK416" s="6">
        <v>545</v>
      </c>
      <c r="AL416" s="6">
        <v>273</v>
      </c>
      <c r="AM416" s="6" t="b">
        <v>1</v>
      </c>
      <c r="AN416" s="6">
        <v>275</v>
      </c>
      <c r="AO416" s="6" t="s">
        <v>2867</v>
      </c>
      <c r="AP416" s="6" t="s">
        <v>2868</v>
      </c>
      <c r="AQ416" s="6">
        <v>1369</v>
      </c>
      <c r="AT416" s="8">
        <f t="shared" si="12"/>
        <v>0</v>
      </c>
      <c r="AU416" s="7">
        <f t="shared" si="13"/>
        <v>1</v>
      </c>
    </row>
    <row r="417" spans="1:47" x14ac:dyDescent="0.2">
      <c r="A417" s="6" t="s">
        <v>2869</v>
      </c>
      <c r="B417" s="6" t="s">
        <v>2869</v>
      </c>
      <c r="C417" s="6">
        <v>5</v>
      </c>
      <c r="D417" s="6">
        <v>5</v>
      </c>
      <c r="E417" s="6">
        <v>5</v>
      </c>
      <c r="F417" s="6" t="s">
        <v>2870</v>
      </c>
      <c r="G417" s="6">
        <v>1</v>
      </c>
      <c r="H417" s="6">
        <v>1</v>
      </c>
      <c r="I417" s="6">
        <v>1</v>
      </c>
      <c r="J417" s="6">
        <v>1</v>
      </c>
      <c r="K417" s="6">
        <v>1</v>
      </c>
      <c r="L417" s="6">
        <v>1</v>
      </c>
      <c r="M417" s="6">
        <v>1</v>
      </c>
      <c r="N417" s="6">
        <v>1</v>
      </c>
      <c r="O417" s="6">
        <v>1</v>
      </c>
      <c r="P417" s="6">
        <v>1</v>
      </c>
      <c r="Q417" s="6">
        <v>4.7</v>
      </c>
      <c r="R417" s="6">
        <v>4.7</v>
      </c>
      <c r="S417" s="6">
        <v>4.7</v>
      </c>
      <c r="T417" s="6">
        <v>37.984000000000002</v>
      </c>
      <c r="U417" s="6">
        <v>361</v>
      </c>
      <c r="V417" s="6">
        <v>361</v>
      </c>
      <c r="W417" s="6">
        <v>0</v>
      </c>
      <c r="X417" s="6">
        <v>6.8089000000000004</v>
      </c>
      <c r="Y417" s="6" t="s">
        <v>49</v>
      </c>
      <c r="Z417" s="6" t="s">
        <v>49</v>
      </c>
      <c r="AA417" s="6">
        <v>4.7</v>
      </c>
      <c r="AB417" s="6">
        <v>4.7</v>
      </c>
      <c r="AC417" s="6">
        <v>175990</v>
      </c>
      <c r="AD417" s="6">
        <v>94793</v>
      </c>
      <c r="AE417" s="6">
        <v>81192</v>
      </c>
      <c r="AF417" s="6">
        <v>0</v>
      </c>
      <c r="AG417" s="6">
        <v>103810</v>
      </c>
      <c r="AH417" s="6">
        <v>2</v>
      </c>
      <c r="AI417" s="6">
        <v>1</v>
      </c>
      <c r="AJ417" s="6">
        <v>3</v>
      </c>
      <c r="AK417" s="6">
        <v>553</v>
      </c>
      <c r="AL417" s="6">
        <v>1932</v>
      </c>
      <c r="AM417" s="6" t="b">
        <v>1</v>
      </c>
      <c r="AN417" s="6">
        <v>1966</v>
      </c>
      <c r="AO417" s="6" t="s">
        <v>2871</v>
      </c>
      <c r="AP417" s="6" t="s">
        <v>2872</v>
      </c>
      <c r="AQ417" s="6">
        <v>9224</v>
      </c>
      <c r="AT417" s="8">
        <f t="shared" si="12"/>
        <v>0</v>
      </c>
      <c r="AU417" s="7">
        <f t="shared" si="13"/>
        <v>1</v>
      </c>
    </row>
    <row r="418" spans="1:47" x14ac:dyDescent="0.2">
      <c r="A418" s="6" t="s">
        <v>2873</v>
      </c>
      <c r="B418" s="6" t="s">
        <v>2873</v>
      </c>
      <c r="C418" s="6">
        <v>7</v>
      </c>
      <c r="D418" s="6">
        <v>7</v>
      </c>
      <c r="E418" s="6">
        <v>7</v>
      </c>
      <c r="F418" s="6" t="s">
        <v>2874</v>
      </c>
      <c r="G418" s="6">
        <v>1</v>
      </c>
      <c r="H418" s="6">
        <v>2</v>
      </c>
      <c r="I418" s="6">
        <v>2</v>
      </c>
      <c r="J418" s="6">
        <v>2</v>
      </c>
      <c r="K418" s="6">
        <v>1</v>
      </c>
      <c r="L418" s="6">
        <v>2</v>
      </c>
      <c r="M418" s="6">
        <v>1</v>
      </c>
      <c r="N418" s="6">
        <v>2</v>
      </c>
      <c r="O418" s="6">
        <v>1</v>
      </c>
      <c r="P418" s="6">
        <v>2</v>
      </c>
      <c r="Q418" s="6">
        <v>10.8</v>
      </c>
      <c r="R418" s="6">
        <v>10.8</v>
      </c>
      <c r="S418" s="6">
        <v>10.8</v>
      </c>
      <c r="T418" s="6">
        <v>22.126999999999999</v>
      </c>
      <c r="U418" s="6">
        <v>194</v>
      </c>
      <c r="V418" s="6">
        <v>194</v>
      </c>
      <c r="W418" s="6">
        <v>0</v>
      </c>
      <c r="X418" s="6">
        <v>14.939</v>
      </c>
      <c r="Y418" s="6" t="s">
        <v>49</v>
      </c>
      <c r="Z418" s="6" t="s">
        <v>49</v>
      </c>
      <c r="AA418" s="6">
        <v>6.2</v>
      </c>
      <c r="AB418" s="6">
        <v>10.8</v>
      </c>
      <c r="AC418" s="6">
        <v>281110</v>
      </c>
      <c r="AD418" s="6">
        <v>101930</v>
      </c>
      <c r="AE418" s="6">
        <v>179180</v>
      </c>
      <c r="AF418" s="6">
        <v>0</v>
      </c>
      <c r="AG418" s="6">
        <v>104300</v>
      </c>
      <c r="AH418" s="6">
        <v>1</v>
      </c>
      <c r="AI418" s="6">
        <v>1</v>
      </c>
      <c r="AJ418" s="6">
        <v>2</v>
      </c>
      <c r="AK418" s="6">
        <v>226</v>
      </c>
      <c r="AL418" s="6" t="s">
        <v>2875</v>
      </c>
      <c r="AM418" s="6" t="s">
        <v>61</v>
      </c>
      <c r="AN418" s="6" t="s">
        <v>2876</v>
      </c>
      <c r="AO418" s="6" t="s">
        <v>2877</v>
      </c>
      <c r="AP418" s="6" t="s">
        <v>2878</v>
      </c>
      <c r="AQ418" s="6" t="s">
        <v>2878</v>
      </c>
      <c r="AT418" s="8">
        <f t="shared" si="12"/>
        <v>0</v>
      </c>
      <c r="AU418" s="7">
        <f t="shared" si="13"/>
        <v>1</v>
      </c>
    </row>
    <row r="419" spans="1:47" x14ac:dyDescent="0.2">
      <c r="A419" s="6" t="s">
        <v>2879</v>
      </c>
      <c r="B419" s="6" t="s">
        <v>2879</v>
      </c>
      <c r="C419" s="6">
        <v>1</v>
      </c>
      <c r="D419" s="6">
        <v>1</v>
      </c>
      <c r="E419" s="6">
        <v>1</v>
      </c>
      <c r="F419" s="6" t="s">
        <v>2880</v>
      </c>
      <c r="G419" s="6">
        <v>1</v>
      </c>
      <c r="H419" s="6">
        <v>1</v>
      </c>
      <c r="I419" s="6">
        <v>1</v>
      </c>
      <c r="J419" s="6">
        <v>1</v>
      </c>
      <c r="K419" s="6">
        <v>1</v>
      </c>
      <c r="L419" s="6">
        <v>1</v>
      </c>
      <c r="M419" s="6">
        <v>1</v>
      </c>
      <c r="N419" s="6">
        <v>1</v>
      </c>
      <c r="O419" s="6">
        <v>1</v>
      </c>
      <c r="P419" s="6">
        <v>1</v>
      </c>
      <c r="Q419" s="6">
        <v>8.1</v>
      </c>
      <c r="R419" s="6">
        <v>8.1</v>
      </c>
      <c r="S419" s="6">
        <v>8.1</v>
      </c>
      <c r="T419" s="6">
        <v>16.815000000000001</v>
      </c>
      <c r="U419" s="6">
        <v>149</v>
      </c>
      <c r="V419" s="6">
        <v>149</v>
      </c>
      <c r="W419" s="6">
        <v>0</v>
      </c>
      <c r="X419" s="6">
        <v>7.3606999999999996</v>
      </c>
      <c r="Y419" s="6" t="s">
        <v>49</v>
      </c>
      <c r="Z419" s="6" t="s">
        <v>49</v>
      </c>
      <c r="AA419" s="6">
        <v>8.1</v>
      </c>
      <c r="AB419" s="6">
        <v>8.1</v>
      </c>
      <c r="AC419" s="6">
        <v>148360</v>
      </c>
      <c r="AD419" s="6">
        <v>33485</v>
      </c>
      <c r="AE419" s="6">
        <v>114870</v>
      </c>
      <c r="AF419" s="6">
        <v>0</v>
      </c>
      <c r="AG419" s="6">
        <v>104870</v>
      </c>
      <c r="AH419" s="6">
        <v>2</v>
      </c>
      <c r="AI419" s="6">
        <v>2</v>
      </c>
      <c r="AJ419" s="6">
        <v>4</v>
      </c>
      <c r="AK419" s="6">
        <v>398</v>
      </c>
      <c r="AL419" s="6">
        <v>1995</v>
      </c>
      <c r="AM419" s="6" t="b">
        <v>1</v>
      </c>
      <c r="AN419" s="6">
        <v>2030</v>
      </c>
      <c r="AO419" s="6" t="s">
        <v>2881</v>
      </c>
      <c r="AP419" s="6" t="s">
        <v>2882</v>
      </c>
      <c r="AQ419" s="6">
        <v>9440</v>
      </c>
      <c r="AT419" s="8">
        <f t="shared" si="12"/>
        <v>0</v>
      </c>
      <c r="AU419" s="7">
        <f t="shared" si="13"/>
        <v>1</v>
      </c>
    </row>
    <row r="420" spans="1:47" x14ac:dyDescent="0.2">
      <c r="A420" s="6" t="s">
        <v>2883</v>
      </c>
      <c r="B420" s="6" t="s">
        <v>2883</v>
      </c>
      <c r="C420" s="6">
        <v>1</v>
      </c>
      <c r="D420" s="6">
        <v>1</v>
      </c>
      <c r="E420" s="6">
        <v>1</v>
      </c>
      <c r="F420" s="6" t="s">
        <v>2884</v>
      </c>
      <c r="G420" s="6">
        <v>1</v>
      </c>
      <c r="H420" s="6">
        <v>1</v>
      </c>
      <c r="I420" s="6">
        <v>1</v>
      </c>
      <c r="J420" s="6">
        <v>1</v>
      </c>
      <c r="K420" s="6">
        <v>1</v>
      </c>
      <c r="L420" s="6">
        <v>1</v>
      </c>
      <c r="M420" s="6">
        <v>1</v>
      </c>
      <c r="N420" s="6">
        <v>1</v>
      </c>
      <c r="O420" s="6">
        <v>1</v>
      </c>
      <c r="P420" s="6">
        <v>1</v>
      </c>
      <c r="Q420" s="6">
        <v>23.4</v>
      </c>
      <c r="R420" s="6">
        <v>23.4</v>
      </c>
      <c r="S420" s="6">
        <v>23.4</v>
      </c>
      <c r="T420" s="6">
        <v>11.614000000000001</v>
      </c>
      <c r="U420" s="6">
        <v>107</v>
      </c>
      <c r="V420" s="6">
        <v>107</v>
      </c>
      <c r="W420" s="6">
        <v>4.1408E-3</v>
      </c>
      <c r="X420" s="6">
        <v>6.4282000000000004</v>
      </c>
      <c r="Y420" s="6" t="s">
        <v>49</v>
      </c>
      <c r="Z420" s="6" t="s">
        <v>57</v>
      </c>
      <c r="AA420" s="6">
        <v>23.4</v>
      </c>
      <c r="AB420" s="6">
        <v>23.4</v>
      </c>
      <c r="AC420" s="6">
        <v>645340</v>
      </c>
      <c r="AD420" s="6">
        <v>482220</v>
      </c>
      <c r="AE420" s="6">
        <v>163120</v>
      </c>
      <c r="AF420" s="6">
        <v>0</v>
      </c>
      <c r="AG420" s="6">
        <v>106360</v>
      </c>
      <c r="AH420" s="6">
        <v>3</v>
      </c>
      <c r="AI420" s="6">
        <v>0</v>
      </c>
      <c r="AJ420" s="6">
        <v>3</v>
      </c>
      <c r="AK420" s="6">
        <v>116</v>
      </c>
      <c r="AL420" s="6">
        <v>1009</v>
      </c>
      <c r="AM420" s="6" t="b">
        <v>1</v>
      </c>
      <c r="AN420" s="6">
        <v>1017</v>
      </c>
      <c r="AO420" s="6" t="s">
        <v>2885</v>
      </c>
      <c r="AP420" s="6" t="s">
        <v>2886</v>
      </c>
      <c r="AQ420" s="6">
        <v>4457</v>
      </c>
      <c r="AT420" s="8">
        <f t="shared" si="12"/>
        <v>0</v>
      </c>
      <c r="AU420" s="7">
        <f t="shared" si="13"/>
        <v>1</v>
      </c>
    </row>
    <row r="421" spans="1:47" x14ac:dyDescent="0.2">
      <c r="A421" s="6" t="s">
        <v>2887</v>
      </c>
      <c r="B421" s="6" t="s">
        <v>2887</v>
      </c>
      <c r="C421" s="6">
        <v>2</v>
      </c>
      <c r="D421" s="6">
        <v>2</v>
      </c>
      <c r="E421" s="6">
        <v>2</v>
      </c>
      <c r="F421" s="6" t="s">
        <v>2888</v>
      </c>
      <c r="G421" s="6">
        <v>1</v>
      </c>
      <c r="H421" s="6">
        <v>2</v>
      </c>
      <c r="I421" s="6">
        <v>2</v>
      </c>
      <c r="J421" s="6">
        <v>2</v>
      </c>
      <c r="K421" s="6">
        <v>2</v>
      </c>
      <c r="L421" s="6">
        <v>1</v>
      </c>
      <c r="M421" s="6">
        <v>2</v>
      </c>
      <c r="N421" s="6">
        <v>1</v>
      </c>
      <c r="O421" s="6">
        <v>2</v>
      </c>
      <c r="P421" s="6">
        <v>1</v>
      </c>
      <c r="Q421" s="6">
        <v>3</v>
      </c>
      <c r="R421" s="6">
        <v>3</v>
      </c>
      <c r="S421" s="6">
        <v>3</v>
      </c>
      <c r="T421" s="6">
        <v>82.498999999999995</v>
      </c>
      <c r="U421" s="6">
        <v>740</v>
      </c>
      <c r="V421" s="6">
        <v>740</v>
      </c>
      <c r="W421" s="6">
        <v>0</v>
      </c>
      <c r="X421" s="6">
        <v>17.77</v>
      </c>
      <c r="Y421" s="6" t="s">
        <v>49</v>
      </c>
      <c r="Z421" s="6" t="s">
        <v>57</v>
      </c>
      <c r="AA421" s="6">
        <v>3</v>
      </c>
      <c r="AB421" s="6">
        <v>1.5</v>
      </c>
      <c r="AC421" s="6">
        <v>195040</v>
      </c>
      <c r="AD421" s="6">
        <v>99387</v>
      </c>
      <c r="AE421" s="6">
        <v>95655</v>
      </c>
      <c r="AF421" s="6">
        <v>0</v>
      </c>
      <c r="AG421" s="6">
        <v>118480</v>
      </c>
      <c r="AH421" s="6">
        <v>4</v>
      </c>
      <c r="AI421" s="6">
        <v>0</v>
      </c>
      <c r="AJ421" s="6">
        <v>4</v>
      </c>
      <c r="AK421" s="6">
        <v>480</v>
      </c>
      <c r="AL421" s="6" t="s">
        <v>2889</v>
      </c>
      <c r="AM421" s="6" t="s">
        <v>61</v>
      </c>
      <c r="AN421" s="6" t="s">
        <v>2890</v>
      </c>
      <c r="AO421" s="6" t="s">
        <v>2891</v>
      </c>
      <c r="AP421" s="6" t="s">
        <v>2892</v>
      </c>
      <c r="AQ421" s="6" t="s">
        <v>2893</v>
      </c>
      <c r="AT421" s="8">
        <f t="shared" si="12"/>
        <v>0</v>
      </c>
      <c r="AU421" s="7">
        <f t="shared" si="13"/>
        <v>1</v>
      </c>
    </row>
    <row r="422" spans="1:47" x14ac:dyDescent="0.2">
      <c r="A422" s="6" t="s">
        <v>2894</v>
      </c>
      <c r="B422" s="6" t="s">
        <v>2894</v>
      </c>
      <c r="C422" s="6">
        <v>1</v>
      </c>
      <c r="D422" s="6">
        <v>1</v>
      </c>
      <c r="E422" s="6">
        <v>1</v>
      </c>
      <c r="F422" s="6" t="s">
        <v>2895</v>
      </c>
      <c r="G422" s="6">
        <v>1</v>
      </c>
      <c r="H422" s="6">
        <v>1</v>
      </c>
      <c r="I422" s="6">
        <v>1</v>
      </c>
      <c r="J422" s="6">
        <v>1</v>
      </c>
      <c r="K422" s="6">
        <v>1</v>
      </c>
      <c r="L422" s="6">
        <v>1</v>
      </c>
      <c r="M422" s="6">
        <v>1</v>
      </c>
      <c r="N422" s="6">
        <v>1</v>
      </c>
      <c r="O422" s="6">
        <v>1</v>
      </c>
      <c r="P422" s="6">
        <v>1</v>
      </c>
      <c r="Q422" s="6">
        <v>2.1</v>
      </c>
      <c r="R422" s="6">
        <v>2.1</v>
      </c>
      <c r="S422" s="6">
        <v>2.1</v>
      </c>
      <c r="T422" s="6">
        <v>52.106000000000002</v>
      </c>
      <c r="U422" s="6">
        <v>475</v>
      </c>
      <c r="V422" s="6">
        <v>475</v>
      </c>
      <c r="W422" s="6">
        <v>0</v>
      </c>
      <c r="X422" s="6">
        <v>13.106</v>
      </c>
      <c r="Y422" s="6" t="s">
        <v>49</v>
      </c>
      <c r="Z422" s="6" t="s">
        <v>49</v>
      </c>
      <c r="AA422" s="6">
        <v>2.1</v>
      </c>
      <c r="AB422" s="6">
        <v>2.1</v>
      </c>
      <c r="AC422" s="6">
        <v>163110</v>
      </c>
      <c r="AD422" s="6">
        <v>65270</v>
      </c>
      <c r="AE422" s="6">
        <v>97835</v>
      </c>
      <c r="AF422" s="6">
        <v>0</v>
      </c>
      <c r="AG422" s="6">
        <v>123390</v>
      </c>
      <c r="AH422" s="6">
        <v>2</v>
      </c>
      <c r="AI422" s="6">
        <v>3</v>
      </c>
      <c r="AJ422" s="6">
        <v>5</v>
      </c>
      <c r="AK422" s="6">
        <v>482</v>
      </c>
      <c r="AL422" s="6">
        <v>86</v>
      </c>
      <c r="AM422" s="6" t="b">
        <v>1</v>
      </c>
      <c r="AN422" s="6">
        <v>87</v>
      </c>
      <c r="AO422" s="6" t="s">
        <v>2896</v>
      </c>
      <c r="AP422" s="6" t="s">
        <v>2897</v>
      </c>
      <c r="AQ422" s="6">
        <v>370</v>
      </c>
      <c r="AT422" s="8">
        <f t="shared" si="12"/>
        <v>0</v>
      </c>
      <c r="AU422" s="7">
        <f t="shared" si="13"/>
        <v>1</v>
      </c>
    </row>
    <row r="423" spans="1:47" x14ac:dyDescent="0.2">
      <c r="A423" s="6" t="s">
        <v>2898</v>
      </c>
      <c r="B423" s="6" t="s">
        <v>2898</v>
      </c>
      <c r="C423" s="6">
        <v>2</v>
      </c>
      <c r="D423" s="6">
        <v>2</v>
      </c>
      <c r="E423" s="6">
        <v>2</v>
      </c>
      <c r="F423" s="6" t="s">
        <v>2899</v>
      </c>
      <c r="G423" s="6">
        <v>1</v>
      </c>
      <c r="H423" s="6">
        <v>1</v>
      </c>
      <c r="I423" s="6">
        <v>1</v>
      </c>
      <c r="J423" s="6">
        <v>1</v>
      </c>
      <c r="K423" s="6">
        <v>1</v>
      </c>
      <c r="L423" s="6">
        <v>1</v>
      </c>
      <c r="M423" s="6">
        <v>1</v>
      </c>
      <c r="N423" s="6">
        <v>1</v>
      </c>
      <c r="O423" s="6">
        <v>1</v>
      </c>
      <c r="P423" s="6">
        <v>1</v>
      </c>
      <c r="Q423" s="6">
        <v>14.9</v>
      </c>
      <c r="R423" s="6">
        <v>14.9</v>
      </c>
      <c r="S423" s="6">
        <v>14.9</v>
      </c>
      <c r="T423" s="6">
        <v>7.7662000000000004</v>
      </c>
      <c r="U423" s="6">
        <v>67</v>
      </c>
      <c r="V423" s="6">
        <v>67</v>
      </c>
      <c r="W423" s="6">
        <v>0</v>
      </c>
      <c r="X423" s="6">
        <v>6.9612999999999996</v>
      </c>
      <c r="Y423" s="6" t="s">
        <v>49</v>
      </c>
      <c r="Z423" s="6" t="s">
        <v>57</v>
      </c>
      <c r="AA423" s="6">
        <v>14.9</v>
      </c>
      <c r="AB423" s="6">
        <v>14.9</v>
      </c>
      <c r="AC423" s="6">
        <v>441700</v>
      </c>
      <c r="AD423" s="6">
        <v>248120</v>
      </c>
      <c r="AE423" s="6">
        <v>193580</v>
      </c>
      <c r="AF423" s="6">
        <v>0</v>
      </c>
      <c r="AG423" s="6">
        <v>126180</v>
      </c>
      <c r="AH423" s="6">
        <v>2</v>
      </c>
      <c r="AI423" s="6">
        <v>0</v>
      </c>
      <c r="AJ423" s="6">
        <v>2</v>
      </c>
      <c r="AK423" s="6">
        <v>74</v>
      </c>
      <c r="AL423" s="6">
        <v>932</v>
      </c>
      <c r="AM423" s="6" t="b">
        <v>1</v>
      </c>
      <c r="AN423" s="6">
        <v>940</v>
      </c>
      <c r="AO423" s="6" t="s">
        <v>2900</v>
      </c>
      <c r="AP423" s="6" t="s">
        <v>2901</v>
      </c>
      <c r="AQ423" s="6">
        <v>4035</v>
      </c>
      <c r="AT423" s="8">
        <f t="shared" si="12"/>
        <v>0</v>
      </c>
      <c r="AU423" s="7">
        <f t="shared" si="13"/>
        <v>1</v>
      </c>
    </row>
    <row r="424" spans="1:47" x14ac:dyDescent="0.2">
      <c r="A424" s="6" t="s">
        <v>2902</v>
      </c>
      <c r="B424" s="6" t="s">
        <v>2902</v>
      </c>
      <c r="C424" s="6">
        <v>1</v>
      </c>
      <c r="D424" s="6">
        <v>1</v>
      </c>
      <c r="E424" s="6">
        <v>1</v>
      </c>
      <c r="F424" s="6" t="s">
        <v>2903</v>
      </c>
      <c r="G424" s="6">
        <v>2</v>
      </c>
      <c r="H424" s="6">
        <v>1</v>
      </c>
      <c r="I424" s="6">
        <v>1</v>
      </c>
      <c r="J424" s="6">
        <v>1</v>
      </c>
      <c r="K424" s="6">
        <v>1</v>
      </c>
      <c r="L424" s="6">
        <v>1</v>
      </c>
      <c r="M424" s="6">
        <v>1</v>
      </c>
      <c r="N424" s="6">
        <v>1</v>
      </c>
      <c r="O424" s="6">
        <v>1</v>
      </c>
      <c r="P424" s="6">
        <v>1</v>
      </c>
      <c r="Q424" s="6">
        <v>15.5</v>
      </c>
      <c r="R424" s="6">
        <v>15.5</v>
      </c>
      <c r="S424" s="6">
        <v>15.5</v>
      </c>
      <c r="T424" s="6">
        <v>9.4771000000000001</v>
      </c>
      <c r="U424" s="6">
        <v>84</v>
      </c>
      <c r="V424" s="6" t="s">
        <v>2904</v>
      </c>
      <c r="W424" s="6">
        <v>7.8431000000000004E-3</v>
      </c>
      <c r="X424" s="6">
        <v>6.2563000000000004</v>
      </c>
      <c r="Y424" s="6" t="s">
        <v>49</v>
      </c>
      <c r="Z424" s="6" t="s">
        <v>49</v>
      </c>
      <c r="AA424" s="6">
        <v>15.5</v>
      </c>
      <c r="AB424" s="6">
        <v>15.5</v>
      </c>
      <c r="AC424" s="6">
        <v>404040</v>
      </c>
      <c r="AD424" s="6">
        <v>224860</v>
      </c>
      <c r="AE424" s="6">
        <v>179180</v>
      </c>
      <c r="AF424" s="6">
        <v>0</v>
      </c>
      <c r="AG424" s="6">
        <v>126980</v>
      </c>
      <c r="AH424" s="6">
        <v>1</v>
      </c>
      <c r="AI424" s="6">
        <v>2</v>
      </c>
      <c r="AJ424" s="6">
        <v>3</v>
      </c>
      <c r="AK424" s="6">
        <v>393</v>
      </c>
      <c r="AL424" s="6">
        <v>1251</v>
      </c>
      <c r="AM424" s="6" t="b">
        <v>1</v>
      </c>
      <c r="AN424" s="6">
        <v>1262</v>
      </c>
      <c r="AO424" s="6" t="s">
        <v>2905</v>
      </c>
      <c r="AP424" s="6" t="s">
        <v>2906</v>
      </c>
      <c r="AQ424" s="6">
        <v>5779</v>
      </c>
      <c r="AR424" s="6">
        <v>257</v>
      </c>
      <c r="AS424" s="6">
        <v>33</v>
      </c>
      <c r="AT424" s="8">
        <f t="shared" si="12"/>
        <v>0</v>
      </c>
      <c r="AU424" s="7">
        <f t="shared" si="13"/>
        <v>1</v>
      </c>
    </row>
    <row r="425" spans="1:47" x14ac:dyDescent="0.2">
      <c r="A425" s="6" t="s">
        <v>2907</v>
      </c>
      <c r="B425" s="6" t="s">
        <v>2907</v>
      </c>
      <c r="C425" s="6">
        <v>1</v>
      </c>
      <c r="D425" s="6">
        <v>1</v>
      </c>
      <c r="E425" s="6">
        <v>1</v>
      </c>
      <c r="F425" s="6" t="s">
        <v>2908</v>
      </c>
      <c r="G425" s="6">
        <v>1</v>
      </c>
      <c r="H425" s="6">
        <v>2</v>
      </c>
      <c r="I425" s="6">
        <v>1</v>
      </c>
      <c r="J425" s="6">
        <v>1</v>
      </c>
      <c r="K425" s="6">
        <v>2</v>
      </c>
      <c r="L425" s="6">
        <v>2</v>
      </c>
      <c r="M425" s="6">
        <v>1</v>
      </c>
      <c r="N425" s="6">
        <v>1</v>
      </c>
      <c r="O425" s="6">
        <v>1</v>
      </c>
      <c r="P425" s="6">
        <v>1</v>
      </c>
      <c r="Q425" s="6">
        <v>5.7</v>
      </c>
      <c r="R425" s="6">
        <v>2.5</v>
      </c>
      <c r="S425" s="6">
        <v>2.5</v>
      </c>
      <c r="T425" s="6">
        <v>47.655999999999999</v>
      </c>
      <c r="U425" s="6">
        <v>440</v>
      </c>
      <c r="V425" s="6">
        <v>440</v>
      </c>
      <c r="W425" s="6">
        <v>0</v>
      </c>
      <c r="X425" s="6">
        <v>6.7001999999999997</v>
      </c>
      <c r="Y425" s="6" t="s">
        <v>57</v>
      </c>
      <c r="Z425" s="6" t="s">
        <v>49</v>
      </c>
      <c r="AA425" s="6">
        <v>5.7</v>
      </c>
      <c r="AB425" s="6">
        <v>5.7</v>
      </c>
      <c r="AC425" s="6">
        <v>142320</v>
      </c>
      <c r="AD425" s="6">
        <v>37481</v>
      </c>
      <c r="AE425" s="6">
        <v>104840</v>
      </c>
      <c r="AF425" s="6">
        <v>0</v>
      </c>
      <c r="AG425" s="6">
        <v>127660</v>
      </c>
      <c r="AH425" s="6">
        <v>0</v>
      </c>
      <c r="AI425" s="6">
        <v>1</v>
      </c>
      <c r="AJ425" s="6">
        <v>1</v>
      </c>
      <c r="AK425" s="6">
        <v>373</v>
      </c>
      <c r="AL425" s="6" t="s">
        <v>2909</v>
      </c>
      <c r="AM425" s="6" t="s">
        <v>2910</v>
      </c>
      <c r="AN425" s="6" t="s">
        <v>2911</v>
      </c>
      <c r="AO425" s="6" t="s">
        <v>2912</v>
      </c>
      <c r="AP425" s="6" t="s">
        <v>2913</v>
      </c>
      <c r="AQ425" s="6" t="s">
        <v>2914</v>
      </c>
      <c r="AT425" s="8">
        <f t="shared" si="12"/>
        <v>0</v>
      </c>
      <c r="AU425" s="7">
        <f t="shared" si="13"/>
        <v>1</v>
      </c>
    </row>
    <row r="426" spans="1:47" x14ac:dyDescent="0.2">
      <c r="A426" s="6" t="s">
        <v>2915</v>
      </c>
      <c r="B426" s="6" t="s">
        <v>2915</v>
      </c>
      <c r="C426" s="6">
        <v>3</v>
      </c>
      <c r="D426" s="6">
        <v>3</v>
      </c>
      <c r="E426" s="6">
        <v>3</v>
      </c>
      <c r="F426" s="6" t="s">
        <v>2916</v>
      </c>
      <c r="G426" s="6">
        <v>1</v>
      </c>
      <c r="H426" s="6">
        <v>1</v>
      </c>
      <c r="I426" s="6">
        <v>1</v>
      </c>
      <c r="J426" s="6">
        <v>1</v>
      </c>
      <c r="K426" s="6">
        <v>1</v>
      </c>
      <c r="L426" s="6">
        <v>1</v>
      </c>
      <c r="M426" s="6">
        <v>1</v>
      </c>
      <c r="N426" s="6">
        <v>1</v>
      </c>
      <c r="O426" s="6">
        <v>1</v>
      </c>
      <c r="P426" s="6">
        <v>1</v>
      </c>
      <c r="Q426" s="6">
        <v>0.7</v>
      </c>
      <c r="R426" s="6">
        <v>0.7</v>
      </c>
      <c r="S426" s="6">
        <v>0.7</v>
      </c>
      <c r="T426" s="6">
        <v>167.32</v>
      </c>
      <c r="U426" s="6">
        <v>1707</v>
      </c>
      <c r="V426" s="6">
        <v>1707</v>
      </c>
      <c r="W426" s="6">
        <v>9.4339999999999997E-3</v>
      </c>
      <c r="X426" s="6">
        <v>6.1593999999999998</v>
      </c>
      <c r="Y426" s="6" t="s">
        <v>57</v>
      </c>
      <c r="Z426" s="6" t="s">
        <v>49</v>
      </c>
      <c r="AA426" s="6">
        <v>0.7</v>
      </c>
      <c r="AB426" s="6">
        <v>0.7</v>
      </c>
      <c r="AC426" s="6">
        <v>113900</v>
      </c>
      <c r="AD426" s="6">
        <v>7067.1</v>
      </c>
      <c r="AE426" s="6">
        <v>106830</v>
      </c>
      <c r="AF426" s="6">
        <v>0</v>
      </c>
      <c r="AG426" s="6">
        <v>128480</v>
      </c>
      <c r="AH426" s="6">
        <v>0</v>
      </c>
      <c r="AI426" s="6">
        <v>2</v>
      </c>
      <c r="AJ426" s="6">
        <v>2</v>
      </c>
      <c r="AK426" s="6">
        <v>83</v>
      </c>
      <c r="AL426" s="6">
        <v>694</v>
      </c>
      <c r="AM426" s="6" t="b">
        <v>1</v>
      </c>
      <c r="AN426" s="6">
        <v>701</v>
      </c>
      <c r="AO426" s="6" t="s">
        <v>2917</v>
      </c>
      <c r="AP426" s="6" t="s">
        <v>2918</v>
      </c>
      <c r="AQ426" s="6">
        <v>3012</v>
      </c>
      <c r="AT426" s="8">
        <f t="shared" si="12"/>
        <v>0</v>
      </c>
      <c r="AU426" s="7">
        <f t="shared" si="13"/>
        <v>1</v>
      </c>
    </row>
    <row r="427" spans="1:47" x14ac:dyDescent="0.2">
      <c r="A427" s="6" t="s">
        <v>2919</v>
      </c>
      <c r="B427" s="6" t="s">
        <v>2919</v>
      </c>
      <c r="C427" s="6">
        <v>1</v>
      </c>
      <c r="D427" s="6">
        <v>1</v>
      </c>
      <c r="E427" s="6">
        <v>1</v>
      </c>
      <c r="F427" s="6" t="s">
        <v>2920</v>
      </c>
      <c r="G427" s="6">
        <v>1</v>
      </c>
      <c r="H427" s="6">
        <v>2</v>
      </c>
      <c r="I427" s="6">
        <v>1</v>
      </c>
      <c r="J427" s="6">
        <v>1</v>
      </c>
      <c r="K427" s="6">
        <v>2</v>
      </c>
      <c r="L427" s="6">
        <v>2</v>
      </c>
      <c r="M427" s="6">
        <v>1</v>
      </c>
      <c r="N427" s="6">
        <v>1</v>
      </c>
      <c r="O427" s="6">
        <v>1</v>
      </c>
      <c r="P427" s="6">
        <v>1</v>
      </c>
      <c r="Q427" s="6">
        <v>3.3</v>
      </c>
      <c r="R427" s="6">
        <v>1.6</v>
      </c>
      <c r="S427" s="6">
        <v>1.6</v>
      </c>
      <c r="T427" s="6">
        <v>96.406000000000006</v>
      </c>
      <c r="U427" s="6">
        <v>858</v>
      </c>
      <c r="V427" s="6">
        <v>858</v>
      </c>
      <c r="W427" s="6">
        <v>4.1840999999999996E-3</v>
      </c>
      <c r="X427" s="6">
        <v>6.44</v>
      </c>
      <c r="Y427" s="6" t="s">
        <v>49</v>
      </c>
      <c r="Z427" s="6" t="s">
        <v>57</v>
      </c>
      <c r="AA427" s="6">
        <v>3.3</v>
      </c>
      <c r="AB427" s="6">
        <v>3.3</v>
      </c>
      <c r="AC427" s="6">
        <v>193110</v>
      </c>
      <c r="AD427" s="6">
        <v>92810</v>
      </c>
      <c r="AE427" s="6">
        <v>100300</v>
      </c>
      <c r="AF427" s="6">
        <v>0</v>
      </c>
      <c r="AG427" s="6">
        <v>129030</v>
      </c>
      <c r="AH427" s="6">
        <v>2</v>
      </c>
      <c r="AI427" s="6">
        <v>0</v>
      </c>
      <c r="AJ427" s="6">
        <v>2</v>
      </c>
      <c r="AK427" s="6">
        <v>356</v>
      </c>
      <c r="AL427" s="6" t="s">
        <v>2921</v>
      </c>
      <c r="AM427" s="6" t="s">
        <v>2910</v>
      </c>
      <c r="AN427" s="6" t="s">
        <v>2922</v>
      </c>
      <c r="AO427" s="6" t="s">
        <v>2923</v>
      </c>
      <c r="AP427" s="6" t="s">
        <v>2924</v>
      </c>
      <c r="AQ427" s="6" t="s">
        <v>2925</v>
      </c>
      <c r="AT427" s="8">
        <f t="shared" si="12"/>
        <v>0</v>
      </c>
      <c r="AU427" s="7">
        <f t="shared" si="13"/>
        <v>1</v>
      </c>
    </row>
    <row r="428" spans="1:47" x14ac:dyDescent="0.2">
      <c r="A428" s="6" t="s">
        <v>2926</v>
      </c>
      <c r="B428" s="6" t="s">
        <v>2926</v>
      </c>
      <c r="C428" s="6">
        <v>2</v>
      </c>
      <c r="D428" s="6">
        <v>2</v>
      </c>
      <c r="E428" s="6">
        <v>2</v>
      </c>
      <c r="F428" s="6" t="s">
        <v>2927</v>
      </c>
      <c r="G428" s="6">
        <v>1</v>
      </c>
      <c r="H428" s="6">
        <v>1</v>
      </c>
      <c r="I428" s="6">
        <v>1</v>
      </c>
      <c r="J428" s="6">
        <v>1</v>
      </c>
      <c r="K428" s="6">
        <v>1</v>
      </c>
      <c r="L428" s="6">
        <v>1</v>
      </c>
      <c r="M428" s="6">
        <v>1</v>
      </c>
      <c r="N428" s="6">
        <v>1</v>
      </c>
      <c r="O428" s="6">
        <v>1</v>
      </c>
      <c r="P428" s="6">
        <v>1</v>
      </c>
      <c r="Q428" s="6">
        <v>7.8</v>
      </c>
      <c r="R428" s="6">
        <v>7.8</v>
      </c>
      <c r="S428" s="6">
        <v>7.8</v>
      </c>
      <c r="T428" s="6">
        <v>20.582999999999998</v>
      </c>
      <c r="U428" s="6">
        <v>193</v>
      </c>
      <c r="V428" s="6">
        <v>193</v>
      </c>
      <c r="W428" s="6">
        <v>4.2104999999999998E-3</v>
      </c>
      <c r="X428" s="6">
        <v>6.4653</v>
      </c>
      <c r="Y428" s="6" t="s">
        <v>49</v>
      </c>
      <c r="Z428" s="6" t="s">
        <v>49</v>
      </c>
      <c r="AA428" s="6">
        <v>7.8</v>
      </c>
      <c r="AB428" s="6">
        <v>7.8</v>
      </c>
      <c r="AC428" s="6">
        <v>450210</v>
      </c>
      <c r="AD428" s="6">
        <v>272150</v>
      </c>
      <c r="AE428" s="6">
        <v>178060</v>
      </c>
      <c r="AF428" s="6">
        <v>0</v>
      </c>
      <c r="AG428" s="6">
        <v>130430</v>
      </c>
      <c r="AH428" s="6">
        <v>3</v>
      </c>
      <c r="AI428" s="6">
        <v>3</v>
      </c>
      <c r="AJ428" s="6">
        <v>6</v>
      </c>
      <c r="AK428" s="6">
        <v>290</v>
      </c>
      <c r="AL428" s="6">
        <v>653</v>
      </c>
      <c r="AM428" s="6" t="b">
        <v>1</v>
      </c>
      <c r="AN428" s="6">
        <v>660</v>
      </c>
      <c r="AO428" s="6" t="s">
        <v>2928</v>
      </c>
      <c r="AP428" s="6" t="s">
        <v>2929</v>
      </c>
      <c r="AQ428" s="6">
        <v>2846</v>
      </c>
      <c r="AT428" s="8">
        <f t="shared" si="12"/>
        <v>0</v>
      </c>
      <c r="AU428" s="7">
        <f t="shared" si="13"/>
        <v>1</v>
      </c>
    </row>
    <row r="429" spans="1:47" x14ac:dyDescent="0.2">
      <c r="A429" s="6" t="s">
        <v>2930</v>
      </c>
      <c r="B429" s="6" t="s">
        <v>2930</v>
      </c>
      <c r="C429" s="6">
        <v>1</v>
      </c>
      <c r="D429" s="6">
        <v>1</v>
      </c>
      <c r="E429" s="6">
        <v>1</v>
      </c>
      <c r="F429" s="6" t="s">
        <v>2931</v>
      </c>
      <c r="G429" s="6">
        <v>1</v>
      </c>
      <c r="H429" s="6">
        <v>3</v>
      </c>
      <c r="I429" s="6">
        <v>3</v>
      </c>
      <c r="J429" s="6">
        <v>3</v>
      </c>
      <c r="K429" s="6">
        <v>2</v>
      </c>
      <c r="L429" s="6">
        <v>2</v>
      </c>
      <c r="M429" s="6">
        <v>2</v>
      </c>
      <c r="N429" s="6">
        <v>2</v>
      </c>
      <c r="O429" s="6">
        <v>2</v>
      </c>
      <c r="P429" s="6">
        <v>2</v>
      </c>
      <c r="Q429" s="6">
        <v>2.9</v>
      </c>
      <c r="R429" s="6">
        <v>2.9</v>
      </c>
      <c r="S429" s="6">
        <v>2.9</v>
      </c>
      <c r="T429" s="6">
        <v>156.61000000000001</v>
      </c>
      <c r="U429" s="6">
        <v>1392</v>
      </c>
      <c r="V429" s="6">
        <v>1392</v>
      </c>
      <c r="W429" s="6">
        <v>0</v>
      </c>
      <c r="X429" s="6">
        <v>19.367999999999999</v>
      </c>
      <c r="Y429" s="6" t="s">
        <v>49</v>
      </c>
      <c r="Z429" s="6" t="s">
        <v>49</v>
      </c>
      <c r="AA429" s="6">
        <v>1.8</v>
      </c>
      <c r="AB429" s="6">
        <v>2.2000000000000002</v>
      </c>
      <c r="AC429" s="6">
        <v>203570</v>
      </c>
      <c r="AD429" s="6">
        <v>95052</v>
      </c>
      <c r="AE429" s="6">
        <v>108520</v>
      </c>
      <c r="AF429" s="6">
        <v>0</v>
      </c>
      <c r="AG429" s="6">
        <v>132880</v>
      </c>
      <c r="AH429" s="6">
        <v>3</v>
      </c>
      <c r="AI429" s="6">
        <v>1</v>
      </c>
      <c r="AJ429" s="6">
        <v>4</v>
      </c>
      <c r="AK429" s="6">
        <v>385</v>
      </c>
      <c r="AL429" s="6" t="s">
        <v>2932</v>
      </c>
      <c r="AM429" s="6" t="s">
        <v>127</v>
      </c>
      <c r="AN429" s="6" t="s">
        <v>2933</v>
      </c>
      <c r="AO429" s="6" t="s">
        <v>2934</v>
      </c>
      <c r="AP429" s="6" t="s">
        <v>2935</v>
      </c>
      <c r="AQ429" s="6" t="s">
        <v>2936</v>
      </c>
      <c r="AR429" s="6">
        <v>255</v>
      </c>
      <c r="AS429" s="6">
        <v>773</v>
      </c>
      <c r="AT429" s="8">
        <f t="shared" si="12"/>
        <v>0</v>
      </c>
      <c r="AU429" s="7">
        <f t="shared" si="13"/>
        <v>1</v>
      </c>
    </row>
    <row r="430" spans="1:47" x14ac:dyDescent="0.2">
      <c r="A430" s="6" t="s">
        <v>2937</v>
      </c>
      <c r="B430" s="6" t="s">
        <v>2937</v>
      </c>
      <c r="C430" s="6">
        <v>1</v>
      </c>
      <c r="D430" s="6">
        <v>1</v>
      </c>
      <c r="E430" s="6">
        <v>1</v>
      </c>
      <c r="F430" s="6" t="s">
        <v>2938</v>
      </c>
      <c r="G430" s="6">
        <v>1</v>
      </c>
      <c r="H430" s="6">
        <v>1</v>
      </c>
      <c r="I430" s="6">
        <v>1</v>
      </c>
      <c r="J430" s="6">
        <v>1</v>
      </c>
      <c r="K430" s="6">
        <v>1</v>
      </c>
      <c r="L430" s="6">
        <v>1</v>
      </c>
      <c r="M430" s="6">
        <v>1</v>
      </c>
      <c r="N430" s="6">
        <v>1</v>
      </c>
      <c r="O430" s="6">
        <v>1</v>
      </c>
      <c r="P430" s="6">
        <v>1</v>
      </c>
      <c r="Q430" s="6">
        <v>1.9</v>
      </c>
      <c r="R430" s="6">
        <v>1.9</v>
      </c>
      <c r="S430" s="6">
        <v>1.9</v>
      </c>
      <c r="T430" s="6">
        <v>62.279000000000003</v>
      </c>
      <c r="U430" s="6">
        <v>579</v>
      </c>
      <c r="V430" s="6">
        <v>579</v>
      </c>
      <c r="W430" s="6">
        <v>0</v>
      </c>
      <c r="X430" s="6">
        <v>6.7553000000000001</v>
      </c>
      <c r="Y430" s="6" t="s">
        <v>49</v>
      </c>
      <c r="Z430" s="6" t="s">
        <v>49</v>
      </c>
      <c r="AA430" s="6">
        <v>1.9</v>
      </c>
      <c r="AB430" s="6">
        <v>1.9</v>
      </c>
      <c r="AC430" s="6">
        <v>172980</v>
      </c>
      <c r="AD430" s="6">
        <v>68816</v>
      </c>
      <c r="AE430" s="6">
        <v>104170</v>
      </c>
      <c r="AF430" s="6">
        <v>0</v>
      </c>
      <c r="AG430" s="6">
        <v>133520</v>
      </c>
      <c r="AH430" s="6">
        <v>2</v>
      </c>
      <c r="AI430" s="6">
        <v>1</v>
      </c>
      <c r="AJ430" s="6">
        <v>3</v>
      </c>
      <c r="AK430" s="6">
        <v>484</v>
      </c>
      <c r="AL430" s="6">
        <v>1483</v>
      </c>
      <c r="AM430" s="6" t="b">
        <v>1</v>
      </c>
      <c r="AN430" s="6">
        <v>1498</v>
      </c>
      <c r="AO430" s="6" t="s">
        <v>2939</v>
      </c>
      <c r="AP430" s="6" t="s">
        <v>2940</v>
      </c>
      <c r="AQ430" s="6">
        <v>6588</v>
      </c>
      <c r="AT430" s="8">
        <f t="shared" si="12"/>
        <v>0</v>
      </c>
      <c r="AU430" s="7">
        <f t="shared" si="13"/>
        <v>1</v>
      </c>
    </row>
    <row r="431" spans="1:47" x14ac:dyDescent="0.2">
      <c r="A431" s="6" t="s">
        <v>2941</v>
      </c>
      <c r="B431" s="6" t="s">
        <v>2941</v>
      </c>
      <c r="C431" s="6">
        <v>3</v>
      </c>
      <c r="D431" s="6">
        <v>3</v>
      </c>
      <c r="E431" s="6">
        <v>3</v>
      </c>
      <c r="F431" s="6" t="s">
        <v>2942</v>
      </c>
      <c r="G431" s="6">
        <v>1</v>
      </c>
      <c r="H431" s="6">
        <v>1</v>
      </c>
      <c r="I431" s="6">
        <v>1</v>
      </c>
      <c r="J431" s="6">
        <v>1</v>
      </c>
      <c r="K431" s="6">
        <v>1</v>
      </c>
      <c r="L431" s="6">
        <v>1</v>
      </c>
      <c r="M431" s="6">
        <v>1</v>
      </c>
      <c r="N431" s="6">
        <v>1</v>
      </c>
      <c r="O431" s="6">
        <v>1</v>
      </c>
      <c r="P431" s="6">
        <v>1</v>
      </c>
      <c r="Q431" s="6">
        <v>5.3</v>
      </c>
      <c r="R431" s="6">
        <v>5.3</v>
      </c>
      <c r="S431" s="6">
        <v>5.3</v>
      </c>
      <c r="T431" s="6">
        <v>32.295999999999999</v>
      </c>
      <c r="U431" s="6">
        <v>302</v>
      </c>
      <c r="V431" s="6">
        <v>302</v>
      </c>
      <c r="W431" s="6">
        <v>0</v>
      </c>
      <c r="X431" s="6">
        <v>8.5504999999999995</v>
      </c>
      <c r="Y431" s="6" t="s">
        <v>49</v>
      </c>
      <c r="Z431" s="6" t="s">
        <v>49</v>
      </c>
      <c r="AA431" s="6">
        <v>5.3</v>
      </c>
      <c r="AB431" s="6">
        <v>5.3</v>
      </c>
      <c r="AC431" s="6">
        <v>197310</v>
      </c>
      <c r="AD431" s="6">
        <v>87072</v>
      </c>
      <c r="AE431" s="6">
        <v>110240</v>
      </c>
      <c r="AF431" s="6">
        <v>0</v>
      </c>
      <c r="AG431" s="6">
        <v>140930</v>
      </c>
      <c r="AH431" s="6">
        <v>4</v>
      </c>
      <c r="AI431" s="6">
        <v>3</v>
      </c>
      <c r="AJ431" s="6">
        <v>7</v>
      </c>
      <c r="AK431" s="6">
        <v>444</v>
      </c>
      <c r="AL431" s="6">
        <v>0</v>
      </c>
      <c r="AM431" s="6" t="b">
        <v>1</v>
      </c>
      <c r="AN431" s="6">
        <v>0</v>
      </c>
      <c r="AO431" s="6" t="s">
        <v>2943</v>
      </c>
      <c r="AP431" s="6" t="s">
        <v>2944</v>
      </c>
      <c r="AQ431" s="6">
        <v>5</v>
      </c>
      <c r="AT431" s="8">
        <f t="shared" si="12"/>
        <v>0</v>
      </c>
      <c r="AU431" s="7">
        <f t="shared" si="13"/>
        <v>1</v>
      </c>
    </row>
    <row r="432" spans="1:47" x14ac:dyDescent="0.2">
      <c r="A432" s="6" t="s">
        <v>2945</v>
      </c>
      <c r="B432" s="6" t="s">
        <v>2945</v>
      </c>
      <c r="C432" s="6">
        <v>2</v>
      </c>
      <c r="D432" s="6">
        <v>2</v>
      </c>
      <c r="E432" s="6">
        <v>2</v>
      </c>
      <c r="F432" s="6" t="s">
        <v>2946</v>
      </c>
      <c r="G432" s="6">
        <v>1</v>
      </c>
      <c r="H432" s="6">
        <v>1</v>
      </c>
      <c r="I432" s="6">
        <v>1</v>
      </c>
      <c r="J432" s="6">
        <v>1</v>
      </c>
      <c r="K432" s="6">
        <v>1</v>
      </c>
      <c r="L432" s="6">
        <v>1</v>
      </c>
      <c r="M432" s="6">
        <v>1</v>
      </c>
      <c r="N432" s="6">
        <v>1</v>
      </c>
      <c r="O432" s="6">
        <v>1</v>
      </c>
      <c r="P432" s="6">
        <v>1</v>
      </c>
      <c r="Q432" s="6">
        <v>1.5</v>
      </c>
      <c r="R432" s="6">
        <v>1.5</v>
      </c>
      <c r="S432" s="6">
        <v>1.5</v>
      </c>
      <c r="T432" s="6">
        <v>96.734999999999999</v>
      </c>
      <c r="U432" s="6">
        <v>862</v>
      </c>
      <c r="V432" s="6">
        <v>862</v>
      </c>
      <c r="W432" s="6">
        <v>0</v>
      </c>
      <c r="X432" s="6">
        <v>7.7541000000000002</v>
      </c>
      <c r="Y432" s="6" t="s">
        <v>49</v>
      </c>
      <c r="Z432" s="6" t="s">
        <v>49</v>
      </c>
      <c r="AA432" s="6">
        <v>1.5</v>
      </c>
      <c r="AB432" s="6">
        <v>1.5</v>
      </c>
      <c r="AC432" s="6">
        <v>328410</v>
      </c>
      <c r="AD432" s="6">
        <v>211940</v>
      </c>
      <c r="AE432" s="6">
        <v>116470</v>
      </c>
      <c r="AF432" s="6">
        <v>0</v>
      </c>
      <c r="AG432" s="6">
        <v>141490</v>
      </c>
      <c r="AH432" s="6">
        <v>2</v>
      </c>
      <c r="AI432" s="6">
        <v>2</v>
      </c>
      <c r="AJ432" s="6">
        <v>4</v>
      </c>
      <c r="AK432" s="6">
        <v>184</v>
      </c>
      <c r="AL432" s="6">
        <v>160</v>
      </c>
      <c r="AM432" s="6" t="b">
        <v>1</v>
      </c>
      <c r="AN432" s="6">
        <v>161</v>
      </c>
      <c r="AO432" s="6" t="s">
        <v>2947</v>
      </c>
      <c r="AP432" s="6" t="s">
        <v>2948</v>
      </c>
      <c r="AQ432" s="6">
        <v>808</v>
      </c>
      <c r="AT432" s="8">
        <f t="shared" si="12"/>
        <v>0</v>
      </c>
      <c r="AU432" s="7">
        <f t="shared" si="13"/>
        <v>1</v>
      </c>
    </row>
    <row r="433" spans="1:47" x14ac:dyDescent="0.2">
      <c r="A433" s="6" t="s">
        <v>2949</v>
      </c>
      <c r="B433" s="6" t="s">
        <v>2949</v>
      </c>
      <c r="C433" s="6">
        <v>2</v>
      </c>
      <c r="D433" s="6">
        <v>2</v>
      </c>
      <c r="E433" s="6">
        <v>2</v>
      </c>
      <c r="F433" s="6" t="s">
        <v>2950</v>
      </c>
      <c r="G433" s="6">
        <v>1</v>
      </c>
      <c r="H433" s="6">
        <v>2</v>
      </c>
      <c r="I433" s="6">
        <v>2</v>
      </c>
      <c r="J433" s="6">
        <v>2</v>
      </c>
      <c r="K433" s="6">
        <v>1</v>
      </c>
      <c r="L433" s="6">
        <v>2</v>
      </c>
      <c r="M433" s="6">
        <v>1</v>
      </c>
      <c r="N433" s="6">
        <v>2</v>
      </c>
      <c r="O433" s="6">
        <v>1</v>
      </c>
      <c r="P433" s="6">
        <v>2</v>
      </c>
      <c r="Q433" s="6">
        <v>7.3</v>
      </c>
      <c r="R433" s="6">
        <v>7.3</v>
      </c>
      <c r="S433" s="6">
        <v>7.3</v>
      </c>
      <c r="T433" s="6">
        <v>48.1</v>
      </c>
      <c r="U433" s="6">
        <v>440</v>
      </c>
      <c r="V433" s="6">
        <v>440</v>
      </c>
      <c r="W433" s="6">
        <v>0</v>
      </c>
      <c r="X433" s="6">
        <v>12.425000000000001</v>
      </c>
      <c r="Y433" s="6" t="s">
        <v>57</v>
      </c>
      <c r="Z433" s="6" t="s">
        <v>49</v>
      </c>
      <c r="AA433" s="6">
        <v>3.9</v>
      </c>
      <c r="AB433" s="6">
        <v>7.3</v>
      </c>
      <c r="AC433" s="6">
        <v>171150</v>
      </c>
      <c r="AD433" s="6">
        <v>60285</v>
      </c>
      <c r="AE433" s="6">
        <v>110870</v>
      </c>
      <c r="AF433" s="6">
        <v>0</v>
      </c>
      <c r="AG433" s="6">
        <v>142140</v>
      </c>
      <c r="AH433" s="6">
        <v>0</v>
      </c>
      <c r="AI433" s="6">
        <v>3</v>
      </c>
      <c r="AJ433" s="6">
        <v>3</v>
      </c>
      <c r="AK433" s="6">
        <v>495</v>
      </c>
      <c r="AL433" s="6" t="s">
        <v>2951</v>
      </c>
      <c r="AM433" s="6" t="s">
        <v>61</v>
      </c>
      <c r="AN433" s="6" t="s">
        <v>2952</v>
      </c>
      <c r="AO433" s="6" t="s">
        <v>2953</v>
      </c>
      <c r="AP433" s="6" t="s">
        <v>2954</v>
      </c>
      <c r="AQ433" s="6" t="s">
        <v>2955</v>
      </c>
      <c r="AT433" s="8">
        <f t="shared" si="12"/>
        <v>0</v>
      </c>
      <c r="AU433" s="7">
        <f t="shared" si="13"/>
        <v>1</v>
      </c>
    </row>
    <row r="434" spans="1:47" x14ac:dyDescent="0.2">
      <c r="A434" s="6" t="s">
        <v>2956</v>
      </c>
      <c r="B434" s="6" t="s">
        <v>2956</v>
      </c>
      <c r="C434" s="6">
        <v>1</v>
      </c>
      <c r="D434" s="6">
        <v>1</v>
      </c>
      <c r="E434" s="6">
        <v>1</v>
      </c>
      <c r="F434" s="6" t="s">
        <v>2957</v>
      </c>
      <c r="G434" s="6">
        <v>1</v>
      </c>
      <c r="H434" s="6">
        <v>2</v>
      </c>
      <c r="I434" s="6">
        <v>2</v>
      </c>
      <c r="J434" s="6">
        <v>2</v>
      </c>
      <c r="K434" s="6">
        <v>2</v>
      </c>
      <c r="L434" s="6">
        <v>1</v>
      </c>
      <c r="M434" s="6">
        <v>2</v>
      </c>
      <c r="N434" s="6">
        <v>1</v>
      </c>
      <c r="O434" s="6">
        <v>2</v>
      </c>
      <c r="P434" s="6">
        <v>1</v>
      </c>
      <c r="Q434" s="6">
        <v>8.6</v>
      </c>
      <c r="R434" s="6">
        <v>8.6</v>
      </c>
      <c r="S434" s="6">
        <v>8.6</v>
      </c>
      <c r="T434" s="6">
        <v>36.107999999999997</v>
      </c>
      <c r="U434" s="6">
        <v>315</v>
      </c>
      <c r="V434" s="6">
        <v>315</v>
      </c>
      <c r="W434" s="6">
        <v>0</v>
      </c>
      <c r="X434" s="6">
        <v>143.94999999999999</v>
      </c>
      <c r="Y434" s="6" t="s">
        <v>49</v>
      </c>
      <c r="Z434" s="6" t="s">
        <v>57</v>
      </c>
      <c r="AA434" s="6">
        <v>8.6</v>
      </c>
      <c r="AB434" s="6">
        <v>3.8</v>
      </c>
      <c r="AC434" s="6">
        <v>707430</v>
      </c>
      <c r="AD434" s="6">
        <v>395610</v>
      </c>
      <c r="AE434" s="6">
        <v>311820</v>
      </c>
      <c r="AF434" s="6">
        <v>0</v>
      </c>
      <c r="AG434" s="6">
        <v>151210</v>
      </c>
      <c r="AH434" s="6">
        <v>7</v>
      </c>
      <c r="AI434" s="6">
        <v>0</v>
      </c>
      <c r="AJ434" s="6">
        <v>7</v>
      </c>
      <c r="AK434" s="6">
        <v>396</v>
      </c>
      <c r="AL434" s="6" t="s">
        <v>2958</v>
      </c>
      <c r="AM434" s="6" t="s">
        <v>61</v>
      </c>
      <c r="AN434" s="6" t="s">
        <v>2959</v>
      </c>
      <c r="AO434" s="6" t="s">
        <v>2960</v>
      </c>
      <c r="AP434" s="6" t="s">
        <v>2961</v>
      </c>
      <c r="AQ434" s="6" t="s">
        <v>2962</v>
      </c>
      <c r="AR434" s="6">
        <v>259</v>
      </c>
      <c r="AS434" s="6">
        <v>255</v>
      </c>
      <c r="AT434" s="8">
        <f t="shared" si="12"/>
        <v>0</v>
      </c>
      <c r="AU434" s="7">
        <f t="shared" si="13"/>
        <v>1</v>
      </c>
    </row>
    <row r="435" spans="1:47" x14ac:dyDescent="0.2">
      <c r="A435" s="6" t="s">
        <v>2963</v>
      </c>
      <c r="B435" s="6" t="s">
        <v>2963</v>
      </c>
      <c r="C435" s="6">
        <v>1</v>
      </c>
      <c r="D435" s="6">
        <v>1</v>
      </c>
      <c r="E435" s="6">
        <v>1</v>
      </c>
      <c r="F435" s="6" t="s">
        <v>2964</v>
      </c>
      <c r="G435" s="6">
        <v>1</v>
      </c>
      <c r="H435" s="6">
        <v>1</v>
      </c>
      <c r="I435" s="6">
        <v>1</v>
      </c>
      <c r="J435" s="6">
        <v>1</v>
      </c>
      <c r="K435" s="6">
        <v>1</v>
      </c>
      <c r="L435" s="6">
        <v>1</v>
      </c>
      <c r="M435" s="6">
        <v>1</v>
      </c>
      <c r="N435" s="6">
        <v>1</v>
      </c>
      <c r="O435" s="6">
        <v>1</v>
      </c>
      <c r="P435" s="6">
        <v>1</v>
      </c>
      <c r="Q435" s="6">
        <v>2.1</v>
      </c>
      <c r="R435" s="6">
        <v>2.1</v>
      </c>
      <c r="S435" s="6">
        <v>2.1</v>
      </c>
      <c r="T435" s="6">
        <v>75.441000000000003</v>
      </c>
      <c r="U435" s="6">
        <v>699</v>
      </c>
      <c r="V435" s="6">
        <v>699</v>
      </c>
      <c r="W435" s="6">
        <v>7.8740000000000008E-3</v>
      </c>
      <c r="X435" s="6">
        <v>6.2676999999999996</v>
      </c>
      <c r="Y435" s="6" t="s">
        <v>49</v>
      </c>
      <c r="Z435" s="6" t="s">
        <v>49</v>
      </c>
      <c r="AA435" s="6">
        <v>2.1</v>
      </c>
      <c r="AB435" s="6">
        <v>2.1</v>
      </c>
      <c r="AC435" s="6">
        <v>282300</v>
      </c>
      <c r="AD435" s="6">
        <v>157260</v>
      </c>
      <c r="AE435" s="6">
        <v>125040</v>
      </c>
      <c r="AF435" s="6">
        <v>0</v>
      </c>
      <c r="AG435" s="6">
        <v>151320</v>
      </c>
      <c r="AH435" s="6">
        <v>1</v>
      </c>
      <c r="AI435" s="6">
        <v>2</v>
      </c>
      <c r="AJ435" s="6">
        <v>3</v>
      </c>
      <c r="AK435" s="6">
        <v>473</v>
      </c>
      <c r="AL435" s="6">
        <v>568</v>
      </c>
      <c r="AM435" s="6" t="b">
        <v>1</v>
      </c>
      <c r="AN435" s="6">
        <v>575</v>
      </c>
      <c r="AO435" s="6" t="s">
        <v>2965</v>
      </c>
      <c r="AP435" s="6" t="s">
        <v>2966</v>
      </c>
      <c r="AQ435" s="6">
        <v>2517</v>
      </c>
      <c r="AT435" s="8">
        <f t="shared" si="12"/>
        <v>0</v>
      </c>
      <c r="AU435" s="7">
        <f t="shared" si="13"/>
        <v>1</v>
      </c>
    </row>
    <row r="436" spans="1:47" x14ac:dyDescent="0.2">
      <c r="A436" s="6" t="s">
        <v>2967</v>
      </c>
      <c r="B436" s="6" t="s">
        <v>2967</v>
      </c>
      <c r="C436" s="6">
        <v>4</v>
      </c>
      <c r="D436" s="6">
        <v>4</v>
      </c>
      <c r="E436" s="6">
        <v>4</v>
      </c>
      <c r="F436" s="6" t="s">
        <v>2968</v>
      </c>
      <c r="G436" s="6">
        <v>1</v>
      </c>
      <c r="H436" s="6">
        <v>1</v>
      </c>
      <c r="I436" s="6">
        <v>1</v>
      </c>
      <c r="J436" s="6">
        <v>1</v>
      </c>
      <c r="K436" s="6">
        <v>1</v>
      </c>
      <c r="L436" s="6">
        <v>1</v>
      </c>
      <c r="M436" s="6">
        <v>1</v>
      </c>
      <c r="N436" s="6">
        <v>1</v>
      </c>
      <c r="O436" s="6">
        <v>1</v>
      </c>
      <c r="P436" s="6">
        <v>1</v>
      </c>
      <c r="Q436" s="6">
        <v>1.8</v>
      </c>
      <c r="R436" s="6">
        <v>1.8</v>
      </c>
      <c r="S436" s="6">
        <v>1.8</v>
      </c>
      <c r="T436" s="6">
        <v>61.335999999999999</v>
      </c>
      <c r="U436" s="6">
        <v>558</v>
      </c>
      <c r="V436" s="6">
        <v>558</v>
      </c>
      <c r="W436" s="6">
        <v>7.7518999999999999E-3</v>
      </c>
      <c r="X436" s="6">
        <v>6.2346000000000004</v>
      </c>
      <c r="Y436" s="6" t="s">
        <v>49</v>
      </c>
      <c r="Z436" s="6" t="s">
        <v>57</v>
      </c>
      <c r="AA436" s="6">
        <v>1.8</v>
      </c>
      <c r="AB436" s="6">
        <v>1.8</v>
      </c>
      <c r="AC436" s="6">
        <v>342750</v>
      </c>
      <c r="AD436" s="6">
        <v>207470</v>
      </c>
      <c r="AE436" s="6">
        <v>135280</v>
      </c>
      <c r="AF436" s="6">
        <v>0</v>
      </c>
      <c r="AG436" s="6">
        <v>168410</v>
      </c>
      <c r="AH436" s="6">
        <v>1</v>
      </c>
      <c r="AI436" s="6">
        <v>0</v>
      </c>
      <c r="AJ436" s="6">
        <v>1</v>
      </c>
      <c r="AK436" s="6">
        <v>140</v>
      </c>
      <c r="AL436" s="6">
        <v>2047</v>
      </c>
      <c r="AM436" s="6" t="b">
        <v>1</v>
      </c>
      <c r="AN436" s="6">
        <v>2083</v>
      </c>
      <c r="AO436" s="6" t="s">
        <v>2969</v>
      </c>
      <c r="AP436" s="6">
        <v>9679</v>
      </c>
      <c r="AQ436" s="6">
        <v>9679</v>
      </c>
      <c r="AT436" s="8">
        <f t="shared" si="12"/>
        <v>0</v>
      </c>
      <c r="AU436" s="7">
        <f t="shared" si="13"/>
        <v>1</v>
      </c>
    </row>
    <row r="437" spans="1:47" x14ac:dyDescent="0.2">
      <c r="A437" s="6" t="s">
        <v>2970</v>
      </c>
      <c r="B437" s="6" t="s">
        <v>2970</v>
      </c>
      <c r="C437" s="6">
        <v>3</v>
      </c>
      <c r="D437" s="6">
        <v>3</v>
      </c>
      <c r="E437" s="6">
        <v>3</v>
      </c>
      <c r="F437" s="6" t="s">
        <v>2971</v>
      </c>
      <c r="G437" s="6">
        <v>1</v>
      </c>
      <c r="H437" s="6">
        <v>3</v>
      </c>
      <c r="I437" s="6">
        <v>3</v>
      </c>
      <c r="J437" s="6">
        <v>3</v>
      </c>
      <c r="K437" s="6">
        <v>2</v>
      </c>
      <c r="L437" s="6">
        <v>2</v>
      </c>
      <c r="M437" s="6">
        <v>2</v>
      </c>
      <c r="N437" s="6">
        <v>2</v>
      </c>
      <c r="O437" s="6">
        <v>2</v>
      </c>
      <c r="P437" s="6">
        <v>2</v>
      </c>
      <c r="Q437" s="6">
        <v>8.5</v>
      </c>
      <c r="R437" s="6">
        <v>8.5</v>
      </c>
      <c r="S437" s="6">
        <v>8.5</v>
      </c>
      <c r="T437" s="6">
        <v>50.536999999999999</v>
      </c>
      <c r="U437" s="6">
        <v>445</v>
      </c>
      <c r="V437" s="6">
        <v>445</v>
      </c>
      <c r="W437" s="6">
        <v>0</v>
      </c>
      <c r="X437" s="6">
        <v>18.835999999999999</v>
      </c>
      <c r="Y437" s="6" t="s">
        <v>49</v>
      </c>
      <c r="Z437" s="6" t="s">
        <v>49</v>
      </c>
      <c r="AA437" s="6">
        <v>6.1</v>
      </c>
      <c r="AB437" s="6">
        <v>5.2</v>
      </c>
      <c r="AC437" s="6">
        <v>317480</v>
      </c>
      <c r="AD437" s="6">
        <v>182520</v>
      </c>
      <c r="AE437" s="6">
        <v>134950</v>
      </c>
      <c r="AF437" s="6">
        <v>0</v>
      </c>
      <c r="AG437" s="6">
        <v>168730</v>
      </c>
      <c r="AH437" s="6">
        <v>3</v>
      </c>
      <c r="AI437" s="6">
        <v>4</v>
      </c>
      <c r="AJ437" s="6">
        <v>7</v>
      </c>
      <c r="AK437" s="6">
        <v>352</v>
      </c>
      <c r="AL437" s="6" t="s">
        <v>2972</v>
      </c>
      <c r="AM437" s="6" t="s">
        <v>127</v>
      </c>
      <c r="AN437" s="6" t="s">
        <v>2973</v>
      </c>
      <c r="AO437" s="6" t="s">
        <v>2974</v>
      </c>
      <c r="AP437" s="6" t="s">
        <v>2975</v>
      </c>
      <c r="AQ437" s="6" t="s">
        <v>2976</v>
      </c>
      <c r="AT437" s="8">
        <f t="shared" si="12"/>
        <v>0</v>
      </c>
      <c r="AU437" s="7">
        <f t="shared" si="13"/>
        <v>1</v>
      </c>
    </row>
    <row r="438" spans="1:47" x14ac:dyDescent="0.2">
      <c r="A438" s="6" t="s">
        <v>2977</v>
      </c>
      <c r="B438" s="6" t="s">
        <v>2977</v>
      </c>
      <c r="C438" s="6">
        <v>2</v>
      </c>
      <c r="D438" s="6">
        <v>2</v>
      </c>
      <c r="E438" s="6">
        <v>2</v>
      </c>
      <c r="F438" s="6" t="s">
        <v>2978</v>
      </c>
      <c r="G438" s="6">
        <v>1</v>
      </c>
      <c r="H438" s="6">
        <v>2</v>
      </c>
      <c r="I438" s="6">
        <v>2</v>
      </c>
      <c r="J438" s="6">
        <v>2</v>
      </c>
      <c r="K438" s="6">
        <v>2</v>
      </c>
      <c r="L438" s="6">
        <v>1</v>
      </c>
      <c r="M438" s="6">
        <v>2</v>
      </c>
      <c r="N438" s="6">
        <v>1</v>
      </c>
      <c r="O438" s="6">
        <v>2</v>
      </c>
      <c r="P438" s="6">
        <v>1</v>
      </c>
      <c r="Q438" s="6">
        <v>4.9000000000000004</v>
      </c>
      <c r="R438" s="6">
        <v>4.9000000000000004</v>
      </c>
      <c r="S438" s="6">
        <v>4.9000000000000004</v>
      </c>
      <c r="T438" s="6">
        <v>69.061999999999998</v>
      </c>
      <c r="U438" s="6">
        <v>631</v>
      </c>
      <c r="V438" s="6">
        <v>631</v>
      </c>
      <c r="W438" s="6">
        <v>0</v>
      </c>
      <c r="X438" s="6">
        <v>12.294</v>
      </c>
      <c r="Y438" s="6" t="s">
        <v>49</v>
      </c>
      <c r="Z438" s="6" t="s">
        <v>49</v>
      </c>
      <c r="AA438" s="6">
        <v>4.9000000000000004</v>
      </c>
      <c r="AB438" s="6">
        <v>2.7</v>
      </c>
      <c r="AC438" s="6">
        <v>245200</v>
      </c>
      <c r="AD438" s="6">
        <v>98951</v>
      </c>
      <c r="AE438" s="6">
        <v>146240</v>
      </c>
      <c r="AF438" s="6">
        <v>0</v>
      </c>
      <c r="AG438" s="6">
        <v>180820</v>
      </c>
      <c r="AH438" s="6">
        <v>3</v>
      </c>
      <c r="AI438" s="6">
        <v>3</v>
      </c>
      <c r="AJ438" s="6">
        <v>6</v>
      </c>
      <c r="AK438" s="6">
        <v>549</v>
      </c>
      <c r="AL438" s="6" t="s">
        <v>2979</v>
      </c>
      <c r="AM438" s="6" t="s">
        <v>61</v>
      </c>
      <c r="AN438" s="6" t="s">
        <v>2980</v>
      </c>
      <c r="AO438" s="6" t="s">
        <v>2981</v>
      </c>
      <c r="AP438" s="6" t="s">
        <v>2982</v>
      </c>
      <c r="AQ438" s="6" t="s">
        <v>2983</v>
      </c>
      <c r="AT438" s="8">
        <f t="shared" si="12"/>
        <v>0</v>
      </c>
      <c r="AU438" s="7">
        <f t="shared" si="13"/>
        <v>1</v>
      </c>
    </row>
    <row r="439" spans="1:47" x14ac:dyDescent="0.2">
      <c r="A439" s="6" t="s">
        <v>2984</v>
      </c>
      <c r="B439" s="6" t="s">
        <v>2984</v>
      </c>
      <c r="C439" s="6">
        <v>1</v>
      </c>
      <c r="D439" s="6">
        <v>1</v>
      </c>
      <c r="E439" s="6">
        <v>1</v>
      </c>
      <c r="F439" s="6" t="s">
        <v>2985</v>
      </c>
      <c r="G439" s="6">
        <v>1</v>
      </c>
      <c r="H439" s="6">
        <v>2</v>
      </c>
      <c r="I439" s="6">
        <v>2</v>
      </c>
      <c r="J439" s="6">
        <v>2</v>
      </c>
      <c r="K439" s="6">
        <v>2</v>
      </c>
      <c r="L439" s="6">
        <v>1</v>
      </c>
      <c r="M439" s="6">
        <v>2</v>
      </c>
      <c r="N439" s="6">
        <v>1</v>
      </c>
      <c r="O439" s="6">
        <v>2</v>
      </c>
      <c r="P439" s="6">
        <v>1</v>
      </c>
      <c r="Q439" s="6">
        <v>5</v>
      </c>
      <c r="R439" s="6">
        <v>5</v>
      </c>
      <c r="S439" s="6">
        <v>5</v>
      </c>
      <c r="T439" s="6">
        <v>60.545000000000002</v>
      </c>
      <c r="U439" s="6">
        <v>564</v>
      </c>
      <c r="V439" s="6">
        <v>564</v>
      </c>
      <c r="W439" s="6">
        <v>0</v>
      </c>
      <c r="X439" s="6">
        <v>12.18</v>
      </c>
      <c r="Y439" s="6" t="s">
        <v>49</v>
      </c>
      <c r="Z439" s="6" t="s">
        <v>49</v>
      </c>
      <c r="AA439" s="6">
        <v>5</v>
      </c>
      <c r="AB439" s="6">
        <v>2.1</v>
      </c>
      <c r="AC439" s="6">
        <v>317530</v>
      </c>
      <c r="AD439" s="6">
        <v>172930</v>
      </c>
      <c r="AE439" s="6">
        <v>144600</v>
      </c>
      <c r="AF439" s="6">
        <v>0</v>
      </c>
      <c r="AG439" s="6">
        <v>182010</v>
      </c>
      <c r="AH439" s="6">
        <v>4</v>
      </c>
      <c r="AI439" s="6">
        <v>2</v>
      </c>
      <c r="AJ439" s="6">
        <v>6</v>
      </c>
      <c r="AK439" s="6">
        <v>370</v>
      </c>
      <c r="AL439" s="6" t="s">
        <v>2986</v>
      </c>
      <c r="AM439" s="6" t="s">
        <v>61</v>
      </c>
      <c r="AN439" s="6" t="s">
        <v>2987</v>
      </c>
      <c r="AO439" s="6" t="s">
        <v>2988</v>
      </c>
      <c r="AP439" s="6" t="s">
        <v>2989</v>
      </c>
      <c r="AQ439" s="6" t="s">
        <v>2990</v>
      </c>
      <c r="AT439" s="8">
        <f t="shared" si="12"/>
        <v>0</v>
      </c>
      <c r="AU439" s="7">
        <f t="shared" si="13"/>
        <v>1</v>
      </c>
    </row>
    <row r="440" spans="1:47" x14ac:dyDescent="0.2">
      <c r="A440" s="6" t="s">
        <v>2991</v>
      </c>
      <c r="B440" s="6" t="s">
        <v>2991</v>
      </c>
      <c r="C440" s="6">
        <v>28</v>
      </c>
      <c r="D440" s="6">
        <v>28</v>
      </c>
      <c r="E440" s="6">
        <v>28</v>
      </c>
      <c r="F440" s="6" t="s">
        <v>2992</v>
      </c>
      <c r="G440" s="6">
        <v>1</v>
      </c>
      <c r="H440" s="6">
        <v>1</v>
      </c>
      <c r="I440" s="6">
        <v>1</v>
      </c>
      <c r="J440" s="6">
        <v>1</v>
      </c>
      <c r="K440" s="6">
        <v>1</v>
      </c>
      <c r="L440" s="6">
        <v>1</v>
      </c>
      <c r="M440" s="6">
        <v>1</v>
      </c>
      <c r="N440" s="6">
        <v>1</v>
      </c>
      <c r="O440" s="6">
        <v>1</v>
      </c>
      <c r="P440" s="6">
        <v>1</v>
      </c>
      <c r="Q440" s="6">
        <v>2.6</v>
      </c>
      <c r="R440" s="6">
        <v>2.6</v>
      </c>
      <c r="S440" s="6">
        <v>2.6</v>
      </c>
      <c r="T440" s="6">
        <v>56.887999999999998</v>
      </c>
      <c r="U440" s="6">
        <v>496</v>
      </c>
      <c r="V440" s="6">
        <v>496</v>
      </c>
      <c r="W440" s="6">
        <v>4.3290000000000004E-3</v>
      </c>
      <c r="X440" s="6">
        <v>6.5793999999999997</v>
      </c>
      <c r="Y440" s="6" t="s">
        <v>49</v>
      </c>
      <c r="Z440" s="6" t="s">
        <v>49</v>
      </c>
      <c r="AA440" s="6">
        <v>2.6</v>
      </c>
      <c r="AB440" s="6">
        <v>2.6</v>
      </c>
      <c r="AC440" s="6">
        <v>298480</v>
      </c>
      <c r="AD440" s="6">
        <v>152130</v>
      </c>
      <c r="AE440" s="6">
        <v>146360</v>
      </c>
      <c r="AF440" s="6">
        <v>0</v>
      </c>
      <c r="AG440" s="6">
        <v>182900</v>
      </c>
      <c r="AH440" s="6">
        <v>1</v>
      </c>
      <c r="AI440" s="6">
        <v>1</v>
      </c>
      <c r="AJ440" s="6">
        <v>2</v>
      </c>
      <c r="AK440" s="6">
        <v>62</v>
      </c>
      <c r="AL440" s="6">
        <v>127</v>
      </c>
      <c r="AM440" s="6" t="b">
        <v>1</v>
      </c>
      <c r="AN440" s="6">
        <v>128</v>
      </c>
      <c r="AO440" s="6" t="s">
        <v>2993</v>
      </c>
      <c r="AP440" s="6" t="s">
        <v>2994</v>
      </c>
      <c r="AQ440" s="6">
        <v>525</v>
      </c>
      <c r="AT440" s="8">
        <f t="shared" si="12"/>
        <v>0</v>
      </c>
      <c r="AU440" s="7">
        <f t="shared" si="13"/>
        <v>1</v>
      </c>
    </row>
    <row r="441" spans="1:47" x14ac:dyDescent="0.2">
      <c r="A441" s="6" t="s">
        <v>2995</v>
      </c>
      <c r="B441" s="6" t="s">
        <v>2995</v>
      </c>
      <c r="C441" s="6">
        <v>3</v>
      </c>
      <c r="D441" s="6">
        <v>3</v>
      </c>
      <c r="E441" s="6">
        <v>3</v>
      </c>
      <c r="F441" s="6" t="s">
        <v>2996</v>
      </c>
      <c r="G441" s="6">
        <v>1</v>
      </c>
      <c r="H441" s="6">
        <v>2</v>
      </c>
      <c r="I441" s="6">
        <v>2</v>
      </c>
      <c r="J441" s="6">
        <v>2</v>
      </c>
      <c r="K441" s="6">
        <v>2</v>
      </c>
      <c r="L441" s="6">
        <v>1</v>
      </c>
      <c r="M441" s="6">
        <v>2</v>
      </c>
      <c r="N441" s="6">
        <v>1</v>
      </c>
      <c r="O441" s="6">
        <v>2</v>
      </c>
      <c r="P441" s="6">
        <v>1</v>
      </c>
      <c r="Q441" s="6">
        <v>14.9</v>
      </c>
      <c r="R441" s="6">
        <v>14.9</v>
      </c>
      <c r="S441" s="6">
        <v>14.9</v>
      </c>
      <c r="T441" s="6">
        <v>11.721</v>
      </c>
      <c r="U441" s="6">
        <v>101</v>
      </c>
      <c r="V441" s="6">
        <v>101</v>
      </c>
      <c r="W441" s="6">
        <v>0</v>
      </c>
      <c r="X441" s="6">
        <v>11.863</v>
      </c>
      <c r="Y441" s="6" t="s">
        <v>49</v>
      </c>
      <c r="Z441" s="6" t="s">
        <v>49</v>
      </c>
      <c r="AA441" s="6">
        <v>14.9</v>
      </c>
      <c r="AB441" s="6">
        <v>7.9</v>
      </c>
      <c r="AC441" s="6">
        <v>586240</v>
      </c>
      <c r="AD441" s="6">
        <v>308210</v>
      </c>
      <c r="AE441" s="6">
        <v>278030</v>
      </c>
      <c r="AF441" s="6">
        <v>0</v>
      </c>
      <c r="AG441" s="6">
        <v>185970</v>
      </c>
      <c r="AH441" s="6">
        <v>1</v>
      </c>
      <c r="AI441" s="6">
        <v>1</v>
      </c>
      <c r="AJ441" s="6">
        <v>2</v>
      </c>
      <c r="AK441" s="6">
        <v>79</v>
      </c>
      <c r="AL441" s="6" t="s">
        <v>2997</v>
      </c>
      <c r="AM441" s="6" t="s">
        <v>61</v>
      </c>
      <c r="AN441" s="6" t="s">
        <v>2998</v>
      </c>
      <c r="AO441" s="6" t="s">
        <v>2999</v>
      </c>
      <c r="AP441" s="6" t="s">
        <v>3000</v>
      </c>
      <c r="AQ441" s="6" t="s">
        <v>3000</v>
      </c>
      <c r="AT441" s="8">
        <f t="shared" si="12"/>
        <v>0</v>
      </c>
      <c r="AU441" s="7">
        <f t="shared" si="13"/>
        <v>1</v>
      </c>
    </row>
    <row r="442" spans="1:47" x14ac:dyDescent="0.2">
      <c r="A442" s="6" t="s">
        <v>3001</v>
      </c>
      <c r="B442" s="6" t="s">
        <v>3001</v>
      </c>
      <c r="C442" s="6">
        <v>3</v>
      </c>
      <c r="D442" s="6">
        <v>3</v>
      </c>
      <c r="E442" s="6">
        <v>3</v>
      </c>
      <c r="F442" s="6" t="s">
        <v>3002</v>
      </c>
      <c r="G442" s="6">
        <v>1</v>
      </c>
      <c r="H442" s="6">
        <v>1</v>
      </c>
      <c r="I442" s="6">
        <v>1</v>
      </c>
      <c r="J442" s="6">
        <v>1</v>
      </c>
      <c r="K442" s="6">
        <v>0</v>
      </c>
      <c r="L442" s="6">
        <v>1</v>
      </c>
      <c r="M442" s="6">
        <v>0</v>
      </c>
      <c r="N442" s="6">
        <v>1</v>
      </c>
      <c r="O442" s="6">
        <v>0</v>
      </c>
      <c r="P442" s="6">
        <v>1</v>
      </c>
      <c r="Q442" s="6">
        <v>0.9</v>
      </c>
      <c r="R442" s="6">
        <v>0.9</v>
      </c>
      <c r="S442" s="6">
        <v>0.9</v>
      </c>
      <c r="T442" s="6">
        <v>143.86000000000001</v>
      </c>
      <c r="U442" s="6">
        <v>1337</v>
      </c>
      <c r="V442" s="6">
        <v>1337</v>
      </c>
      <c r="W442" s="6">
        <v>7.9051E-3</v>
      </c>
      <c r="X442" s="6">
        <v>6.2892999999999999</v>
      </c>
      <c r="Y442" s="6" t="s">
        <v>57</v>
      </c>
      <c r="Z442" s="6" t="s">
        <v>49</v>
      </c>
      <c r="AA442" s="6">
        <v>0</v>
      </c>
      <c r="AB442" s="6">
        <v>0.9</v>
      </c>
      <c r="AC442" s="6">
        <v>230410</v>
      </c>
      <c r="AD442" s="6">
        <v>0</v>
      </c>
      <c r="AE442" s="6">
        <v>230410</v>
      </c>
      <c r="AF442" s="6">
        <v>0</v>
      </c>
      <c r="AG442" s="6">
        <v>189200</v>
      </c>
      <c r="AH442" s="6">
        <v>0</v>
      </c>
      <c r="AI442" s="6">
        <v>1</v>
      </c>
      <c r="AJ442" s="6">
        <v>1</v>
      </c>
      <c r="AK442" s="6">
        <v>331</v>
      </c>
      <c r="AL442" s="6">
        <v>2081</v>
      </c>
      <c r="AM442" s="6" t="b">
        <v>1</v>
      </c>
      <c r="AN442" s="6">
        <v>2117</v>
      </c>
      <c r="AO442" s="6" t="s">
        <v>3003</v>
      </c>
      <c r="AP442" s="6">
        <v>9827</v>
      </c>
      <c r="AQ442" s="6">
        <v>9827</v>
      </c>
      <c r="AT442" s="8">
        <f t="shared" si="12"/>
        <v>0</v>
      </c>
      <c r="AU442" s="7">
        <f t="shared" si="13"/>
        <v>1</v>
      </c>
    </row>
    <row r="443" spans="1:47" x14ac:dyDescent="0.2">
      <c r="A443" s="6" t="s">
        <v>3004</v>
      </c>
      <c r="B443" s="6" t="s">
        <v>3004</v>
      </c>
      <c r="C443" s="6">
        <v>1</v>
      </c>
      <c r="D443" s="6">
        <v>1</v>
      </c>
      <c r="E443" s="6">
        <v>1</v>
      </c>
      <c r="F443" s="6" t="s">
        <v>3005</v>
      </c>
      <c r="G443" s="6">
        <v>1</v>
      </c>
      <c r="H443" s="6">
        <v>1</v>
      </c>
      <c r="I443" s="6">
        <v>1</v>
      </c>
      <c r="J443" s="6">
        <v>1</v>
      </c>
      <c r="K443" s="6">
        <v>1</v>
      </c>
      <c r="L443" s="6">
        <v>1</v>
      </c>
      <c r="M443" s="6">
        <v>1</v>
      </c>
      <c r="N443" s="6">
        <v>1</v>
      </c>
      <c r="O443" s="6">
        <v>1</v>
      </c>
      <c r="P443" s="6">
        <v>1</v>
      </c>
      <c r="Q443" s="6">
        <v>3.2</v>
      </c>
      <c r="R443" s="6">
        <v>3.2</v>
      </c>
      <c r="S443" s="6">
        <v>3.2</v>
      </c>
      <c r="T443" s="6">
        <v>46.838999999999999</v>
      </c>
      <c r="U443" s="6">
        <v>411</v>
      </c>
      <c r="V443" s="6">
        <v>411</v>
      </c>
      <c r="W443" s="6">
        <v>0</v>
      </c>
      <c r="X443" s="6">
        <v>7.2305000000000001</v>
      </c>
      <c r="Y443" s="6" t="s">
        <v>49</v>
      </c>
      <c r="Z443" s="6" t="s">
        <v>49</v>
      </c>
      <c r="AA443" s="6">
        <v>3.2</v>
      </c>
      <c r="AB443" s="6">
        <v>3.2</v>
      </c>
      <c r="AC443" s="6">
        <v>328130</v>
      </c>
      <c r="AD443" s="6">
        <v>177330</v>
      </c>
      <c r="AE443" s="6">
        <v>150800</v>
      </c>
      <c r="AF443" s="6">
        <v>0</v>
      </c>
      <c r="AG443" s="6">
        <v>190850</v>
      </c>
      <c r="AH443" s="6">
        <v>4</v>
      </c>
      <c r="AI443" s="6">
        <v>2</v>
      </c>
      <c r="AJ443" s="6">
        <v>6</v>
      </c>
      <c r="AK443" s="6">
        <v>475</v>
      </c>
      <c r="AL443" s="6">
        <v>29</v>
      </c>
      <c r="AM443" s="6" t="b">
        <v>1</v>
      </c>
      <c r="AN443" s="6">
        <v>29</v>
      </c>
      <c r="AO443" s="6" t="s">
        <v>3006</v>
      </c>
      <c r="AP443" s="6" t="s">
        <v>3007</v>
      </c>
      <c r="AQ443" s="6">
        <v>105</v>
      </c>
      <c r="AR443" s="6">
        <v>316</v>
      </c>
      <c r="AS443" s="6">
        <v>7</v>
      </c>
      <c r="AT443" s="8">
        <f t="shared" si="12"/>
        <v>0</v>
      </c>
      <c r="AU443" s="7">
        <f t="shared" si="13"/>
        <v>1</v>
      </c>
    </row>
    <row r="444" spans="1:47" x14ac:dyDescent="0.2">
      <c r="A444" s="6" t="s">
        <v>3008</v>
      </c>
      <c r="B444" s="6" t="s">
        <v>3008</v>
      </c>
      <c r="C444" s="6">
        <v>4</v>
      </c>
      <c r="D444" s="6">
        <v>4</v>
      </c>
      <c r="E444" s="6">
        <v>4</v>
      </c>
      <c r="F444" s="6" t="s">
        <v>3009</v>
      </c>
      <c r="G444" s="6">
        <v>1</v>
      </c>
      <c r="H444" s="6">
        <v>1</v>
      </c>
      <c r="I444" s="6">
        <v>1</v>
      </c>
      <c r="J444" s="6">
        <v>1</v>
      </c>
      <c r="K444" s="6">
        <v>1</v>
      </c>
      <c r="L444" s="6">
        <v>1</v>
      </c>
      <c r="M444" s="6">
        <v>1</v>
      </c>
      <c r="N444" s="6">
        <v>1</v>
      </c>
      <c r="O444" s="6">
        <v>1</v>
      </c>
      <c r="P444" s="6">
        <v>1</v>
      </c>
      <c r="Q444" s="6">
        <v>1.9</v>
      </c>
      <c r="R444" s="6">
        <v>1.9</v>
      </c>
      <c r="S444" s="6">
        <v>1.9</v>
      </c>
      <c r="T444" s="6">
        <v>85.462000000000003</v>
      </c>
      <c r="U444" s="6">
        <v>780</v>
      </c>
      <c r="V444" s="6">
        <v>780</v>
      </c>
      <c r="W444" s="6">
        <v>0</v>
      </c>
      <c r="X444" s="6">
        <v>7.1824000000000003</v>
      </c>
      <c r="Y444" s="6" t="s">
        <v>49</v>
      </c>
      <c r="Z444" s="6" t="s">
        <v>49</v>
      </c>
      <c r="AA444" s="6">
        <v>1.9</v>
      </c>
      <c r="AB444" s="6">
        <v>1.9</v>
      </c>
      <c r="AC444" s="6">
        <v>373740</v>
      </c>
      <c r="AD444" s="6">
        <v>209960</v>
      </c>
      <c r="AE444" s="6">
        <v>163780</v>
      </c>
      <c r="AF444" s="6">
        <v>0</v>
      </c>
      <c r="AG444" s="6">
        <v>202870</v>
      </c>
      <c r="AH444" s="6">
        <v>1</v>
      </c>
      <c r="AI444" s="6">
        <v>3</v>
      </c>
      <c r="AJ444" s="6">
        <v>4</v>
      </c>
      <c r="AK444" s="6">
        <v>499</v>
      </c>
      <c r="AL444" s="6">
        <v>1349</v>
      </c>
      <c r="AM444" s="6" t="b">
        <v>1</v>
      </c>
      <c r="AN444" s="6">
        <v>1363</v>
      </c>
      <c r="AO444" s="6" t="s">
        <v>3010</v>
      </c>
      <c r="AP444" s="6" t="s">
        <v>3011</v>
      </c>
      <c r="AQ444" s="6">
        <v>6065</v>
      </c>
      <c r="AT444" s="8">
        <f t="shared" si="12"/>
        <v>0</v>
      </c>
      <c r="AU444" s="7">
        <f t="shared" si="13"/>
        <v>1</v>
      </c>
    </row>
    <row r="445" spans="1:47" x14ac:dyDescent="0.2">
      <c r="A445" s="6" t="s">
        <v>3012</v>
      </c>
      <c r="B445" s="6" t="s">
        <v>3012</v>
      </c>
      <c r="C445" s="6">
        <v>1</v>
      </c>
      <c r="D445" s="6">
        <v>1</v>
      </c>
      <c r="E445" s="6">
        <v>1</v>
      </c>
      <c r="F445" s="6" t="s">
        <v>3013</v>
      </c>
      <c r="G445" s="6">
        <v>1</v>
      </c>
      <c r="H445" s="6">
        <v>3</v>
      </c>
      <c r="I445" s="6">
        <v>3</v>
      </c>
      <c r="J445" s="6">
        <v>3</v>
      </c>
      <c r="K445" s="6">
        <v>2</v>
      </c>
      <c r="L445" s="6">
        <v>2</v>
      </c>
      <c r="M445" s="6">
        <v>2</v>
      </c>
      <c r="N445" s="6">
        <v>2</v>
      </c>
      <c r="O445" s="6">
        <v>2</v>
      </c>
      <c r="P445" s="6">
        <v>2</v>
      </c>
      <c r="Q445" s="6">
        <v>36.1</v>
      </c>
      <c r="R445" s="6">
        <v>36.1</v>
      </c>
      <c r="S445" s="6">
        <v>36.1</v>
      </c>
      <c r="T445" s="6">
        <v>11.819000000000001</v>
      </c>
      <c r="U445" s="6">
        <v>108</v>
      </c>
      <c r="V445" s="6">
        <v>108</v>
      </c>
      <c r="W445" s="6">
        <v>0</v>
      </c>
      <c r="X445" s="6">
        <v>23.794</v>
      </c>
      <c r="Y445" s="6" t="s">
        <v>49</v>
      </c>
      <c r="Z445" s="6" t="s">
        <v>49</v>
      </c>
      <c r="AA445" s="6">
        <v>32.4</v>
      </c>
      <c r="AB445" s="6">
        <v>36.1</v>
      </c>
      <c r="AC445" s="6">
        <v>422540</v>
      </c>
      <c r="AD445" s="6">
        <v>111300</v>
      </c>
      <c r="AE445" s="6">
        <v>311240</v>
      </c>
      <c r="AF445" s="6">
        <v>0</v>
      </c>
      <c r="AG445" s="6">
        <v>202940</v>
      </c>
      <c r="AH445" s="6">
        <v>4</v>
      </c>
      <c r="AI445" s="6">
        <v>3</v>
      </c>
      <c r="AJ445" s="6">
        <v>7</v>
      </c>
      <c r="AK445" s="6">
        <v>194</v>
      </c>
      <c r="AL445" s="6" t="s">
        <v>3014</v>
      </c>
      <c r="AM445" s="6" t="s">
        <v>127</v>
      </c>
      <c r="AN445" s="6" t="s">
        <v>3015</v>
      </c>
      <c r="AO445" s="6" t="s">
        <v>3016</v>
      </c>
      <c r="AP445" s="6" t="s">
        <v>3017</v>
      </c>
      <c r="AQ445" s="6" t="s">
        <v>3018</v>
      </c>
      <c r="AT445" s="8">
        <f t="shared" si="12"/>
        <v>0</v>
      </c>
      <c r="AU445" s="7">
        <f t="shared" si="13"/>
        <v>1</v>
      </c>
    </row>
    <row r="446" spans="1:47" x14ac:dyDescent="0.2">
      <c r="A446" s="6" t="s">
        <v>3019</v>
      </c>
      <c r="B446" s="6" t="s">
        <v>3019</v>
      </c>
      <c r="C446" s="6">
        <v>1</v>
      </c>
      <c r="D446" s="6">
        <v>1</v>
      </c>
      <c r="E446" s="6">
        <v>1</v>
      </c>
      <c r="F446" s="6" t="s">
        <v>3020</v>
      </c>
      <c r="G446" s="6">
        <v>1</v>
      </c>
      <c r="H446" s="6">
        <v>1</v>
      </c>
      <c r="I446" s="6">
        <v>1</v>
      </c>
      <c r="J446" s="6">
        <v>1</v>
      </c>
      <c r="K446" s="6">
        <v>1</v>
      </c>
      <c r="L446" s="6">
        <v>1</v>
      </c>
      <c r="M446" s="6">
        <v>1</v>
      </c>
      <c r="N446" s="6">
        <v>1</v>
      </c>
      <c r="O446" s="6">
        <v>1</v>
      </c>
      <c r="P446" s="6">
        <v>1</v>
      </c>
      <c r="Q446" s="6">
        <v>4</v>
      </c>
      <c r="R446" s="6">
        <v>4</v>
      </c>
      <c r="S446" s="6">
        <v>4</v>
      </c>
      <c r="T446" s="6">
        <v>50.420999999999999</v>
      </c>
      <c r="U446" s="6">
        <v>452</v>
      </c>
      <c r="V446" s="6">
        <v>452</v>
      </c>
      <c r="W446" s="6">
        <v>0</v>
      </c>
      <c r="X446" s="6">
        <v>15.523</v>
      </c>
      <c r="Y446" s="6" t="s">
        <v>49</v>
      </c>
      <c r="Z446" s="6" t="s">
        <v>49</v>
      </c>
      <c r="AA446" s="6">
        <v>4</v>
      </c>
      <c r="AB446" s="6">
        <v>4</v>
      </c>
      <c r="AC446" s="6">
        <v>528390</v>
      </c>
      <c r="AD446" s="6">
        <v>324060</v>
      </c>
      <c r="AE446" s="6">
        <v>204320</v>
      </c>
      <c r="AF446" s="6">
        <v>0</v>
      </c>
      <c r="AG446" s="6">
        <v>208980</v>
      </c>
      <c r="AH446" s="6">
        <v>6</v>
      </c>
      <c r="AI446" s="6">
        <v>6</v>
      </c>
      <c r="AJ446" s="6">
        <v>12</v>
      </c>
      <c r="AK446" s="6">
        <v>433</v>
      </c>
      <c r="AL446" s="6">
        <v>186</v>
      </c>
      <c r="AM446" s="6" t="b">
        <v>1</v>
      </c>
      <c r="AN446" s="6">
        <v>187</v>
      </c>
      <c r="AO446" s="6" t="s">
        <v>3021</v>
      </c>
      <c r="AP446" s="6" t="s">
        <v>3022</v>
      </c>
      <c r="AQ446" s="6">
        <v>933</v>
      </c>
      <c r="AT446" s="8">
        <f t="shared" si="12"/>
        <v>0</v>
      </c>
      <c r="AU446" s="7">
        <f t="shared" si="13"/>
        <v>1</v>
      </c>
    </row>
    <row r="447" spans="1:47" x14ac:dyDescent="0.2">
      <c r="A447" s="6" t="s">
        <v>3023</v>
      </c>
      <c r="B447" s="6" t="s">
        <v>3023</v>
      </c>
      <c r="C447" s="6">
        <v>1</v>
      </c>
      <c r="D447" s="6">
        <v>1</v>
      </c>
      <c r="E447" s="6">
        <v>1</v>
      </c>
      <c r="F447" s="6" t="s">
        <v>3024</v>
      </c>
      <c r="G447" s="6">
        <v>1</v>
      </c>
      <c r="H447" s="6">
        <v>3</v>
      </c>
      <c r="I447" s="6">
        <v>1</v>
      </c>
      <c r="J447" s="6">
        <v>1</v>
      </c>
      <c r="K447" s="6">
        <v>3</v>
      </c>
      <c r="L447" s="6">
        <v>3</v>
      </c>
      <c r="M447" s="6">
        <v>1</v>
      </c>
      <c r="N447" s="6">
        <v>1</v>
      </c>
      <c r="O447" s="6">
        <v>1</v>
      </c>
      <c r="P447" s="6">
        <v>1</v>
      </c>
      <c r="Q447" s="6">
        <v>12.2</v>
      </c>
      <c r="R447" s="6">
        <v>3.6</v>
      </c>
      <c r="S447" s="6">
        <v>3.6</v>
      </c>
      <c r="T447" s="6">
        <v>38.220999999999997</v>
      </c>
      <c r="U447" s="6">
        <v>362</v>
      </c>
      <c r="V447" s="6">
        <v>362</v>
      </c>
      <c r="W447" s="6">
        <v>0</v>
      </c>
      <c r="X447" s="6">
        <v>7.5252999999999997</v>
      </c>
      <c r="Y447" s="6" t="s">
        <v>49</v>
      </c>
      <c r="Z447" s="6" t="s">
        <v>49</v>
      </c>
      <c r="AA447" s="6">
        <v>12.2</v>
      </c>
      <c r="AB447" s="6">
        <v>12.2</v>
      </c>
      <c r="AC447" s="6">
        <v>456250</v>
      </c>
      <c r="AD447" s="6">
        <v>262190</v>
      </c>
      <c r="AE447" s="6">
        <v>194060</v>
      </c>
      <c r="AF447" s="6">
        <v>0</v>
      </c>
      <c r="AG447" s="6">
        <v>248090</v>
      </c>
      <c r="AH447" s="6">
        <v>3</v>
      </c>
      <c r="AI447" s="6">
        <v>3</v>
      </c>
      <c r="AJ447" s="6">
        <v>6</v>
      </c>
      <c r="AK447" s="6">
        <v>363</v>
      </c>
      <c r="AL447" s="6" t="s">
        <v>3025</v>
      </c>
      <c r="AM447" s="6" t="s">
        <v>3026</v>
      </c>
      <c r="AN447" s="6" t="s">
        <v>3027</v>
      </c>
      <c r="AO447" s="6" t="s">
        <v>3028</v>
      </c>
      <c r="AP447" s="6" t="s">
        <v>3029</v>
      </c>
      <c r="AQ447" s="6" t="s">
        <v>3030</v>
      </c>
      <c r="AR447" s="6">
        <v>153</v>
      </c>
      <c r="AS447" s="6">
        <v>137</v>
      </c>
      <c r="AT447" s="8">
        <f t="shared" si="12"/>
        <v>0</v>
      </c>
      <c r="AU447" s="7">
        <f t="shared" si="13"/>
        <v>1</v>
      </c>
    </row>
    <row r="448" spans="1:47" x14ac:dyDescent="0.2">
      <c r="A448" s="6" t="s">
        <v>3031</v>
      </c>
      <c r="B448" s="6" t="s">
        <v>3031</v>
      </c>
      <c r="C448" s="6">
        <v>3</v>
      </c>
      <c r="D448" s="6">
        <v>3</v>
      </c>
      <c r="E448" s="6">
        <v>3</v>
      </c>
      <c r="F448" s="6" t="s">
        <v>3032</v>
      </c>
      <c r="G448" s="6">
        <v>1</v>
      </c>
      <c r="H448" s="6">
        <v>2</v>
      </c>
      <c r="I448" s="6">
        <v>2</v>
      </c>
      <c r="J448" s="6">
        <v>2</v>
      </c>
      <c r="K448" s="6">
        <v>2</v>
      </c>
      <c r="L448" s="6">
        <v>1</v>
      </c>
      <c r="M448" s="6">
        <v>2</v>
      </c>
      <c r="N448" s="6">
        <v>1</v>
      </c>
      <c r="O448" s="6">
        <v>2</v>
      </c>
      <c r="P448" s="6">
        <v>1</v>
      </c>
      <c r="Q448" s="6">
        <v>6.6</v>
      </c>
      <c r="R448" s="6">
        <v>6.6</v>
      </c>
      <c r="S448" s="6">
        <v>6.6</v>
      </c>
      <c r="T448" s="6">
        <v>44.713999999999999</v>
      </c>
      <c r="U448" s="6">
        <v>407</v>
      </c>
      <c r="V448" s="6">
        <v>407</v>
      </c>
      <c r="W448" s="6">
        <v>0</v>
      </c>
      <c r="X448" s="6">
        <v>108.29</v>
      </c>
      <c r="Y448" s="6" t="s">
        <v>49</v>
      </c>
      <c r="Z448" s="6" t="s">
        <v>49</v>
      </c>
      <c r="AA448" s="6">
        <v>6.6</v>
      </c>
      <c r="AB448" s="6">
        <v>3.9</v>
      </c>
      <c r="AC448" s="6">
        <v>513430</v>
      </c>
      <c r="AD448" s="6">
        <v>283130</v>
      </c>
      <c r="AE448" s="6">
        <v>230300</v>
      </c>
      <c r="AF448" s="6">
        <v>0</v>
      </c>
      <c r="AG448" s="6">
        <v>279900</v>
      </c>
      <c r="AH448" s="6">
        <v>7</v>
      </c>
      <c r="AI448" s="6">
        <v>5</v>
      </c>
      <c r="AJ448" s="6">
        <v>12</v>
      </c>
      <c r="AK448" s="6">
        <v>526</v>
      </c>
      <c r="AL448" s="6" t="s">
        <v>3033</v>
      </c>
      <c r="AM448" s="6" t="s">
        <v>61</v>
      </c>
      <c r="AN448" s="6" t="s">
        <v>3034</v>
      </c>
      <c r="AO448" s="6" t="s">
        <v>3035</v>
      </c>
      <c r="AP448" s="6" t="s">
        <v>3036</v>
      </c>
      <c r="AQ448" s="6" t="s">
        <v>3037</v>
      </c>
      <c r="AT448" s="8">
        <f t="shared" si="12"/>
        <v>0</v>
      </c>
      <c r="AU448" s="7">
        <f t="shared" si="13"/>
        <v>1</v>
      </c>
    </row>
    <row r="449" spans="1:47" x14ac:dyDescent="0.2">
      <c r="A449" s="6" t="s">
        <v>3038</v>
      </c>
      <c r="B449" s="6" t="s">
        <v>3038</v>
      </c>
      <c r="C449" s="6">
        <v>19</v>
      </c>
      <c r="D449" s="6">
        <v>19</v>
      </c>
      <c r="E449" s="6">
        <v>19</v>
      </c>
      <c r="F449" s="6" t="s">
        <v>3039</v>
      </c>
      <c r="G449" s="6">
        <v>1</v>
      </c>
      <c r="H449" s="6">
        <v>1</v>
      </c>
      <c r="I449" s="6">
        <v>1</v>
      </c>
      <c r="J449" s="6">
        <v>1</v>
      </c>
      <c r="K449" s="6">
        <v>1</v>
      </c>
      <c r="L449" s="6">
        <v>1</v>
      </c>
      <c r="M449" s="6">
        <v>1</v>
      </c>
      <c r="N449" s="6">
        <v>1</v>
      </c>
      <c r="O449" s="6">
        <v>1</v>
      </c>
      <c r="P449" s="6">
        <v>1</v>
      </c>
      <c r="Q449" s="6">
        <v>3.5</v>
      </c>
      <c r="R449" s="6">
        <v>3.5</v>
      </c>
      <c r="S449" s="6">
        <v>3.5</v>
      </c>
      <c r="T449" s="6">
        <v>48.234000000000002</v>
      </c>
      <c r="U449" s="6">
        <v>453</v>
      </c>
      <c r="V449" s="6">
        <v>453</v>
      </c>
      <c r="W449" s="6">
        <v>2.1882E-3</v>
      </c>
      <c r="X449" s="6">
        <v>6.6101999999999999</v>
      </c>
      <c r="Y449" s="6" t="s">
        <v>49</v>
      </c>
      <c r="Z449" s="6" t="s">
        <v>49</v>
      </c>
      <c r="AA449" s="6">
        <v>3.5</v>
      </c>
      <c r="AB449" s="6">
        <v>3.5</v>
      </c>
      <c r="AC449" s="6">
        <v>421370</v>
      </c>
      <c r="AD449" s="6">
        <v>196810</v>
      </c>
      <c r="AE449" s="6">
        <v>224560</v>
      </c>
      <c r="AF449" s="6">
        <v>0</v>
      </c>
      <c r="AG449" s="6">
        <v>283200</v>
      </c>
      <c r="AH449" s="6">
        <v>3</v>
      </c>
      <c r="AI449" s="6">
        <v>2</v>
      </c>
      <c r="AJ449" s="6">
        <v>5</v>
      </c>
      <c r="AK449" s="6">
        <v>548</v>
      </c>
      <c r="AL449" s="6">
        <v>303</v>
      </c>
      <c r="AM449" s="6" t="b">
        <v>1</v>
      </c>
      <c r="AN449" s="6">
        <v>305</v>
      </c>
      <c r="AO449" s="6" t="s">
        <v>3040</v>
      </c>
      <c r="AP449" s="6" t="s">
        <v>3041</v>
      </c>
      <c r="AQ449" s="6">
        <v>1516</v>
      </c>
      <c r="AT449" s="8">
        <f t="shared" si="12"/>
        <v>0</v>
      </c>
      <c r="AU449" s="7">
        <f t="shared" si="13"/>
        <v>1</v>
      </c>
    </row>
    <row r="450" spans="1:47" x14ac:dyDescent="0.2">
      <c r="A450" s="6" t="s">
        <v>3042</v>
      </c>
      <c r="B450" s="6" t="s">
        <v>3042</v>
      </c>
      <c r="C450" s="6" t="s">
        <v>235</v>
      </c>
      <c r="D450" s="6" t="s">
        <v>235</v>
      </c>
      <c r="E450" s="6" t="s">
        <v>235</v>
      </c>
      <c r="F450" s="6" t="s">
        <v>3043</v>
      </c>
      <c r="G450" s="6">
        <v>1</v>
      </c>
      <c r="H450" s="6">
        <v>2</v>
      </c>
      <c r="I450" s="6">
        <v>2</v>
      </c>
      <c r="J450" s="6">
        <v>2</v>
      </c>
      <c r="K450" s="6">
        <v>1</v>
      </c>
      <c r="L450" s="6">
        <v>2</v>
      </c>
      <c r="M450" s="6">
        <v>1</v>
      </c>
      <c r="N450" s="6">
        <v>2</v>
      </c>
      <c r="O450" s="6">
        <v>1</v>
      </c>
      <c r="P450" s="6">
        <v>2</v>
      </c>
      <c r="Q450" s="6">
        <v>2.6</v>
      </c>
      <c r="R450" s="6">
        <v>2.6</v>
      </c>
      <c r="S450" s="6">
        <v>2.6</v>
      </c>
      <c r="T450" s="6">
        <v>121.94</v>
      </c>
      <c r="U450" s="6">
        <v>1063</v>
      </c>
      <c r="V450" s="6">
        <v>1063</v>
      </c>
      <c r="W450" s="6">
        <v>0</v>
      </c>
      <c r="X450" s="6">
        <v>11.589</v>
      </c>
      <c r="Y450" s="6" t="s">
        <v>49</v>
      </c>
      <c r="Z450" s="6" t="s">
        <v>49</v>
      </c>
      <c r="AA450" s="6">
        <v>0.9</v>
      </c>
      <c r="AB450" s="6">
        <v>2.6</v>
      </c>
      <c r="AC450" s="6">
        <v>774590</v>
      </c>
      <c r="AD450" s="6">
        <v>168860</v>
      </c>
      <c r="AE450" s="6">
        <v>605730</v>
      </c>
      <c r="AF450" s="6">
        <v>0</v>
      </c>
      <c r="AG450" s="6">
        <v>284820</v>
      </c>
      <c r="AH450" s="6">
        <v>2</v>
      </c>
      <c r="AI450" s="6">
        <v>2</v>
      </c>
      <c r="AJ450" s="6">
        <v>4</v>
      </c>
      <c r="AK450" s="6">
        <v>586</v>
      </c>
      <c r="AL450" s="6" t="s">
        <v>3044</v>
      </c>
      <c r="AM450" s="6" t="s">
        <v>61</v>
      </c>
      <c r="AN450" s="6" t="s">
        <v>3045</v>
      </c>
      <c r="AO450" s="6" t="s">
        <v>3046</v>
      </c>
      <c r="AP450" s="6" t="s">
        <v>3047</v>
      </c>
      <c r="AQ450" s="6" t="s">
        <v>3048</v>
      </c>
      <c r="AT450" s="8">
        <f t="shared" ref="AT450:AT468" si="14">IFERROR(AF450/MAX(AF450:AG450),0)</f>
        <v>0</v>
      </c>
      <c r="AU450" s="7">
        <f t="shared" ref="AU450:AU468" si="15">IFERROR(AG450/MAX(AF450:AG450),0)</f>
        <v>1</v>
      </c>
    </row>
    <row r="451" spans="1:47" x14ac:dyDescent="0.2">
      <c r="A451" s="6" t="s">
        <v>3049</v>
      </c>
      <c r="B451" s="6" t="s">
        <v>3049</v>
      </c>
      <c r="C451" s="6">
        <v>4</v>
      </c>
      <c r="D451" s="6">
        <v>4</v>
      </c>
      <c r="E451" s="6">
        <v>4</v>
      </c>
      <c r="F451" s="6" t="s">
        <v>3050</v>
      </c>
      <c r="G451" s="6">
        <v>1</v>
      </c>
      <c r="H451" s="6">
        <v>3</v>
      </c>
      <c r="I451" s="6">
        <v>3</v>
      </c>
      <c r="J451" s="6">
        <v>3</v>
      </c>
      <c r="K451" s="6">
        <v>2</v>
      </c>
      <c r="L451" s="6">
        <v>2</v>
      </c>
      <c r="M451" s="6">
        <v>2</v>
      </c>
      <c r="N451" s="6">
        <v>2</v>
      </c>
      <c r="O451" s="6">
        <v>2</v>
      </c>
      <c r="P451" s="6">
        <v>2</v>
      </c>
      <c r="Q451" s="6">
        <v>7.9</v>
      </c>
      <c r="R451" s="6">
        <v>7.9</v>
      </c>
      <c r="S451" s="6">
        <v>7.9</v>
      </c>
      <c r="T451" s="6">
        <v>57.401000000000003</v>
      </c>
      <c r="U451" s="6">
        <v>509</v>
      </c>
      <c r="V451" s="6">
        <v>509</v>
      </c>
      <c r="W451" s="6">
        <v>0</v>
      </c>
      <c r="X451" s="6">
        <v>19.085999999999999</v>
      </c>
      <c r="Y451" s="6" t="s">
        <v>49</v>
      </c>
      <c r="Z451" s="6" t="s">
        <v>49</v>
      </c>
      <c r="AA451" s="6">
        <v>5.5</v>
      </c>
      <c r="AB451" s="6">
        <v>4.3</v>
      </c>
      <c r="AC451" s="6">
        <v>402850</v>
      </c>
      <c r="AD451" s="6">
        <v>173760</v>
      </c>
      <c r="AE451" s="6">
        <v>229090</v>
      </c>
      <c r="AF451" s="6">
        <v>0</v>
      </c>
      <c r="AG451" s="6">
        <v>286870</v>
      </c>
      <c r="AH451" s="6">
        <v>3</v>
      </c>
      <c r="AI451" s="6">
        <v>5</v>
      </c>
      <c r="AJ451" s="6">
        <v>8</v>
      </c>
      <c r="AK451" s="6">
        <v>563</v>
      </c>
      <c r="AL451" s="6" t="s">
        <v>3051</v>
      </c>
      <c r="AM451" s="6" t="s">
        <v>127</v>
      </c>
      <c r="AN451" s="6" t="s">
        <v>3052</v>
      </c>
      <c r="AO451" s="6" t="s">
        <v>3053</v>
      </c>
      <c r="AP451" s="6" t="s">
        <v>3054</v>
      </c>
      <c r="AQ451" s="6" t="s">
        <v>3055</v>
      </c>
      <c r="AT451" s="8">
        <f t="shared" si="14"/>
        <v>0</v>
      </c>
      <c r="AU451" s="7">
        <f t="shared" si="15"/>
        <v>1</v>
      </c>
    </row>
    <row r="452" spans="1:47" x14ac:dyDescent="0.2">
      <c r="A452" s="6" t="s">
        <v>3056</v>
      </c>
      <c r="B452" s="6" t="s">
        <v>3056</v>
      </c>
      <c r="C452" s="6">
        <v>2</v>
      </c>
      <c r="D452" s="6">
        <v>2</v>
      </c>
      <c r="E452" s="6">
        <v>2</v>
      </c>
      <c r="F452" s="6" t="s">
        <v>3057</v>
      </c>
      <c r="G452" s="6">
        <v>1</v>
      </c>
      <c r="H452" s="6">
        <v>1</v>
      </c>
      <c r="I452" s="6">
        <v>1</v>
      </c>
      <c r="J452" s="6">
        <v>1</v>
      </c>
      <c r="K452" s="6">
        <v>1</v>
      </c>
      <c r="L452" s="6">
        <v>1</v>
      </c>
      <c r="M452" s="6">
        <v>1</v>
      </c>
      <c r="N452" s="6">
        <v>1</v>
      </c>
      <c r="O452" s="6">
        <v>1</v>
      </c>
      <c r="P452" s="6">
        <v>1</v>
      </c>
      <c r="Q452" s="6">
        <v>10.199999999999999</v>
      </c>
      <c r="R452" s="6">
        <v>10.199999999999999</v>
      </c>
      <c r="S452" s="6">
        <v>10.199999999999999</v>
      </c>
      <c r="T452" s="6">
        <v>10.343999999999999</v>
      </c>
      <c r="U452" s="6">
        <v>88</v>
      </c>
      <c r="V452" s="6">
        <v>88</v>
      </c>
      <c r="W452" s="6">
        <v>2.1692E-3</v>
      </c>
      <c r="X452" s="6">
        <v>6.5804</v>
      </c>
      <c r="Y452" s="6" t="s">
        <v>49</v>
      </c>
      <c r="Z452" s="6" t="s">
        <v>49</v>
      </c>
      <c r="AA452" s="6">
        <v>10.199999999999999</v>
      </c>
      <c r="AB452" s="6">
        <v>10.199999999999999</v>
      </c>
      <c r="AC452" s="6">
        <v>856910</v>
      </c>
      <c r="AD452" s="6">
        <v>367510</v>
      </c>
      <c r="AE452" s="6">
        <v>489390</v>
      </c>
      <c r="AF452" s="6">
        <v>0</v>
      </c>
      <c r="AG452" s="6">
        <v>332160</v>
      </c>
      <c r="AH452" s="6">
        <v>2</v>
      </c>
      <c r="AI452" s="6">
        <v>2</v>
      </c>
      <c r="AJ452" s="6">
        <v>4</v>
      </c>
      <c r="AK452" s="6">
        <v>200</v>
      </c>
      <c r="AL452" s="6">
        <v>261</v>
      </c>
      <c r="AM452" s="6" t="b">
        <v>1</v>
      </c>
      <c r="AN452" s="6">
        <v>262</v>
      </c>
      <c r="AO452" s="6" t="s">
        <v>3058</v>
      </c>
      <c r="AP452" s="6" t="s">
        <v>3059</v>
      </c>
      <c r="AQ452" s="6">
        <v>1325</v>
      </c>
      <c r="AT452" s="8">
        <f t="shared" si="14"/>
        <v>0</v>
      </c>
      <c r="AU452" s="7">
        <f t="shared" si="15"/>
        <v>1</v>
      </c>
    </row>
    <row r="453" spans="1:47" x14ac:dyDescent="0.2">
      <c r="A453" s="6" t="s">
        <v>3060</v>
      </c>
      <c r="B453" s="6" t="s">
        <v>3060</v>
      </c>
      <c r="C453" s="6">
        <v>1</v>
      </c>
      <c r="D453" s="6">
        <v>1</v>
      </c>
      <c r="E453" s="6">
        <v>1</v>
      </c>
      <c r="F453" s="6" t="s">
        <v>3061</v>
      </c>
      <c r="G453" s="6">
        <v>2</v>
      </c>
      <c r="H453" s="6">
        <v>2</v>
      </c>
      <c r="I453" s="6">
        <v>2</v>
      </c>
      <c r="J453" s="6">
        <v>2</v>
      </c>
      <c r="K453" s="6">
        <v>2</v>
      </c>
      <c r="L453" s="6">
        <v>2</v>
      </c>
      <c r="M453" s="6">
        <v>2</v>
      </c>
      <c r="N453" s="6">
        <v>2</v>
      </c>
      <c r="O453" s="6">
        <v>2</v>
      </c>
      <c r="P453" s="6">
        <v>2</v>
      </c>
      <c r="Q453" s="6">
        <v>5.6</v>
      </c>
      <c r="R453" s="6">
        <v>5.6</v>
      </c>
      <c r="S453" s="6">
        <v>5.6</v>
      </c>
      <c r="T453" s="6">
        <v>49.034999999999997</v>
      </c>
      <c r="U453" s="6">
        <v>428</v>
      </c>
      <c r="V453" s="6" t="s">
        <v>3062</v>
      </c>
      <c r="W453" s="6">
        <v>0</v>
      </c>
      <c r="X453" s="6">
        <v>28.196000000000002</v>
      </c>
      <c r="Y453" s="6" t="s">
        <v>49</v>
      </c>
      <c r="Z453" s="6" t="s">
        <v>49</v>
      </c>
      <c r="AA453" s="6">
        <v>5.6</v>
      </c>
      <c r="AB453" s="6">
        <v>5.6</v>
      </c>
      <c r="AC453" s="6">
        <v>581390</v>
      </c>
      <c r="AD453" s="6">
        <v>306870</v>
      </c>
      <c r="AE453" s="6">
        <v>274510</v>
      </c>
      <c r="AF453" s="6">
        <v>0</v>
      </c>
      <c r="AG453" s="6">
        <v>338350</v>
      </c>
      <c r="AH453" s="6">
        <v>6</v>
      </c>
      <c r="AI453" s="6">
        <v>5</v>
      </c>
      <c r="AJ453" s="6">
        <v>11</v>
      </c>
      <c r="AK453" s="6">
        <v>595</v>
      </c>
      <c r="AL453" s="6" t="s">
        <v>3063</v>
      </c>
      <c r="AM453" s="6" t="s">
        <v>61</v>
      </c>
      <c r="AN453" s="6" t="s">
        <v>3064</v>
      </c>
      <c r="AO453" s="6" t="s">
        <v>3065</v>
      </c>
      <c r="AP453" s="6" t="s">
        <v>3066</v>
      </c>
      <c r="AQ453" s="6" t="s">
        <v>3067</v>
      </c>
      <c r="AT453" s="8">
        <f t="shared" si="14"/>
        <v>0</v>
      </c>
      <c r="AU453" s="7">
        <f t="shared" si="15"/>
        <v>1</v>
      </c>
    </row>
    <row r="454" spans="1:47" x14ac:dyDescent="0.2">
      <c r="A454" s="6" t="s">
        <v>3068</v>
      </c>
      <c r="B454" s="6" t="s">
        <v>3068</v>
      </c>
      <c r="C454" s="6">
        <v>2</v>
      </c>
      <c r="D454" s="6">
        <v>2</v>
      </c>
      <c r="E454" s="6">
        <v>2</v>
      </c>
      <c r="F454" s="6" t="s">
        <v>3069</v>
      </c>
      <c r="G454" s="6">
        <v>1</v>
      </c>
      <c r="H454" s="6">
        <v>1</v>
      </c>
      <c r="I454" s="6">
        <v>1</v>
      </c>
      <c r="J454" s="6">
        <v>1</v>
      </c>
      <c r="K454" s="6">
        <v>1</v>
      </c>
      <c r="L454" s="6">
        <v>1</v>
      </c>
      <c r="M454" s="6">
        <v>1</v>
      </c>
      <c r="N454" s="6">
        <v>1</v>
      </c>
      <c r="O454" s="6">
        <v>1</v>
      </c>
      <c r="P454" s="6">
        <v>1</v>
      </c>
      <c r="Q454" s="6">
        <v>1.7</v>
      </c>
      <c r="R454" s="6">
        <v>1.7</v>
      </c>
      <c r="S454" s="6">
        <v>1.7</v>
      </c>
      <c r="T454" s="6">
        <v>85.941000000000003</v>
      </c>
      <c r="U454" s="6">
        <v>780</v>
      </c>
      <c r="V454" s="6">
        <v>780</v>
      </c>
      <c r="W454" s="6">
        <v>0</v>
      </c>
      <c r="X454" s="6">
        <v>7.2323000000000004</v>
      </c>
      <c r="Y454" s="6" t="s">
        <v>49</v>
      </c>
      <c r="Z454" s="6" t="s">
        <v>49</v>
      </c>
      <c r="AA454" s="6">
        <v>1.7</v>
      </c>
      <c r="AB454" s="6">
        <v>1.7</v>
      </c>
      <c r="AC454" s="6">
        <v>669680</v>
      </c>
      <c r="AD454" s="6">
        <v>397450</v>
      </c>
      <c r="AE454" s="6">
        <v>272230</v>
      </c>
      <c r="AF454" s="6">
        <v>0</v>
      </c>
      <c r="AG454" s="6">
        <v>341090</v>
      </c>
      <c r="AH454" s="6">
        <v>4</v>
      </c>
      <c r="AI454" s="6">
        <v>2</v>
      </c>
      <c r="AJ454" s="6">
        <v>6</v>
      </c>
      <c r="AK454" s="6">
        <v>104</v>
      </c>
      <c r="AL454" s="6">
        <v>1534</v>
      </c>
      <c r="AM454" s="6" t="b">
        <v>1</v>
      </c>
      <c r="AN454" s="6">
        <v>1561</v>
      </c>
      <c r="AO454" s="6" t="s">
        <v>3070</v>
      </c>
      <c r="AP454" s="6" t="s">
        <v>3071</v>
      </c>
      <c r="AQ454" s="6">
        <v>7301</v>
      </c>
      <c r="AT454" s="8">
        <f t="shared" si="14"/>
        <v>0</v>
      </c>
      <c r="AU454" s="7">
        <f t="shared" si="15"/>
        <v>1</v>
      </c>
    </row>
    <row r="455" spans="1:47" x14ac:dyDescent="0.2">
      <c r="A455" s="6" t="s">
        <v>3072</v>
      </c>
      <c r="B455" s="6" t="s">
        <v>3072</v>
      </c>
      <c r="C455" s="6">
        <v>2</v>
      </c>
      <c r="D455" s="6">
        <v>2</v>
      </c>
      <c r="E455" s="6">
        <v>2</v>
      </c>
      <c r="F455" s="6" t="s">
        <v>3073</v>
      </c>
      <c r="G455" s="6">
        <v>1</v>
      </c>
      <c r="H455" s="6">
        <v>1</v>
      </c>
      <c r="I455" s="6">
        <v>1</v>
      </c>
      <c r="J455" s="6">
        <v>1</v>
      </c>
      <c r="K455" s="6">
        <v>1</v>
      </c>
      <c r="L455" s="6">
        <v>1</v>
      </c>
      <c r="M455" s="6">
        <v>1</v>
      </c>
      <c r="N455" s="6">
        <v>1</v>
      </c>
      <c r="O455" s="6">
        <v>1</v>
      </c>
      <c r="P455" s="6">
        <v>1</v>
      </c>
      <c r="Q455" s="6">
        <v>1.6</v>
      </c>
      <c r="R455" s="6">
        <v>1.6</v>
      </c>
      <c r="S455" s="6">
        <v>1.6</v>
      </c>
      <c r="T455" s="6">
        <v>89.507999999999996</v>
      </c>
      <c r="U455" s="6">
        <v>765</v>
      </c>
      <c r="V455" s="6">
        <v>765</v>
      </c>
      <c r="W455" s="6">
        <v>8.0321000000000004E-3</v>
      </c>
      <c r="X455" s="6">
        <v>6.3415999999999997</v>
      </c>
      <c r="Y455" s="6" t="s">
        <v>49</v>
      </c>
      <c r="Z455" s="6" t="s">
        <v>57</v>
      </c>
      <c r="AA455" s="6">
        <v>1.6</v>
      </c>
      <c r="AB455" s="6">
        <v>1.6</v>
      </c>
      <c r="AC455" s="6">
        <v>613750</v>
      </c>
      <c r="AD455" s="6">
        <v>337550</v>
      </c>
      <c r="AE455" s="6">
        <v>276200</v>
      </c>
      <c r="AF455" s="6">
        <v>0</v>
      </c>
      <c r="AG455" s="6">
        <v>343530</v>
      </c>
      <c r="AH455" s="6">
        <v>2</v>
      </c>
      <c r="AI455" s="6">
        <v>0</v>
      </c>
      <c r="AJ455" s="6">
        <v>2</v>
      </c>
      <c r="AK455" s="6">
        <v>136</v>
      </c>
      <c r="AL455" s="6">
        <v>580</v>
      </c>
      <c r="AM455" s="6" t="b">
        <v>1</v>
      </c>
      <c r="AN455" s="6">
        <v>587</v>
      </c>
      <c r="AO455" s="6" t="s">
        <v>3074</v>
      </c>
      <c r="AP455" s="6" t="s">
        <v>3075</v>
      </c>
      <c r="AQ455" s="6">
        <v>2597</v>
      </c>
      <c r="AT455" s="8">
        <f t="shared" si="14"/>
        <v>0</v>
      </c>
      <c r="AU455" s="7">
        <f t="shared" si="15"/>
        <v>1</v>
      </c>
    </row>
    <row r="456" spans="1:47" x14ac:dyDescent="0.2">
      <c r="A456" s="6" t="s">
        <v>3076</v>
      </c>
      <c r="B456" s="6" t="s">
        <v>3076</v>
      </c>
      <c r="C456" s="6">
        <v>1</v>
      </c>
      <c r="D456" s="6">
        <v>1</v>
      </c>
      <c r="E456" s="6">
        <v>1</v>
      </c>
      <c r="F456" s="6" t="s">
        <v>3077</v>
      </c>
      <c r="G456" s="6">
        <v>1</v>
      </c>
      <c r="H456" s="6">
        <v>1</v>
      </c>
      <c r="I456" s="6">
        <v>1</v>
      </c>
      <c r="J456" s="6">
        <v>1</v>
      </c>
      <c r="K456" s="6">
        <v>1</v>
      </c>
      <c r="L456" s="6">
        <v>1</v>
      </c>
      <c r="M456" s="6">
        <v>1</v>
      </c>
      <c r="N456" s="6">
        <v>1</v>
      </c>
      <c r="O456" s="6">
        <v>1</v>
      </c>
      <c r="P456" s="6">
        <v>1</v>
      </c>
      <c r="Q456" s="6">
        <v>1.7</v>
      </c>
      <c r="R456" s="6">
        <v>1.7</v>
      </c>
      <c r="S456" s="6">
        <v>1.7</v>
      </c>
      <c r="T456" s="6">
        <v>88.882999999999996</v>
      </c>
      <c r="U456" s="6">
        <v>786</v>
      </c>
      <c r="V456" s="6">
        <v>786</v>
      </c>
      <c r="W456" s="6">
        <v>2.1833999999999998E-3</v>
      </c>
      <c r="X456" s="6">
        <v>6.5989000000000004</v>
      </c>
      <c r="Y456" s="6" t="s">
        <v>49</v>
      </c>
      <c r="Z456" s="6" t="s">
        <v>49</v>
      </c>
      <c r="AA456" s="6">
        <v>1.7</v>
      </c>
      <c r="AB456" s="6">
        <v>1.7</v>
      </c>
      <c r="AC456" s="6">
        <v>1488700</v>
      </c>
      <c r="AD456" s="6">
        <v>867030</v>
      </c>
      <c r="AE456" s="6">
        <v>621620</v>
      </c>
      <c r="AF456" s="6">
        <v>0</v>
      </c>
      <c r="AG456" s="6">
        <v>395820</v>
      </c>
      <c r="AH456" s="6">
        <v>2</v>
      </c>
      <c r="AI456" s="6">
        <v>1</v>
      </c>
      <c r="AJ456" s="6">
        <v>3</v>
      </c>
      <c r="AK456" s="6">
        <v>320</v>
      </c>
      <c r="AL456" s="6">
        <v>1336</v>
      </c>
      <c r="AM456" s="6" t="b">
        <v>1</v>
      </c>
      <c r="AN456" s="6">
        <v>1350</v>
      </c>
      <c r="AO456" s="6" t="s">
        <v>3078</v>
      </c>
      <c r="AP456" s="6" t="s">
        <v>3079</v>
      </c>
      <c r="AQ456" s="6">
        <v>6027</v>
      </c>
      <c r="AR456" s="6" t="s">
        <v>3080</v>
      </c>
      <c r="AS456" s="6" t="s">
        <v>3081</v>
      </c>
      <c r="AT456" s="8">
        <f t="shared" si="14"/>
        <v>0</v>
      </c>
      <c r="AU456" s="7">
        <f t="shared" si="15"/>
        <v>1</v>
      </c>
    </row>
    <row r="457" spans="1:47" x14ac:dyDescent="0.2">
      <c r="A457" s="6" t="s">
        <v>3082</v>
      </c>
      <c r="B457" s="6" t="s">
        <v>3082</v>
      </c>
      <c r="C457" s="6">
        <v>2</v>
      </c>
      <c r="D457" s="6">
        <v>2</v>
      </c>
      <c r="E457" s="6">
        <v>2</v>
      </c>
      <c r="F457" s="6" t="s">
        <v>3083</v>
      </c>
      <c r="G457" s="6">
        <v>1</v>
      </c>
      <c r="H457" s="6">
        <v>2</v>
      </c>
      <c r="I457" s="6">
        <v>2</v>
      </c>
      <c r="J457" s="6">
        <v>2</v>
      </c>
      <c r="K457" s="6">
        <v>1</v>
      </c>
      <c r="L457" s="6">
        <v>1</v>
      </c>
      <c r="M457" s="6">
        <v>1</v>
      </c>
      <c r="N457" s="6">
        <v>1</v>
      </c>
      <c r="O457" s="6">
        <v>1</v>
      </c>
      <c r="P457" s="6">
        <v>1</v>
      </c>
      <c r="Q457" s="6">
        <v>2.2000000000000002</v>
      </c>
      <c r="R457" s="6">
        <v>2.2000000000000002</v>
      </c>
      <c r="S457" s="6">
        <v>2.2000000000000002</v>
      </c>
      <c r="T457" s="6">
        <v>106.91</v>
      </c>
      <c r="U457" s="6">
        <v>944</v>
      </c>
      <c r="V457" s="6">
        <v>944</v>
      </c>
      <c r="W457" s="6">
        <v>0</v>
      </c>
      <c r="X457" s="6">
        <v>11.394</v>
      </c>
      <c r="Y457" s="6" t="s">
        <v>49</v>
      </c>
      <c r="Z457" s="6" t="s">
        <v>49</v>
      </c>
      <c r="AA457" s="6">
        <v>1</v>
      </c>
      <c r="AB457" s="6">
        <v>1.3</v>
      </c>
      <c r="AC457" s="6">
        <v>965920</v>
      </c>
      <c r="AD457" s="6">
        <v>0</v>
      </c>
      <c r="AE457" s="6">
        <v>965920</v>
      </c>
      <c r="AF457" s="6">
        <v>0</v>
      </c>
      <c r="AG457" s="6">
        <v>414050</v>
      </c>
      <c r="AH457" s="6">
        <v>1</v>
      </c>
      <c r="AI457" s="6">
        <v>1</v>
      </c>
      <c r="AJ457" s="6">
        <v>2</v>
      </c>
      <c r="AK457" s="6">
        <v>417</v>
      </c>
      <c r="AL457" s="6" t="s">
        <v>3084</v>
      </c>
      <c r="AM457" s="6" t="s">
        <v>61</v>
      </c>
      <c r="AN457" s="6" t="s">
        <v>3085</v>
      </c>
      <c r="AO457" s="6" t="s">
        <v>3086</v>
      </c>
      <c r="AP457" s="6" t="s">
        <v>3087</v>
      </c>
      <c r="AQ457" s="6" t="s">
        <v>3087</v>
      </c>
      <c r="AR457" s="6">
        <v>273</v>
      </c>
      <c r="AS457" s="6">
        <v>1</v>
      </c>
      <c r="AT457" s="8">
        <f t="shared" si="14"/>
        <v>0</v>
      </c>
      <c r="AU457" s="7">
        <f t="shared" si="15"/>
        <v>1</v>
      </c>
    </row>
    <row r="458" spans="1:47" x14ac:dyDescent="0.2">
      <c r="A458" s="6" t="s">
        <v>3088</v>
      </c>
      <c r="B458" s="6" t="s">
        <v>3088</v>
      </c>
      <c r="C458" s="6" t="s">
        <v>986</v>
      </c>
      <c r="D458" s="6" t="s">
        <v>986</v>
      </c>
      <c r="E458" s="6" t="s">
        <v>986</v>
      </c>
      <c r="F458" s="6" t="s">
        <v>3089</v>
      </c>
      <c r="G458" s="6">
        <v>1</v>
      </c>
      <c r="H458" s="6">
        <v>15</v>
      </c>
      <c r="I458" s="6">
        <v>1</v>
      </c>
      <c r="J458" s="6">
        <v>1</v>
      </c>
      <c r="K458" s="6">
        <v>13</v>
      </c>
      <c r="L458" s="6">
        <v>15</v>
      </c>
      <c r="M458" s="6">
        <v>1</v>
      </c>
      <c r="N458" s="6">
        <v>1</v>
      </c>
      <c r="O458" s="6">
        <v>1</v>
      </c>
      <c r="P458" s="6">
        <v>1</v>
      </c>
      <c r="Q458" s="6">
        <v>47.2</v>
      </c>
      <c r="R458" s="6">
        <v>4.5</v>
      </c>
      <c r="S458" s="6">
        <v>4.5</v>
      </c>
      <c r="T458" s="6">
        <v>41.792000000000002</v>
      </c>
      <c r="U458" s="6">
        <v>375</v>
      </c>
      <c r="V458" s="6">
        <v>375</v>
      </c>
      <c r="W458" s="6">
        <v>0</v>
      </c>
      <c r="X458" s="6">
        <v>10.548</v>
      </c>
      <c r="Y458" s="6" t="s">
        <v>49</v>
      </c>
      <c r="Z458" s="6" t="s">
        <v>49</v>
      </c>
      <c r="AA458" s="6">
        <v>38.700000000000003</v>
      </c>
      <c r="AB458" s="6">
        <v>47.2</v>
      </c>
      <c r="AC458" s="6">
        <v>393220</v>
      </c>
      <c r="AD458" s="6">
        <v>68678</v>
      </c>
      <c r="AE458" s="6">
        <v>324540</v>
      </c>
      <c r="AF458" s="6">
        <v>0</v>
      </c>
      <c r="AG458" s="6">
        <v>415420</v>
      </c>
      <c r="AH458" s="6">
        <v>3</v>
      </c>
      <c r="AI458" s="6">
        <v>4</v>
      </c>
      <c r="AJ458" s="6">
        <v>7</v>
      </c>
      <c r="AK458" s="6">
        <v>262</v>
      </c>
      <c r="AL458" s="6" t="s">
        <v>3090</v>
      </c>
      <c r="AM458" s="6" t="s">
        <v>3091</v>
      </c>
      <c r="AN458" s="6" t="s">
        <v>3092</v>
      </c>
      <c r="AO458" s="6" t="s">
        <v>3093</v>
      </c>
      <c r="AP458" s="6" t="s">
        <v>3094</v>
      </c>
      <c r="AQ458" s="6" t="s">
        <v>3095</v>
      </c>
      <c r="AR458" s="6" t="s">
        <v>3096</v>
      </c>
      <c r="AS458" s="6" t="s">
        <v>1657</v>
      </c>
      <c r="AT458" s="8">
        <f t="shared" si="14"/>
        <v>0</v>
      </c>
      <c r="AU458" s="7">
        <f t="shared" si="15"/>
        <v>1</v>
      </c>
    </row>
    <row r="459" spans="1:47" x14ac:dyDescent="0.2">
      <c r="A459" s="6" t="s">
        <v>3097</v>
      </c>
      <c r="B459" s="6" t="s">
        <v>3097</v>
      </c>
      <c r="C459" s="6" t="s">
        <v>920</v>
      </c>
      <c r="D459" s="6" t="s">
        <v>920</v>
      </c>
      <c r="E459" s="6" t="s">
        <v>920</v>
      </c>
      <c r="F459" s="6" t="s">
        <v>3098</v>
      </c>
      <c r="G459" s="6">
        <v>1</v>
      </c>
      <c r="H459" s="6">
        <v>1</v>
      </c>
      <c r="I459" s="6">
        <v>1</v>
      </c>
      <c r="J459" s="6">
        <v>1</v>
      </c>
      <c r="K459" s="6">
        <v>1</v>
      </c>
      <c r="L459" s="6">
        <v>1</v>
      </c>
      <c r="M459" s="6">
        <v>1</v>
      </c>
      <c r="N459" s="6">
        <v>1</v>
      </c>
      <c r="O459" s="6">
        <v>1</v>
      </c>
      <c r="P459" s="6">
        <v>1</v>
      </c>
      <c r="Q459" s="6">
        <v>4.4000000000000004</v>
      </c>
      <c r="R459" s="6">
        <v>4.4000000000000004</v>
      </c>
      <c r="S459" s="6">
        <v>4.4000000000000004</v>
      </c>
      <c r="T459" s="6">
        <v>28.466999999999999</v>
      </c>
      <c r="U459" s="6">
        <v>248</v>
      </c>
      <c r="V459" s="6">
        <v>248</v>
      </c>
      <c r="W459" s="6">
        <v>0</v>
      </c>
      <c r="X459" s="6">
        <v>7.1112000000000002</v>
      </c>
      <c r="Y459" s="6" t="s">
        <v>49</v>
      </c>
      <c r="Z459" s="6" t="s">
        <v>49</v>
      </c>
      <c r="AA459" s="6">
        <v>4.4000000000000004</v>
      </c>
      <c r="AB459" s="6">
        <v>4.4000000000000004</v>
      </c>
      <c r="AC459" s="6">
        <v>1315100</v>
      </c>
      <c r="AD459" s="6">
        <v>480920</v>
      </c>
      <c r="AE459" s="6">
        <v>834190</v>
      </c>
      <c r="AF459" s="6">
        <v>0</v>
      </c>
      <c r="AG459" s="6">
        <v>424000</v>
      </c>
      <c r="AH459" s="6">
        <v>3</v>
      </c>
      <c r="AI459" s="6">
        <v>4</v>
      </c>
      <c r="AJ459" s="6">
        <v>7</v>
      </c>
      <c r="AK459" s="6">
        <v>382</v>
      </c>
      <c r="AL459" s="6">
        <v>108</v>
      </c>
      <c r="AM459" s="6" t="b">
        <v>1</v>
      </c>
      <c r="AN459" s="6">
        <v>109</v>
      </c>
      <c r="AO459" s="6" t="s">
        <v>3099</v>
      </c>
      <c r="AP459" s="6" t="s">
        <v>3100</v>
      </c>
      <c r="AQ459" s="6">
        <v>449</v>
      </c>
      <c r="AT459" s="8">
        <f t="shared" si="14"/>
        <v>0</v>
      </c>
      <c r="AU459" s="7">
        <f t="shared" si="15"/>
        <v>1</v>
      </c>
    </row>
    <row r="460" spans="1:47" x14ac:dyDescent="0.2">
      <c r="A460" s="6" t="s">
        <v>3101</v>
      </c>
      <c r="B460" s="6" t="s">
        <v>3102</v>
      </c>
      <c r="C460" s="6" t="s">
        <v>1808</v>
      </c>
      <c r="D460" s="6" t="s">
        <v>1808</v>
      </c>
      <c r="E460" s="6" t="s">
        <v>1808</v>
      </c>
      <c r="F460" s="6" t="s">
        <v>3103</v>
      </c>
      <c r="G460" s="6">
        <v>1</v>
      </c>
      <c r="H460" s="6">
        <v>1</v>
      </c>
      <c r="I460" s="6">
        <v>1</v>
      </c>
      <c r="J460" s="6">
        <v>1</v>
      </c>
      <c r="K460" s="6">
        <v>0</v>
      </c>
      <c r="L460" s="6">
        <v>1</v>
      </c>
      <c r="M460" s="6">
        <v>0</v>
      </c>
      <c r="N460" s="6">
        <v>1</v>
      </c>
      <c r="O460" s="6">
        <v>0</v>
      </c>
      <c r="P460" s="6">
        <v>1</v>
      </c>
      <c r="Q460" s="6">
        <v>1.1000000000000001</v>
      </c>
      <c r="R460" s="6">
        <v>1.1000000000000001</v>
      </c>
      <c r="S460" s="6">
        <v>1.1000000000000001</v>
      </c>
      <c r="T460" s="6">
        <v>144.63</v>
      </c>
      <c r="U460" s="6">
        <v>1371</v>
      </c>
      <c r="V460" s="6">
        <v>1371</v>
      </c>
      <c r="W460" s="6">
        <v>8.0160000000000006E-3</v>
      </c>
      <c r="X460" s="6">
        <v>6.3314000000000004</v>
      </c>
      <c r="Y460" s="6" t="s">
        <v>57</v>
      </c>
      <c r="Z460" s="6" t="s">
        <v>49</v>
      </c>
      <c r="AA460" s="6">
        <v>0</v>
      </c>
      <c r="AB460" s="6">
        <v>1.1000000000000001</v>
      </c>
      <c r="AC460" s="6">
        <v>1310000</v>
      </c>
      <c r="AD460" s="6">
        <v>0</v>
      </c>
      <c r="AE460" s="6">
        <v>1310000</v>
      </c>
      <c r="AF460" s="6">
        <v>0</v>
      </c>
      <c r="AG460" s="6">
        <v>432140</v>
      </c>
      <c r="AH460" s="6">
        <v>0</v>
      </c>
      <c r="AI460" s="6">
        <v>1</v>
      </c>
      <c r="AJ460" s="6">
        <v>1</v>
      </c>
      <c r="AK460" s="6">
        <v>431</v>
      </c>
      <c r="AL460" s="6">
        <v>1428</v>
      </c>
      <c r="AM460" s="6" t="b">
        <v>1</v>
      </c>
      <c r="AN460" s="6">
        <v>1443</v>
      </c>
      <c r="AO460" s="6" t="s">
        <v>3104</v>
      </c>
      <c r="AP460" s="6">
        <v>6379</v>
      </c>
      <c r="AQ460" s="6">
        <v>6379</v>
      </c>
      <c r="AR460" s="6">
        <v>279</v>
      </c>
      <c r="AS460" s="6">
        <v>642</v>
      </c>
      <c r="AT460" s="8">
        <f t="shared" si="14"/>
        <v>0</v>
      </c>
      <c r="AU460" s="7">
        <f t="shared" si="15"/>
        <v>1</v>
      </c>
    </row>
    <row r="461" spans="1:47" x14ac:dyDescent="0.2">
      <c r="A461" s="6" t="s">
        <v>3105</v>
      </c>
      <c r="B461" s="6" t="s">
        <v>3105</v>
      </c>
      <c r="C461" s="6">
        <v>2</v>
      </c>
      <c r="D461" s="6">
        <v>2</v>
      </c>
      <c r="E461" s="6">
        <v>2</v>
      </c>
      <c r="F461" s="6" t="s">
        <v>3106</v>
      </c>
      <c r="G461" s="6">
        <v>1</v>
      </c>
      <c r="H461" s="6">
        <v>1</v>
      </c>
      <c r="I461" s="6">
        <v>1</v>
      </c>
      <c r="J461" s="6">
        <v>1</v>
      </c>
      <c r="K461" s="6">
        <v>1</v>
      </c>
      <c r="L461" s="6">
        <v>1</v>
      </c>
      <c r="M461" s="6">
        <v>1</v>
      </c>
      <c r="N461" s="6">
        <v>1</v>
      </c>
      <c r="O461" s="6">
        <v>1</v>
      </c>
      <c r="P461" s="6">
        <v>1</v>
      </c>
      <c r="Q461" s="6">
        <v>7</v>
      </c>
      <c r="R461" s="6">
        <v>7</v>
      </c>
      <c r="S461" s="6">
        <v>7</v>
      </c>
      <c r="T461" s="6">
        <v>24.893000000000001</v>
      </c>
      <c r="U461" s="6">
        <v>215</v>
      </c>
      <c r="V461" s="6">
        <v>215</v>
      </c>
      <c r="W461" s="6">
        <v>0</v>
      </c>
      <c r="X461" s="6">
        <v>6.8169000000000004</v>
      </c>
      <c r="Y461" s="6" t="s">
        <v>57</v>
      </c>
      <c r="Z461" s="6" t="s">
        <v>49</v>
      </c>
      <c r="AA461" s="6">
        <v>7</v>
      </c>
      <c r="AB461" s="6">
        <v>7</v>
      </c>
      <c r="AC461" s="6">
        <v>1620800</v>
      </c>
      <c r="AD461" s="6">
        <v>914670</v>
      </c>
      <c r="AE461" s="6">
        <v>706110</v>
      </c>
      <c r="AF461" s="6">
        <v>0</v>
      </c>
      <c r="AG461" s="6">
        <v>516920</v>
      </c>
      <c r="AH461" s="6">
        <v>0</v>
      </c>
      <c r="AI461" s="6">
        <v>1</v>
      </c>
      <c r="AJ461" s="6">
        <v>1</v>
      </c>
      <c r="AK461" s="6">
        <v>261</v>
      </c>
      <c r="AL461" s="6">
        <v>860</v>
      </c>
      <c r="AM461" s="6" t="b">
        <v>1</v>
      </c>
      <c r="AN461" s="6">
        <v>867</v>
      </c>
      <c r="AO461" s="6" t="s">
        <v>3107</v>
      </c>
      <c r="AP461" s="6">
        <v>3741</v>
      </c>
      <c r="AQ461" s="6">
        <v>3741</v>
      </c>
      <c r="AT461" s="8">
        <f t="shared" si="14"/>
        <v>0</v>
      </c>
      <c r="AU461" s="7">
        <f t="shared" si="15"/>
        <v>1</v>
      </c>
    </row>
    <row r="462" spans="1:47" x14ac:dyDescent="0.2">
      <c r="A462" s="6" t="s">
        <v>3108</v>
      </c>
      <c r="B462" s="6" t="s">
        <v>3108</v>
      </c>
      <c r="C462" s="6">
        <v>1</v>
      </c>
      <c r="D462" s="6">
        <v>1</v>
      </c>
      <c r="E462" s="6">
        <v>1</v>
      </c>
      <c r="F462" s="6" t="s">
        <v>3109</v>
      </c>
      <c r="G462" s="6">
        <v>1</v>
      </c>
      <c r="H462" s="6">
        <v>1</v>
      </c>
      <c r="I462" s="6">
        <v>1</v>
      </c>
      <c r="J462" s="6">
        <v>1</v>
      </c>
      <c r="K462" s="6">
        <v>1</v>
      </c>
      <c r="L462" s="6">
        <v>1</v>
      </c>
      <c r="M462" s="6">
        <v>1</v>
      </c>
      <c r="N462" s="6">
        <v>1</v>
      </c>
      <c r="O462" s="6">
        <v>1</v>
      </c>
      <c r="P462" s="6">
        <v>1</v>
      </c>
      <c r="Q462" s="6">
        <v>4.3</v>
      </c>
      <c r="R462" s="6">
        <v>4.3</v>
      </c>
      <c r="S462" s="6">
        <v>4.3</v>
      </c>
      <c r="T462" s="6">
        <v>28.024000000000001</v>
      </c>
      <c r="U462" s="6">
        <v>257</v>
      </c>
      <c r="V462" s="6">
        <v>257</v>
      </c>
      <c r="W462" s="6">
        <v>0</v>
      </c>
      <c r="X462" s="6">
        <v>9.6832999999999991</v>
      </c>
      <c r="Y462" s="6" t="s">
        <v>49</v>
      </c>
      <c r="Z462" s="6" t="s">
        <v>49</v>
      </c>
      <c r="AA462" s="6">
        <v>4.3</v>
      </c>
      <c r="AB462" s="6">
        <v>4.3</v>
      </c>
      <c r="AC462" s="6">
        <v>4002300</v>
      </c>
      <c r="AD462" s="6">
        <v>2515500</v>
      </c>
      <c r="AE462" s="6">
        <v>1486800</v>
      </c>
      <c r="AF462" s="6">
        <v>0</v>
      </c>
      <c r="AG462" s="6">
        <v>1624300</v>
      </c>
      <c r="AH462" s="6">
        <v>7</v>
      </c>
      <c r="AI462" s="6">
        <v>7</v>
      </c>
      <c r="AJ462" s="6">
        <v>14</v>
      </c>
      <c r="AK462" s="6">
        <v>253</v>
      </c>
      <c r="AL462" s="6">
        <v>326</v>
      </c>
      <c r="AM462" s="6" t="b">
        <v>1</v>
      </c>
      <c r="AN462" s="6">
        <v>328</v>
      </c>
      <c r="AO462" s="6" t="s">
        <v>3110</v>
      </c>
      <c r="AP462" s="6" t="s">
        <v>3111</v>
      </c>
      <c r="AQ462" s="6">
        <v>1618</v>
      </c>
      <c r="AT462" s="8">
        <f t="shared" si="14"/>
        <v>0</v>
      </c>
      <c r="AU462" s="7">
        <f t="shared" si="15"/>
        <v>1</v>
      </c>
    </row>
    <row r="463" spans="1:47" x14ac:dyDescent="0.2">
      <c r="A463" s="6" t="s">
        <v>3112</v>
      </c>
      <c r="B463" s="6" t="s">
        <v>3112</v>
      </c>
      <c r="C463" s="6" t="s">
        <v>235</v>
      </c>
      <c r="D463" s="6" t="s">
        <v>235</v>
      </c>
      <c r="E463" s="6" t="s">
        <v>235</v>
      </c>
      <c r="F463" s="6" t="s">
        <v>3113</v>
      </c>
      <c r="G463" s="6">
        <v>1</v>
      </c>
      <c r="H463" s="6">
        <v>3</v>
      </c>
      <c r="I463" s="6">
        <v>2</v>
      </c>
      <c r="J463" s="6">
        <v>2</v>
      </c>
      <c r="K463" s="6">
        <v>3</v>
      </c>
      <c r="L463" s="6">
        <v>2</v>
      </c>
      <c r="M463" s="6">
        <v>2</v>
      </c>
      <c r="N463" s="6">
        <v>1</v>
      </c>
      <c r="O463" s="6">
        <v>2</v>
      </c>
      <c r="P463" s="6">
        <v>1</v>
      </c>
      <c r="Q463" s="6">
        <v>7</v>
      </c>
      <c r="R463" s="6">
        <v>3.8</v>
      </c>
      <c r="S463" s="6">
        <v>3.8</v>
      </c>
      <c r="T463" s="6">
        <v>69.406000000000006</v>
      </c>
      <c r="U463" s="6">
        <v>586</v>
      </c>
      <c r="V463" s="6">
        <v>586</v>
      </c>
      <c r="W463" s="6">
        <v>0</v>
      </c>
      <c r="X463" s="6">
        <v>11.8</v>
      </c>
      <c r="Y463" s="6" t="s">
        <v>49</v>
      </c>
      <c r="Z463" s="6" t="s">
        <v>49</v>
      </c>
      <c r="AA463" s="6">
        <v>7</v>
      </c>
      <c r="AB463" s="6">
        <v>4.4000000000000004</v>
      </c>
      <c r="AC463" s="6">
        <v>2407700</v>
      </c>
      <c r="AD463" s="6">
        <v>536550</v>
      </c>
      <c r="AE463" s="6">
        <v>1871200</v>
      </c>
      <c r="AF463" s="6">
        <v>0</v>
      </c>
      <c r="AG463" s="6">
        <v>1850800</v>
      </c>
      <c r="AH463" s="6">
        <v>1</v>
      </c>
      <c r="AI463" s="6">
        <v>1</v>
      </c>
      <c r="AJ463" s="6">
        <v>2</v>
      </c>
      <c r="AK463" s="6">
        <v>138</v>
      </c>
      <c r="AL463" s="6" t="s">
        <v>3114</v>
      </c>
      <c r="AM463" s="6" t="s">
        <v>3115</v>
      </c>
      <c r="AN463" s="6" t="s">
        <v>3116</v>
      </c>
      <c r="AO463" s="6" t="s">
        <v>3117</v>
      </c>
      <c r="AP463" s="6" t="s">
        <v>3118</v>
      </c>
      <c r="AQ463" s="6" t="s">
        <v>3119</v>
      </c>
      <c r="AR463" s="6">
        <v>103</v>
      </c>
      <c r="AS463" s="6">
        <v>12</v>
      </c>
      <c r="AT463" s="8">
        <f t="shared" si="14"/>
        <v>0</v>
      </c>
      <c r="AU463" s="7">
        <f t="shared" si="15"/>
        <v>1</v>
      </c>
    </row>
    <row r="464" spans="1:47" x14ac:dyDescent="0.2">
      <c r="A464" s="6" t="s">
        <v>3120</v>
      </c>
      <c r="B464" s="6" t="s">
        <v>3120</v>
      </c>
      <c r="C464" s="6">
        <v>3</v>
      </c>
      <c r="D464" s="6">
        <v>3</v>
      </c>
      <c r="E464" s="6">
        <v>3</v>
      </c>
      <c r="F464" s="6" t="s">
        <v>3121</v>
      </c>
      <c r="G464" s="6">
        <v>1</v>
      </c>
      <c r="H464" s="6">
        <v>1</v>
      </c>
      <c r="I464" s="6">
        <v>1</v>
      </c>
      <c r="J464" s="6">
        <v>1</v>
      </c>
      <c r="K464" s="6">
        <v>1</v>
      </c>
      <c r="L464" s="6">
        <v>1</v>
      </c>
      <c r="M464" s="6">
        <v>1</v>
      </c>
      <c r="N464" s="6">
        <v>1</v>
      </c>
      <c r="O464" s="6">
        <v>1</v>
      </c>
      <c r="P464" s="6">
        <v>1</v>
      </c>
      <c r="Q464" s="6">
        <v>1.8</v>
      </c>
      <c r="R464" s="6">
        <v>1.8</v>
      </c>
      <c r="S464" s="6">
        <v>1.8</v>
      </c>
      <c r="T464" s="6">
        <v>120.8</v>
      </c>
      <c r="U464" s="6">
        <v>1064</v>
      </c>
      <c r="V464" s="6">
        <v>1064</v>
      </c>
      <c r="W464" s="6">
        <v>0</v>
      </c>
      <c r="X464" s="6">
        <v>7.8883999999999999</v>
      </c>
      <c r="Y464" s="6" t="s">
        <v>49</v>
      </c>
      <c r="Z464" s="6" t="s">
        <v>49</v>
      </c>
      <c r="AA464" s="6">
        <v>1.8</v>
      </c>
      <c r="AB464" s="6">
        <v>1.8</v>
      </c>
      <c r="AC464" s="6">
        <v>5843600</v>
      </c>
      <c r="AD464" s="6">
        <v>0</v>
      </c>
      <c r="AE464" s="6">
        <v>5843600</v>
      </c>
      <c r="AF464" s="6">
        <v>0</v>
      </c>
      <c r="AG464" s="6">
        <v>2537200</v>
      </c>
      <c r="AH464" s="6">
        <v>1</v>
      </c>
      <c r="AI464" s="6">
        <v>3</v>
      </c>
      <c r="AJ464" s="6">
        <v>4</v>
      </c>
      <c r="AK464" s="6">
        <v>34</v>
      </c>
      <c r="AL464" s="6">
        <v>997</v>
      </c>
      <c r="AM464" s="6" t="b">
        <v>1</v>
      </c>
      <c r="AN464" s="6">
        <v>1005</v>
      </c>
      <c r="AO464" s="6" t="s">
        <v>3122</v>
      </c>
      <c r="AP464" s="6" t="s">
        <v>3123</v>
      </c>
      <c r="AQ464" s="6">
        <v>4415</v>
      </c>
      <c r="AT464" s="8">
        <f t="shared" si="14"/>
        <v>0</v>
      </c>
      <c r="AU464" s="7">
        <f t="shared" si="15"/>
        <v>1</v>
      </c>
    </row>
    <row r="465" spans="1:47" x14ac:dyDescent="0.2">
      <c r="A465" s="6" t="s">
        <v>3124</v>
      </c>
      <c r="B465" s="6" t="s">
        <v>3124</v>
      </c>
      <c r="C465" s="6">
        <v>14</v>
      </c>
      <c r="D465" s="6">
        <v>14</v>
      </c>
      <c r="E465" s="6">
        <v>14</v>
      </c>
      <c r="F465" s="6" t="s">
        <v>3125</v>
      </c>
      <c r="G465" s="6">
        <v>1</v>
      </c>
      <c r="H465" s="6">
        <v>6</v>
      </c>
      <c r="I465" s="6">
        <v>1</v>
      </c>
      <c r="J465" s="6">
        <v>1</v>
      </c>
      <c r="K465" s="6">
        <v>6</v>
      </c>
      <c r="L465" s="6">
        <v>6</v>
      </c>
      <c r="M465" s="6">
        <v>1</v>
      </c>
      <c r="N465" s="6">
        <v>1</v>
      </c>
      <c r="O465" s="6">
        <v>1</v>
      </c>
      <c r="P465" s="6">
        <v>1</v>
      </c>
      <c r="Q465" s="6">
        <v>19.7</v>
      </c>
      <c r="R465" s="6">
        <v>4.8</v>
      </c>
      <c r="S465" s="6">
        <v>4.8</v>
      </c>
      <c r="T465" s="6">
        <v>42.003999999999998</v>
      </c>
      <c r="U465" s="6">
        <v>376</v>
      </c>
      <c r="V465" s="6">
        <v>376</v>
      </c>
      <c r="W465" s="6">
        <v>6.0483999999999998E-3</v>
      </c>
      <c r="X465" s="6">
        <v>6.3532000000000002</v>
      </c>
      <c r="Y465" s="6" t="s">
        <v>49</v>
      </c>
      <c r="Z465" s="6" t="s">
        <v>49</v>
      </c>
      <c r="AA465" s="6">
        <v>19.7</v>
      </c>
      <c r="AB465" s="6">
        <v>19.7</v>
      </c>
      <c r="AC465" s="6">
        <v>28670000</v>
      </c>
      <c r="AD465" s="6">
        <v>13189000</v>
      </c>
      <c r="AE465" s="6">
        <v>15481000</v>
      </c>
      <c r="AF465" s="6">
        <v>0</v>
      </c>
      <c r="AG465" s="6">
        <v>18307000</v>
      </c>
      <c r="AH465" s="6">
        <v>1</v>
      </c>
      <c r="AI465" s="6">
        <v>2</v>
      </c>
      <c r="AJ465" s="6">
        <v>3</v>
      </c>
      <c r="AK465" s="6">
        <v>413</v>
      </c>
      <c r="AL465" s="6" t="s">
        <v>3126</v>
      </c>
      <c r="AM465" s="6" t="s">
        <v>3127</v>
      </c>
      <c r="AN465" s="6" t="s">
        <v>3128</v>
      </c>
      <c r="AO465" s="6" t="s">
        <v>3129</v>
      </c>
      <c r="AP465" s="6" t="s">
        <v>3130</v>
      </c>
      <c r="AQ465" s="6" t="s">
        <v>3131</v>
      </c>
      <c r="AR465" s="6" t="s">
        <v>3132</v>
      </c>
      <c r="AS465" s="6" t="s">
        <v>3133</v>
      </c>
      <c r="AT465" s="8">
        <f t="shared" si="14"/>
        <v>0</v>
      </c>
      <c r="AU465" s="7">
        <f t="shared" si="15"/>
        <v>1</v>
      </c>
    </row>
    <row r="466" spans="1:47" x14ac:dyDescent="0.2">
      <c r="A466" s="6" t="s">
        <v>3134</v>
      </c>
      <c r="B466" s="6" t="s">
        <v>3134</v>
      </c>
      <c r="C466" s="6">
        <v>2</v>
      </c>
      <c r="D466" s="6">
        <v>2</v>
      </c>
      <c r="E466" s="6">
        <v>2</v>
      </c>
      <c r="F466" s="6" t="s">
        <v>3135</v>
      </c>
      <c r="G466" s="6">
        <v>1</v>
      </c>
      <c r="H466" s="6">
        <v>1</v>
      </c>
      <c r="I466" s="6">
        <v>1</v>
      </c>
      <c r="J466" s="6">
        <v>1</v>
      </c>
      <c r="K466" s="6">
        <v>1</v>
      </c>
      <c r="L466" s="6">
        <v>1</v>
      </c>
      <c r="M466" s="6">
        <v>1</v>
      </c>
      <c r="N466" s="6">
        <v>1</v>
      </c>
      <c r="O466" s="6">
        <v>1</v>
      </c>
      <c r="P466" s="6">
        <v>1</v>
      </c>
      <c r="Q466" s="6">
        <v>0.5</v>
      </c>
      <c r="R466" s="6">
        <v>0.5</v>
      </c>
      <c r="S466" s="6">
        <v>0.5</v>
      </c>
      <c r="T466" s="6">
        <v>232.01</v>
      </c>
      <c r="U466" s="6">
        <v>2035</v>
      </c>
      <c r="V466" s="6">
        <v>2035</v>
      </c>
      <c r="W466" s="6">
        <v>4.2462999999999997E-3</v>
      </c>
      <c r="X466" s="6">
        <v>6.4934000000000003</v>
      </c>
      <c r="Y466" s="6" t="s">
        <v>49</v>
      </c>
      <c r="Z466" s="6" t="s">
        <v>49</v>
      </c>
      <c r="AA466" s="6">
        <v>0.5</v>
      </c>
      <c r="AB466" s="6">
        <v>0.5</v>
      </c>
      <c r="AC466" s="6">
        <v>73867000</v>
      </c>
      <c r="AD466" s="6">
        <v>10866000</v>
      </c>
      <c r="AE466" s="6">
        <v>63001000</v>
      </c>
      <c r="AF466" s="6">
        <v>0</v>
      </c>
      <c r="AG466" s="6">
        <v>25355000</v>
      </c>
      <c r="AH466" s="6">
        <v>6</v>
      </c>
      <c r="AI466" s="6">
        <v>7</v>
      </c>
      <c r="AJ466" s="6">
        <v>13</v>
      </c>
      <c r="AK466" s="6">
        <v>544</v>
      </c>
      <c r="AL466" s="6">
        <v>1461</v>
      </c>
      <c r="AM466" s="6" t="b">
        <v>1</v>
      </c>
      <c r="AN466" s="6">
        <v>1476</v>
      </c>
      <c r="AO466" s="6" t="s">
        <v>3136</v>
      </c>
      <c r="AP466" s="6" t="s">
        <v>3137</v>
      </c>
      <c r="AQ466" s="6">
        <v>6511</v>
      </c>
      <c r="AR466" s="6">
        <v>350</v>
      </c>
      <c r="AS466" s="6">
        <v>1011</v>
      </c>
      <c r="AT466" s="8">
        <f t="shared" si="14"/>
        <v>0</v>
      </c>
      <c r="AU466" s="7">
        <f t="shared" si="15"/>
        <v>1</v>
      </c>
    </row>
    <row r="467" spans="1:47" x14ac:dyDescent="0.2">
      <c r="A467" s="6" t="s">
        <v>3138</v>
      </c>
      <c r="B467" s="6" t="s">
        <v>3138</v>
      </c>
      <c r="C467" s="6" t="s">
        <v>3139</v>
      </c>
      <c r="D467" s="6" t="s">
        <v>3139</v>
      </c>
      <c r="E467" s="6" t="s">
        <v>3139</v>
      </c>
      <c r="F467" s="6" t="s">
        <v>3140</v>
      </c>
      <c r="G467" s="6">
        <v>3</v>
      </c>
      <c r="H467" s="6">
        <v>11</v>
      </c>
      <c r="I467" s="6">
        <v>1</v>
      </c>
      <c r="J467" s="6">
        <v>1</v>
      </c>
      <c r="K467" s="6">
        <v>8</v>
      </c>
      <c r="L467" s="6">
        <v>10</v>
      </c>
      <c r="M467" s="6">
        <v>1</v>
      </c>
      <c r="N467" s="6">
        <v>1</v>
      </c>
      <c r="O467" s="6">
        <v>1</v>
      </c>
      <c r="P467" s="6">
        <v>1</v>
      </c>
      <c r="Q467" s="6">
        <v>13</v>
      </c>
      <c r="R467" s="6">
        <v>1.5</v>
      </c>
      <c r="S467" s="6">
        <v>1.5</v>
      </c>
      <c r="T467" s="6">
        <v>62.844000000000001</v>
      </c>
      <c r="U467" s="6">
        <v>594</v>
      </c>
      <c r="V467" s="6" t="s">
        <v>3141</v>
      </c>
      <c r="W467" s="6">
        <v>0</v>
      </c>
      <c r="X467" s="6">
        <v>45.584000000000003</v>
      </c>
      <c r="Y467" s="6" t="s">
        <v>49</v>
      </c>
      <c r="Z467" s="6" t="s">
        <v>49</v>
      </c>
      <c r="AA467" s="6">
        <v>9.8000000000000007</v>
      </c>
      <c r="AB467" s="6">
        <v>13</v>
      </c>
      <c r="AC467" s="6">
        <v>55447000</v>
      </c>
      <c r="AD467" s="6">
        <v>21610000</v>
      </c>
      <c r="AE467" s="6">
        <v>33837000</v>
      </c>
      <c r="AF467" s="6">
        <v>0</v>
      </c>
      <c r="AG467" s="6">
        <v>34820000</v>
      </c>
      <c r="AH467" s="6">
        <v>6</v>
      </c>
      <c r="AI467" s="6">
        <v>5</v>
      </c>
      <c r="AJ467" s="6">
        <v>11</v>
      </c>
      <c r="AK467" s="6">
        <v>324</v>
      </c>
      <c r="AL467" s="6" t="s">
        <v>3142</v>
      </c>
      <c r="AM467" s="6" t="s">
        <v>3143</v>
      </c>
      <c r="AN467" s="6" t="s">
        <v>3144</v>
      </c>
      <c r="AO467" s="6" t="s">
        <v>3145</v>
      </c>
      <c r="AP467" s="6" t="s">
        <v>3146</v>
      </c>
      <c r="AQ467" s="6" t="s">
        <v>3147</v>
      </c>
      <c r="AR467" s="6">
        <v>6</v>
      </c>
      <c r="AS467" s="6">
        <v>456</v>
      </c>
      <c r="AT467" s="8">
        <f t="shared" si="14"/>
        <v>0</v>
      </c>
      <c r="AU467" s="7">
        <f t="shared" si="15"/>
        <v>1</v>
      </c>
    </row>
    <row r="468" spans="1:47" x14ac:dyDescent="0.2">
      <c r="A468" s="6" t="s">
        <v>3148</v>
      </c>
      <c r="B468" s="6" t="s">
        <v>3148</v>
      </c>
      <c r="C468" s="6">
        <v>1</v>
      </c>
      <c r="D468" s="6">
        <v>1</v>
      </c>
      <c r="E468" s="6">
        <v>1</v>
      </c>
      <c r="F468" s="6" t="s">
        <v>3149</v>
      </c>
      <c r="G468" s="6">
        <v>1</v>
      </c>
      <c r="H468" s="6">
        <v>1</v>
      </c>
      <c r="I468" s="6">
        <v>1</v>
      </c>
      <c r="J468" s="6">
        <v>1</v>
      </c>
      <c r="K468" s="6">
        <v>1</v>
      </c>
      <c r="L468" s="6">
        <v>1</v>
      </c>
      <c r="M468" s="6">
        <v>1</v>
      </c>
      <c r="N468" s="6">
        <v>1</v>
      </c>
      <c r="O468" s="6">
        <v>1</v>
      </c>
      <c r="P468" s="6">
        <v>1</v>
      </c>
      <c r="Q468" s="6">
        <v>4.8</v>
      </c>
      <c r="R468" s="6">
        <v>4.8</v>
      </c>
      <c r="S468" s="6">
        <v>4.8</v>
      </c>
      <c r="T468" s="6">
        <v>19.100000000000001</v>
      </c>
      <c r="U468" s="6">
        <v>165</v>
      </c>
      <c r="V468" s="6">
        <v>165</v>
      </c>
      <c r="W468" s="6">
        <v>0</v>
      </c>
      <c r="X468" s="6">
        <v>9.9498999999999995</v>
      </c>
      <c r="Y468" s="6" t="s">
        <v>49</v>
      </c>
      <c r="Z468" s="6" t="s">
        <v>49</v>
      </c>
      <c r="AA468" s="6">
        <v>4.8</v>
      </c>
      <c r="AB468" s="6">
        <v>4.8</v>
      </c>
      <c r="AC468" s="6">
        <v>770800000</v>
      </c>
      <c r="AD468" s="6">
        <v>150150000</v>
      </c>
      <c r="AE468" s="6">
        <v>620650000</v>
      </c>
      <c r="AF468" s="6">
        <v>0</v>
      </c>
      <c r="AG468" s="6">
        <v>473010000</v>
      </c>
      <c r="AH468" s="6">
        <v>3</v>
      </c>
      <c r="AI468" s="6">
        <v>1</v>
      </c>
      <c r="AJ468" s="6">
        <v>4</v>
      </c>
      <c r="AK468" s="6">
        <v>527</v>
      </c>
      <c r="AL468" s="6">
        <v>324</v>
      </c>
      <c r="AM468" s="6" t="b">
        <v>1</v>
      </c>
      <c r="AN468" s="6">
        <v>326</v>
      </c>
      <c r="AO468" s="6" t="s">
        <v>3150</v>
      </c>
      <c r="AP468" s="6" t="s">
        <v>3151</v>
      </c>
      <c r="AQ468" s="6">
        <v>1609</v>
      </c>
      <c r="AT468" s="8">
        <f t="shared" si="14"/>
        <v>0</v>
      </c>
      <c r="AU468" s="7">
        <f t="shared" si="15"/>
        <v>1</v>
      </c>
    </row>
  </sheetData>
  <mergeCells count="1">
    <mergeCell ref="AW2:BG2"/>
  </mergeCells>
  <conditionalFormatting sqref="I2:I468">
    <cfRule type="cellIs" dxfId="0" priority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Scbl vs Telo_TRF1 mutant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2020-01-07T11:03:29Z</dcterms:created>
  <dcterms:modified xsi:type="dcterms:W3CDTF">2020-01-07T11:14:23Z</dcterms:modified>
</cp:coreProperties>
</file>