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125"/>
  <workbookPr autoCompressPictures="0"/>
  <bookViews>
    <workbookView xWindow="0" yWindow="0" windowWidth="25600" windowHeight="14660" activeTab="6"/>
  </bookViews>
  <sheets>
    <sheet name="Figure 3 B" sheetId="1" r:id="rId1"/>
    <sheet name="Figure 3 C" sheetId="2" r:id="rId2"/>
    <sheet name="Figure 3 D" sheetId="3" r:id="rId3"/>
    <sheet name="Figure 3 E" sheetId="4" r:id="rId4"/>
    <sheet name="Figure 3 G" sheetId="5" r:id="rId5"/>
    <sheet name="Figure 3 H" sheetId="6" r:id="rId6"/>
    <sheet name="Figure 3 I" sheetId="7" r:id="rId7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6" i="6"/>
</calcChain>
</file>

<file path=xl/sharedStrings.xml><?xml version="1.0" encoding="utf-8"?>
<sst xmlns="http://schemas.openxmlformats.org/spreadsheetml/2006/main" count="350" uniqueCount="92">
  <si>
    <t>VEGF</t>
  </si>
  <si>
    <t>Figure 3 B</t>
  </si>
  <si>
    <t>Column B</t>
  </si>
  <si>
    <t>vs.</t>
  </si>
  <si>
    <t>Column A</t>
  </si>
  <si>
    <t>Unpaired t test</t>
  </si>
  <si>
    <t>P value</t>
  </si>
  <si>
    <t>&lt; 0.0001</t>
  </si>
  <si>
    <t>P value summary</t>
  </si>
  <si>
    <t>****</t>
  </si>
  <si>
    <t>Significantly different? (P &lt; 0.05)</t>
  </si>
  <si>
    <t>Yes</t>
  </si>
  <si>
    <t>One- or two-tailed P value?</t>
  </si>
  <si>
    <t>Two-tailed</t>
  </si>
  <si>
    <t>t, df</t>
  </si>
  <si>
    <t>t=4.161 df=220</t>
  </si>
  <si>
    <t>How big is the difference?</t>
  </si>
  <si>
    <t>Mean ± SEM of column A</t>
  </si>
  <si>
    <t>99.02 ± 6.772, n=102</t>
  </si>
  <si>
    <t>Mean ± SEM of column B</t>
  </si>
  <si>
    <t>136.2 ± 5.890, n=120</t>
  </si>
  <si>
    <t>Difference between means</t>
  </si>
  <si>
    <t>37.17 ± 8.933</t>
  </si>
  <si>
    <t>95% confidence interval</t>
  </si>
  <si>
    <t>19.56 to 54.77</t>
  </si>
  <si>
    <t>R squared</t>
  </si>
  <si>
    <t>F test to compare variances</t>
  </si>
  <si>
    <t>F,DFn, Dfd</t>
  </si>
  <si>
    <t>1.123, 101, 119</t>
  </si>
  <si>
    <t>ns</t>
  </si>
  <si>
    <t>No</t>
  </si>
  <si>
    <t>Table Analyzed</t>
  </si>
  <si>
    <t>t=4.240 df=220</t>
  </si>
  <si>
    <t>100.0 ± 6.837, n=102</t>
  </si>
  <si>
    <t>146.6 ± 8.289, n=120</t>
  </si>
  <si>
    <t>46.56 ± 10.98</t>
  </si>
  <si>
    <t>24.91 to 68.20</t>
  </si>
  <si>
    <t>1.729, 119, 101</t>
  </si>
  <si>
    <t>**</t>
  </si>
  <si>
    <t>Figure 3 C</t>
  </si>
  <si>
    <t>Figure 3 D</t>
  </si>
  <si>
    <t>control</t>
  </si>
  <si>
    <t>***</t>
  </si>
  <si>
    <t>t=3.896 df=76</t>
  </si>
  <si>
    <t>2.487 ± 0.1638, n=39</t>
  </si>
  <si>
    <t>3.410 ± 0.1712, n=39</t>
  </si>
  <si>
    <t>0.9231 ± 0.2369</t>
  </si>
  <si>
    <t>0.4512 to 1.395</t>
  </si>
  <si>
    <t>1.093, 38, 38</t>
  </si>
  <si>
    <t>Figure 3 E</t>
  </si>
  <si>
    <t>Figure 3 G</t>
  </si>
  <si>
    <t>Paired t test</t>
  </si>
  <si>
    <t>t=0.7241 df=10</t>
  </si>
  <si>
    <t>Number of pairs</t>
  </si>
  <si>
    <t>Mean of differences</t>
  </si>
  <si>
    <t>SD of differences</t>
  </si>
  <si>
    <t>SEM of differences</t>
  </si>
  <si>
    <t>-2.243 to 1.143</t>
  </si>
  <si>
    <t>How effective was the pairing?</t>
  </si>
  <si>
    <t>Correlation coefficient (r)</t>
  </si>
  <si>
    <t>P value (one tailed)</t>
  </si>
  <si>
    <t>Was the pairing significantly effective?</t>
  </si>
  <si>
    <t>0-2µm</t>
  </si>
  <si>
    <t>&gt;2µm</t>
  </si>
  <si>
    <t>Column C</t>
  </si>
  <si>
    <t>Column D</t>
  </si>
  <si>
    <t>t=1.486 df=21</t>
  </si>
  <si>
    <t>-7.468 to 1.244</t>
  </si>
  <si>
    <t>-1.244 to 7.468</t>
  </si>
  <si>
    <t>Figure 3 H</t>
  </si>
  <si>
    <t>t=4.650 df=76</t>
  </si>
  <si>
    <t>0.006541 ± 0.0006709, n=39</t>
  </si>
  <si>
    <t>0.01232 ± 0.001045, n=39</t>
  </si>
  <si>
    <t>0.005775 ± 0.001242</t>
  </si>
  <si>
    <t>0.003301 to 0.008248</t>
  </si>
  <si>
    <t>2.427, 38, 38</t>
  </si>
  <si>
    <t>filopodia</t>
  </si>
  <si>
    <t>protrusion</t>
  </si>
  <si>
    <t>t=1.259 df=21</t>
  </si>
  <si>
    <t>-2.494 to 10.14</t>
  </si>
  <si>
    <t>-10.14 to 2.494</t>
  </si>
  <si>
    <t>Figure 3 I</t>
  </si>
  <si>
    <t>Branch number (% of control)</t>
  </si>
  <si>
    <t>RAW DATA</t>
  </si>
  <si>
    <t>Branch length (% of control)</t>
  </si>
  <si>
    <t>Axon branches/neuron</t>
  </si>
  <si>
    <t xml:space="preserve">Net branch growth rate </t>
  </si>
  <si>
    <t>Actin patches in 2' per 10µm</t>
  </si>
  <si>
    <t>% of events - filopodia</t>
  </si>
  <si>
    <t>% of events - protrusion</t>
  </si>
  <si>
    <t>Event distribution (% of total events) - 0-2µm</t>
  </si>
  <si>
    <t>Event distribution (% of total events) - &gt;2µm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</si>
</sst>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b/>
      <sz val="13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4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0" xfId="0" applyAlignment="1"/>
    <xf numFmtId="0" fontId="6" fillId="0" borderId="0" xfId="0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activeCell="F9" sqref="F9"/>
    </sheetView>
  </sheetViews>
  <sheetFormatPr baseColWidth="10" defaultRowHeight="15" x14ac:dyDescent="0"/>
  <cols>
    <col min="5" max="5" width="33.6640625" bestFit="1" customWidth="1"/>
    <col min="6" max="6" width="32.5" bestFit="1" customWidth="1"/>
  </cols>
  <sheetData>
    <row r="1" spans="1:6" ht="17">
      <c r="A1" s="4" t="s">
        <v>1</v>
      </c>
    </row>
    <row r="2" spans="1:6" ht="17">
      <c r="A2" s="4"/>
    </row>
    <row r="3" spans="1:6">
      <c r="B3" s="19"/>
      <c r="C3" s="19"/>
    </row>
    <row r="4" spans="1:6" ht="18" thickBot="1">
      <c r="A4" s="20" t="s">
        <v>83</v>
      </c>
      <c r="B4" s="16" t="s">
        <v>41</v>
      </c>
      <c r="C4" s="2" t="s">
        <v>0</v>
      </c>
    </row>
    <row r="5" spans="1:6" ht="17">
      <c r="B5" s="1">
        <v>142.1053</v>
      </c>
      <c r="C5" s="1">
        <v>203.00749999999999</v>
      </c>
      <c r="E5" s="25" t="s">
        <v>31</v>
      </c>
      <c r="F5" s="26" t="s">
        <v>82</v>
      </c>
    </row>
    <row r="6" spans="1:6" ht="17">
      <c r="B6" s="1">
        <v>40.601509999999998</v>
      </c>
      <c r="C6" s="1">
        <v>182.70679999999999</v>
      </c>
      <c r="E6" s="13"/>
      <c r="F6" s="14"/>
    </row>
    <row r="7" spans="1:6" ht="17">
      <c r="B7" s="1">
        <v>121.8045</v>
      </c>
      <c r="C7" s="1">
        <v>81.203010000000006</v>
      </c>
      <c r="E7" s="15" t="s">
        <v>2</v>
      </c>
      <c r="F7" s="16" t="s">
        <v>0</v>
      </c>
    </row>
    <row r="8" spans="1:6" ht="17">
      <c r="B8" s="1">
        <v>81.203010000000006</v>
      </c>
      <c r="C8" s="1">
        <v>81.203010000000006</v>
      </c>
      <c r="E8" s="15" t="s">
        <v>3</v>
      </c>
      <c r="F8" s="16" t="s">
        <v>3</v>
      </c>
    </row>
    <row r="9" spans="1:6" ht="17">
      <c r="B9" s="1">
        <v>121.8045</v>
      </c>
      <c r="C9" s="1">
        <v>121.8045</v>
      </c>
      <c r="E9" s="15" t="s">
        <v>4</v>
      </c>
      <c r="F9" s="16" t="s">
        <v>41</v>
      </c>
    </row>
    <row r="10" spans="1:6" ht="17">
      <c r="B10" s="1">
        <v>81.203010000000006</v>
      </c>
      <c r="C10" s="1">
        <v>81.203010000000006</v>
      </c>
      <c r="E10" s="15"/>
      <c r="F10" s="16"/>
    </row>
    <row r="11" spans="1:6" ht="17">
      <c r="B11" s="1">
        <v>81.203010000000006</v>
      </c>
      <c r="C11" s="1">
        <v>101.5038</v>
      </c>
      <c r="E11" s="15" t="s">
        <v>5</v>
      </c>
      <c r="F11" s="16"/>
    </row>
    <row r="12" spans="1:6" ht="17">
      <c r="B12" s="1">
        <v>81.203010000000006</v>
      </c>
      <c r="C12" s="1">
        <v>121.8045</v>
      </c>
      <c r="E12" s="15" t="s">
        <v>6</v>
      </c>
      <c r="F12" s="16" t="s">
        <v>7</v>
      </c>
    </row>
    <row r="13" spans="1:6" ht="17">
      <c r="B13" s="1">
        <v>101.5038</v>
      </c>
      <c r="C13" s="1">
        <v>121.8045</v>
      </c>
      <c r="E13" s="15" t="s">
        <v>8</v>
      </c>
      <c r="F13" s="16" t="s">
        <v>9</v>
      </c>
    </row>
    <row r="14" spans="1:6" ht="17">
      <c r="B14" s="1">
        <v>81.203010000000006</v>
      </c>
      <c r="C14" s="1">
        <v>81.203010000000006</v>
      </c>
      <c r="E14" s="15" t="s">
        <v>10</v>
      </c>
      <c r="F14" s="16" t="s">
        <v>11</v>
      </c>
    </row>
    <row r="15" spans="1:6" ht="17">
      <c r="B15" s="1">
        <v>40.601509999999998</v>
      </c>
      <c r="C15" s="1">
        <v>81.203010000000006</v>
      </c>
      <c r="E15" s="15" t="s">
        <v>12</v>
      </c>
      <c r="F15" s="16" t="s">
        <v>13</v>
      </c>
    </row>
    <row r="16" spans="1:6" ht="17">
      <c r="B16" s="1">
        <v>101.5038</v>
      </c>
      <c r="C16" s="1">
        <v>182.70679999999999</v>
      </c>
      <c r="E16" s="15" t="s">
        <v>14</v>
      </c>
      <c r="F16" s="16" t="s">
        <v>15</v>
      </c>
    </row>
    <row r="17" spans="2:6" ht="17">
      <c r="B17" s="1">
        <v>101.5038</v>
      </c>
      <c r="C17" s="1">
        <v>121.8045</v>
      </c>
      <c r="E17" s="15"/>
      <c r="F17" s="16"/>
    </row>
    <row r="18" spans="2:6" ht="17">
      <c r="B18" s="1">
        <v>182.70679999999999</v>
      </c>
      <c r="C18" s="1">
        <v>101.5038</v>
      </c>
      <c r="E18" s="15" t="s">
        <v>16</v>
      </c>
      <c r="F18" s="16"/>
    </row>
    <row r="19" spans="2:6" ht="17">
      <c r="B19" s="1">
        <v>182.70679999999999</v>
      </c>
      <c r="C19" s="1">
        <v>223.3083</v>
      </c>
      <c r="E19" s="15" t="s">
        <v>17</v>
      </c>
      <c r="F19" s="16" t="s">
        <v>18</v>
      </c>
    </row>
    <row r="20" spans="2:6" ht="17">
      <c r="B20" s="1">
        <v>142.1053</v>
      </c>
      <c r="C20" s="1">
        <v>142.1053</v>
      </c>
      <c r="E20" s="15" t="s">
        <v>19</v>
      </c>
      <c r="F20" s="16" t="s">
        <v>20</v>
      </c>
    </row>
    <row r="21" spans="2:6" ht="17">
      <c r="B21" s="1">
        <v>121.8045</v>
      </c>
      <c r="C21" s="1">
        <v>182.70679999999999</v>
      </c>
      <c r="E21" s="15" t="s">
        <v>21</v>
      </c>
      <c r="F21" s="16" t="s">
        <v>22</v>
      </c>
    </row>
    <row r="22" spans="2:6" ht="17">
      <c r="B22" s="1">
        <v>81.203010000000006</v>
      </c>
      <c r="C22" s="1">
        <v>121.8045</v>
      </c>
      <c r="E22" s="15" t="s">
        <v>23</v>
      </c>
      <c r="F22" s="16" t="s">
        <v>24</v>
      </c>
    </row>
    <row r="23" spans="2:6" ht="17">
      <c r="B23" s="1">
        <v>121.8045</v>
      </c>
      <c r="C23" s="1">
        <v>142.1053</v>
      </c>
      <c r="E23" s="15" t="s">
        <v>25</v>
      </c>
      <c r="F23" s="16">
        <v>7.2959999999999997E-2</v>
      </c>
    </row>
    <row r="24" spans="2:6" ht="17">
      <c r="B24" s="1">
        <v>101.5038</v>
      </c>
      <c r="C24" s="1">
        <v>203.00749999999999</v>
      </c>
      <c r="E24" s="15"/>
      <c r="F24" s="16"/>
    </row>
    <row r="25" spans="2:6" ht="17">
      <c r="B25" s="1">
        <v>81.203010000000006</v>
      </c>
      <c r="C25" s="1">
        <v>203.00749999999999</v>
      </c>
      <c r="E25" s="15" t="s">
        <v>26</v>
      </c>
      <c r="F25" s="16"/>
    </row>
    <row r="26" spans="2:6" ht="17">
      <c r="B26" s="1">
        <v>60.902259999999998</v>
      </c>
      <c r="C26" s="1">
        <v>162.40600000000001</v>
      </c>
      <c r="E26" s="15" t="s">
        <v>27</v>
      </c>
      <c r="F26" s="16" t="s">
        <v>28</v>
      </c>
    </row>
    <row r="27" spans="2:6" ht="17">
      <c r="B27" s="1">
        <v>101.5038</v>
      </c>
      <c r="C27" s="1">
        <v>101.5038</v>
      </c>
      <c r="E27" s="15" t="s">
        <v>6</v>
      </c>
      <c r="F27" s="16">
        <v>0.53990000000000005</v>
      </c>
    </row>
    <row r="28" spans="2:6" ht="17">
      <c r="B28" s="1">
        <v>182.70679999999999</v>
      </c>
      <c r="C28" s="1">
        <v>263.90980000000002</v>
      </c>
      <c r="E28" s="15" t="s">
        <v>8</v>
      </c>
      <c r="F28" s="16" t="s">
        <v>29</v>
      </c>
    </row>
    <row r="29" spans="2:6" ht="18" thickBot="1">
      <c r="B29" s="1">
        <v>60.902259999999998</v>
      </c>
      <c r="C29" s="1">
        <v>203.00749999999999</v>
      </c>
      <c r="E29" s="17" t="s">
        <v>10</v>
      </c>
      <c r="F29" s="18" t="s">
        <v>30</v>
      </c>
    </row>
    <row r="30" spans="2:6" ht="17">
      <c r="B30" s="1">
        <v>20.300750000000001</v>
      </c>
      <c r="C30" s="1">
        <v>60.902259999999998</v>
      </c>
    </row>
    <row r="31" spans="2:6" ht="17">
      <c r="B31" s="1">
        <v>81.203010000000006</v>
      </c>
      <c r="C31" s="1">
        <v>203.00749999999999</v>
      </c>
    </row>
    <row r="32" spans="2:6" ht="17">
      <c r="B32" s="1">
        <v>0</v>
      </c>
      <c r="C32" s="1">
        <v>203.00749999999999</v>
      </c>
    </row>
    <row r="33" spans="2:3" ht="17">
      <c r="B33" s="1">
        <v>53.932580000000002</v>
      </c>
      <c r="C33" s="1">
        <v>203.00749999999999</v>
      </c>
    </row>
    <row r="34" spans="2:3" ht="17">
      <c r="B34" s="1">
        <v>0</v>
      </c>
      <c r="C34" s="1">
        <v>162.40600000000001</v>
      </c>
    </row>
    <row r="35" spans="2:3" ht="17">
      <c r="B35" s="1">
        <v>107.8652</v>
      </c>
      <c r="C35" s="1">
        <v>142.1053</v>
      </c>
    </row>
    <row r="36" spans="2:3" ht="17">
      <c r="B36" s="1">
        <v>107.8652</v>
      </c>
      <c r="C36" s="1">
        <v>215.7303</v>
      </c>
    </row>
    <row r="37" spans="2:3" ht="17">
      <c r="B37" s="1">
        <v>269.66289999999998</v>
      </c>
      <c r="C37" s="1">
        <v>215.7303</v>
      </c>
    </row>
    <row r="38" spans="2:3" ht="17">
      <c r="B38" s="1">
        <v>107.8652</v>
      </c>
      <c r="C38" s="1">
        <v>323.59550000000002</v>
      </c>
    </row>
    <row r="39" spans="2:3" ht="17">
      <c r="B39" s="1">
        <v>53.932580000000002</v>
      </c>
      <c r="C39" s="1">
        <v>107.8652</v>
      </c>
    </row>
    <row r="40" spans="2:3" ht="17">
      <c r="B40" s="1">
        <v>53.932580000000002</v>
      </c>
      <c r="C40" s="1">
        <v>53.932580000000002</v>
      </c>
    </row>
    <row r="41" spans="2:3" ht="17">
      <c r="B41" s="1">
        <v>107.8652</v>
      </c>
      <c r="C41" s="1">
        <v>53.932580000000002</v>
      </c>
    </row>
    <row r="42" spans="2:3" ht="17">
      <c r="B42" s="1">
        <v>107.8652</v>
      </c>
      <c r="C42" s="1">
        <v>215.7303</v>
      </c>
    </row>
    <row r="43" spans="2:3" ht="17">
      <c r="B43" s="1">
        <v>161.7978</v>
      </c>
      <c r="C43" s="1">
        <v>107.8652</v>
      </c>
    </row>
    <row r="44" spans="2:3" ht="17">
      <c r="B44" s="1">
        <v>431.46069999999997</v>
      </c>
      <c r="C44" s="1">
        <v>107.8652</v>
      </c>
    </row>
    <row r="45" spans="2:3" ht="17">
      <c r="B45" s="1">
        <v>161.7978</v>
      </c>
      <c r="C45" s="1">
        <v>269.66289999999998</v>
      </c>
    </row>
    <row r="46" spans="2:3" ht="17">
      <c r="B46" s="1">
        <v>161.7978</v>
      </c>
      <c r="C46" s="1">
        <v>53.932580000000002</v>
      </c>
    </row>
    <row r="47" spans="2:3" ht="17">
      <c r="B47" s="1">
        <v>161.7978</v>
      </c>
      <c r="C47" s="1">
        <v>53.932580000000002</v>
      </c>
    </row>
    <row r="48" spans="2:3" ht="17">
      <c r="B48" s="1">
        <v>161.7978</v>
      </c>
      <c r="C48" s="1">
        <v>0</v>
      </c>
    </row>
    <row r="49" spans="2:3" ht="17">
      <c r="B49" s="1">
        <v>0</v>
      </c>
      <c r="C49" s="1">
        <v>161.7978</v>
      </c>
    </row>
    <row r="50" spans="2:3" ht="17">
      <c r="B50" s="1">
        <v>161.7978</v>
      </c>
      <c r="C50" s="1">
        <v>53.932580000000002</v>
      </c>
    </row>
    <row r="51" spans="2:3" ht="17">
      <c r="B51" s="1">
        <v>0</v>
      </c>
      <c r="C51" s="1">
        <v>107.8652</v>
      </c>
    </row>
    <row r="52" spans="2:3" ht="17">
      <c r="B52" s="1">
        <v>161.7978</v>
      </c>
      <c r="C52" s="1">
        <v>53.932580000000002</v>
      </c>
    </row>
    <row r="53" spans="2:3" ht="17">
      <c r="B53" s="1">
        <v>161.7978</v>
      </c>
      <c r="C53" s="1">
        <v>161.7978</v>
      </c>
    </row>
    <row r="54" spans="2:3" ht="17">
      <c r="B54" s="1">
        <v>0</v>
      </c>
      <c r="C54" s="1">
        <v>269.66289999999998</v>
      </c>
    </row>
    <row r="55" spans="2:3" ht="17">
      <c r="B55" s="1">
        <v>0</v>
      </c>
      <c r="C55" s="1">
        <v>161.7978</v>
      </c>
    </row>
    <row r="56" spans="2:3" ht="17">
      <c r="B56" s="1">
        <v>0</v>
      </c>
      <c r="C56" s="1">
        <v>161.7978</v>
      </c>
    </row>
    <row r="57" spans="2:3" ht="17">
      <c r="B57" s="1">
        <v>53.932580000000002</v>
      </c>
      <c r="C57" s="1">
        <v>107.8652</v>
      </c>
    </row>
    <row r="58" spans="2:3" ht="17">
      <c r="B58" s="1">
        <v>215.7303</v>
      </c>
      <c r="C58" s="1">
        <v>107.8652</v>
      </c>
    </row>
    <row r="59" spans="2:3" ht="17">
      <c r="B59" s="1">
        <v>53.932580000000002</v>
      </c>
      <c r="C59" s="1">
        <v>107.8652</v>
      </c>
    </row>
    <row r="60" spans="2:3" ht="17">
      <c r="B60" s="1">
        <v>269.66289999999998</v>
      </c>
      <c r="C60" s="1">
        <v>161.7978</v>
      </c>
    </row>
    <row r="61" spans="2:3" ht="17">
      <c r="B61" s="1">
        <v>53.932580000000002</v>
      </c>
      <c r="C61" s="1">
        <v>215.7303</v>
      </c>
    </row>
    <row r="62" spans="2:3" ht="17">
      <c r="B62" s="1">
        <v>107.8652</v>
      </c>
      <c r="C62" s="1">
        <v>161.7978</v>
      </c>
    </row>
    <row r="63" spans="2:3" ht="17">
      <c r="B63" s="1">
        <v>53.932580000000002</v>
      </c>
      <c r="C63" s="1">
        <v>161.7978</v>
      </c>
    </row>
    <row r="64" spans="2:3" ht="17">
      <c r="B64" s="1">
        <v>53.932580000000002</v>
      </c>
      <c r="C64" s="1">
        <v>107.8652</v>
      </c>
    </row>
    <row r="65" spans="2:3" ht="17">
      <c r="B65" s="1"/>
      <c r="C65" s="1">
        <v>269.66289999999998</v>
      </c>
    </row>
    <row r="66" spans="2:3" ht="17">
      <c r="B66" s="1">
        <v>107.8652</v>
      </c>
      <c r="C66" s="1">
        <v>107.8652</v>
      </c>
    </row>
    <row r="67" spans="2:3" ht="17">
      <c r="B67" s="1">
        <v>53.932580000000002</v>
      </c>
      <c r="C67" s="1">
        <v>215.7303</v>
      </c>
    </row>
    <row r="68" spans="2:3" ht="17">
      <c r="B68" s="1">
        <v>0</v>
      </c>
      <c r="C68" s="1">
        <v>107.8652</v>
      </c>
    </row>
    <row r="69" spans="2:3" ht="17">
      <c r="B69" s="1">
        <v>0</v>
      </c>
      <c r="C69" s="1">
        <v>107.8652</v>
      </c>
    </row>
    <row r="70" spans="2:3" ht="17">
      <c r="B70" s="1">
        <v>161.7978</v>
      </c>
      <c r="C70" s="1">
        <v>107.8652</v>
      </c>
    </row>
    <row r="71" spans="2:3" ht="17">
      <c r="B71" s="1">
        <v>0</v>
      </c>
      <c r="C71" s="1">
        <v>53.932580000000002</v>
      </c>
    </row>
    <row r="72" spans="2:3" ht="17">
      <c r="B72" s="1">
        <v>0</v>
      </c>
      <c r="C72" s="1">
        <v>269.66289999999998</v>
      </c>
    </row>
    <row r="73" spans="2:3" ht="17">
      <c r="B73" s="1">
        <v>53.932580000000002</v>
      </c>
      <c r="C73" s="1">
        <v>32</v>
      </c>
    </row>
    <row r="74" spans="2:3" ht="17">
      <c r="B74" s="1">
        <v>107.8652</v>
      </c>
      <c r="C74" s="1">
        <v>256</v>
      </c>
    </row>
    <row r="75" spans="2:3" ht="17">
      <c r="B75" s="1">
        <v>161.7978</v>
      </c>
      <c r="C75" s="1">
        <v>160</v>
      </c>
    </row>
    <row r="76" spans="2:3" ht="17">
      <c r="B76" s="1">
        <v>53.932580000000002</v>
      </c>
      <c r="C76" s="1">
        <v>192</v>
      </c>
    </row>
    <row r="77" spans="2:3" ht="17">
      <c r="B77" s="1">
        <v>161.7978</v>
      </c>
      <c r="C77" s="1">
        <v>160</v>
      </c>
    </row>
    <row r="78" spans="2:3" ht="17">
      <c r="B78" s="1">
        <v>107.8652</v>
      </c>
      <c r="C78" s="1">
        <v>96</v>
      </c>
    </row>
    <row r="79" spans="2:3" ht="17">
      <c r="B79" s="1">
        <v>107.8652</v>
      </c>
      <c r="C79" s="1">
        <v>224</v>
      </c>
    </row>
    <row r="80" spans="2:3" ht="17">
      <c r="B80" s="1">
        <v>161.7978</v>
      </c>
      <c r="C80" s="1">
        <v>160</v>
      </c>
    </row>
    <row r="81" spans="2:3" ht="17">
      <c r="B81" s="1">
        <v>96</v>
      </c>
      <c r="C81" s="1">
        <v>128</v>
      </c>
    </row>
    <row r="82" spans="2:3" ht="17">
      <c r="B82" s="1">
        <v>96</v>
      </c>
      <c r="C82" s="1">
        <v>96</v>
      </c>
    </row>
    <row r="83" spans="2:3" ht="17">
      <c r="B83" s="1">
        <v>0</v>
      </c>
      <c r="C83" s="1">
        <v>128</v>
      </c>
    </row>
    <row r="84" spans="2:3" ht="17">
      <c r="B84" s="1">
        <v>96</v>
      </c>
      <c r="C84" s="1">
        <v>32</v>
      </c>
    </row>
    <row r="85" spans="2:3" ht="17">
      <c r="B85" s="1">
        <v>128</v>
      </c>
      <c r="C85" s="1">
        <v>32</v>
      </c>
    </row>
    <row r="86" spans="2:3" ht="17">
      <c r="B86" s="1">
        <v>64</v>
      </c>
      <c r="C86" s="1">
        <v>160</v>
      </c>
    </row>
    <row r="87" spans="2:3" ht="17">
      <c r="B87" s="1">
        <v>160</v>
      </c>
      <c r="C87" s="1">
        <v>128</v>
      </c>
    </row>
    <row r="88" spans="2:3" ht="17">
      <c r="B88" s="1">
        <v>32</v>
      </c>
      <c r="C88" s="1">
        <v>64</v>
      </c>
    </row>
    <row r="89" spans="2:3" ht="17">
      <c r="B89" s="1">
        <v>128</v>
      </c>
      <c r="C89" s="1">
        <v>128</v>
      </c>
    </row>
    <row r="90" spans="2:3" ht="17">
      <c r="B90" s="1">
        <v>105.8824</v>
      </c>
      <c r="C90" s="1">
        <v>192</v>
      </c>
    </row>
    <row r="91" spans="2:3" ht="17">
      <c r="B91" s="1">
        <v>105.8824</v>
      </c>
      <c r="C91" s="1">
        <v>192</v>
      </c>
    </row>
    <row r="92" spans="2:3" ht="17">
      <c r="B92" s="1">
        <v>176.47059999999999</v>
      </c>
      <c r="C92" s="1">
        <v>96</v>
      </c>
    </row>
    <row r="93" spans="2:3" ht="17">
      <c r="B93" s="1">
        <v>35.294119999999999</v>
      </c>
      <c r="C93" s="1">
        <v>128</v>
      </c>
    </row>
    <row r="94" spans="2:3" ht="17">
      <c r="B94" s="1">
        <v>141.1765</v>
      </c>
      <c r="C94" s="1">
        <v>32</v>
      </c>
    </row>
    <row r="95" spans="2:3" ht="17">
      <c r="B95" s="1">
        <v>211.7647</v>
      </c>
      <c r="C95" s="1">
        <v>32</v>
      </c>
    </row>
    <row r="96" spans="2:3" ht="17">
      <c r="B96" s="1">
        <v>105.8824</v>
      </c>
      <c r="C96" s="1">
        <v>32</v>
      </c>
    </row>
    <row r="97" spans="2:3" ht="17">
      <c r="B97" s="1">
        <v>105.8824</v>
      </c>
      <c r="C97" s="1">
        <v>128</v>
      </c>
    </row>
    <row r="98" spans="2:3" ht="17">
      <c r="B98" s="1">
        <v>105.8824</v>
      </c>
      <c r="C98" s="1">
        <v>128</v>
      </c>
    </row>
    <row r="99" spans="2:3" ht="17">
      <c r="B99" s="1">
        <v>105.8824</v>
      </c>
      <c r="C99" s="1">
        <v>64</v>
      </c>
    </row>
    <row r="100" spans="2:3" ht="17">
      <c r="B100" s="1">
        <v>70.588229999999996</v>
      </c>
      <c r="C100" s="1">
        <v>128</v>
      </c>
    </row>
    <row r="101" spans="2:3" ht="17">
      <c r="B101" s="1">
        <v>70.588229999999996</v>
      </c>
      <c r="C101" s="1">
        <v>176.47059999999999</v>
      </c>
    </row>
    <row r="102" spans="2:3" ht="17">
      <c r="B102" s="1">
        <v>70.588229999999996</v>
      </c>
      <c r="C102" s="1">
        <v>176.47059999999999</v>
      </c>
    </row>
    <row r="103" spans="2:3" ht="17">
      <c r="B103" s="1">
        <v>35.294119999999999</v>
      </c>
      <c r="C103" s="1">
        <v>141.1765</v>
      </c>
    </row>
    <row r="104" spans="2:3" ht="17">
      <c r="B104" s="1">
        <v>176.47059999999999</v>
      </c>
      <c r="C104" s="1">
        <v>211.7647</v>
      </c>
    </row>
    <row r="105" spans="2:3" ht="17">
      <c r="B105" s="1">
        <v>35.294119999999999</v>
      </c>
      <c r="C105" s="1">
        <v>141.1765</v>
      </c>
    </row>
    <row r="106" spans="2:3" ht="17">
      <c r="B106" s="1">
        <v>105.8824</v>
      </c>
      <c r="C106" s="1">
        <v>211.7647</v>
      </c>
    </row>
    <row r="107" spans="2:3" ht="17">
      <c r="B107" s="1">
        <v>35.294119999999999</v>
      </c>
      <c r="C107" s="1">
        <v>141.1765</v>
      </c>
    </row>
    <row r="108" spans="2:3" ht="17">
      <c r="C108" s="1">
        <v>141.1765</v>
      </c>
    </row>
    <row r="109" spans="2:3" ht="17">
      <c r="C109" s="1">
        <v>176.47059999999999</v>
      </c>
    </row>
    <row r="110" spans="2:3" ht="17">
      <c r="C110" s="1">
        <v>141.1765</v>
      </c>
    </row>
    <row r="111" spans="2:3" ht="17">
      <c r="C111" s="1">
        <v>70.588229999999996</v>
      </c>
    </row>
    <row r="112" spans="2:3" ht="17">
      <c r="C112" s="1">
        <v>247.05879999999999</v>
      </c>
    </row>
    <row r="113" spans="2:3" ht="17">
      <c r="C113" s="1">
        <v>141.1765</v>
      </c>
    </row>
    <row r="114" spans="2:3" ht="17">
      <c r="C114" s="1">
        <v>35.294119999999999</v>
      </c>
    </row>
    <row r="115" spans="2:3" ht="17">
      <c r="C115" s="1">
        <v>105.8824</v>
      </c>
    </row>
    <row r="116" spans="2:3" ht="17">
      <c r="C116" s="1">
        <v>176.47059999999999</v>
      </c>
    </row>
    <row r="117" spans="2:3" ht="17">
      <c r="C117" s="1">
        <v>141.1765</v>
      </c>
    </row>
    <row r="118" spans="2:3" ht="17">
      <c r="C118" s="1">
        <v>70.588229999999996</v>
      </c>
    </row>
    <row r="119" spans="2:3" ht="17">
      <c r="C119" s="1">
        <v>105.8824</v>
      </c>
    </row>
    <row r="120" spans="2:3" ht="17">
      <c r="C120" s="1">
        <v>105.8824</v>
      </c>
    </row>
    <row r="121" spans="2:3" ht="17">
      <c r="B121" s="1"/>
      <c r="C121" s="1">
        <v>105.8824</v>
      </c>
    </row>
    <row r="122" spans="2:3" ht="17">
      <c r="B122" s="1"/>
      <c r="C122" s="1">
        <v>105.8824</v>
      </c>
    </row>
    <row r="123" spans="2:3" ht="17">
      <c r="B123" s="1"/>
      <c r="C123" s="1">
        <v>35.294119999999999</v>
      </c>
    </row>
    <row r="124" spans="2:3" ht="17">
      <c r="B124" s="1"/>
      <c r="C124" s="1">
        <v>35.294119999999999</v>
      </c>
    </row>
    <row r="125" spans="2:3" ht="17">
      <c r="B125" s="1"/>
    </row>
    <row r="126" spans="2:3" ht="17">
      <c r="B126" s="1"/>
    </row>
    <row r="145" spans="2:2" ht="17">
      <c r="B145" s="1"/>
    </row>
    <row r="146" spans="2:2" ht="17">
      <c r="B146" s="1"/>
    </row>
    <row r="147" spans="2:2" ht="17">
      <c r="B147" s="1"/>
    </row>
    <row r="148" spans="2:2" ht="17">
      <c r="B148" s="1"/>
    </row>
    <row r="149" spans="2:2" ht="17">
      <c r="B149" s="1"/>
    </row>
    <row r="150" spans="2:2" ht="17">
      <c r="B150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workbookViewId="0">
      <selection activeCell="F9" sqref="F9"/>
    </sheetView>
  </sheetViews>
  <sheetFormatPr baseColWidth="10" defaultRowHeight="15" x14ac:dyDescent="0"/>
  <cols>
    <col min="5" max="5" width="33.6640625" bestFit="1" customWidth="1"/>
    <col min="6" max="6" width="30.83203125" bestFit="1" customWidth="1"/>
  </cols>
  <sheetData>
    <row r="1" spans="1:6" ht="17">
      <c r="A1" s="4" t="s">
        <v>39</v>
      </c>
    </row>
    <row r="2" spans="1:6" ht="17">
      <c r="A2" s="4"/>
    </row>
    <row r="4" spans="1:6" ht="18" thickBot="1">
      <c r="A4" s="20" t="s">
        <v>83</v>
      </c>
      <c r="B4" s="16" t="s">
        <v>41</v>
      </c>
      <c r="C4" s="6" t="s">
        <v>0</v>
      </c>
    </row>
    <row r="5" spans="1:6" ht="17">
      <c r="B5" s="5">
        <v>83.324550000000002</v>
      </c>
      <c r="C5" s="5">
        <v>145.44829999999999</v>
      </c>
      <c r="E5" s="25" t="s">
        <v>31</v>
      </c>
      <c r="F5" s="26" t="s">
        <v>84</v>
      </c>
    </row>
    <row r="6" spans="1:6" ht="17">
      <c r="B6" s="5">
        <v>17.962029999999999</v>
      </c>
      <c r="C6" s="5">
        <v>111.75920000000001</v>
      </c>
      <c r="E6" s="21"/>
      <c r="F6" s="22"/>
    </row>
    <row r="7" spans="1:6" ht="17">
      <c r="B7" s="5">
        <v>136.19460000000001</v>
      </c>
      <c r="C7" s="5">
        <v>116.7146</v>
      </c>
      <c r="E7" s="21" t="s">
        <v>2</v>
      </c>
      <c r="F7" s="22" t="s">
        <v>0</v>
      </c>
    </row>
    <row r="8" spans="1:6" ht="17">
      <c r="B8" s="5">
        <v>121.9366</v>
      </c>
      <c r="C8" s="5">
        <v>93.09778</v>
      </c>
      <c r="E8" s="21" t="s">
        <v>3</v>
      </c>
      <c r="F8" s="22" t="s">
        <v>3</v>
      </c>
    </row>
    <row r="9" spans="1:6" ht="17">
      <c r="B9" s="5">
        <v>78.173119999999997</v>
      </c>
      <c r="C9" s="5">
        <v>75.460139999999996</v>
      </c>
      <c r="E9" s="21" t="s">
        <v>4</v>
      </c>
      <c r="F9" s="16" t="s">
        <v>41</v>
      </c>
    </row>
    <row r="10" spans="1:6" ht="17">
      <c r="B10" s="5">
        <v>85.017219999999995</v>
      </c>
      <c r="C10" s="5">
        <v>352.51920000000001</v>
      </c>
      <c r="E10" s="21"/>
      <c r="F10" s="22"/>
    </row>
    <row r="11" spans="1:6" ht="17">
      <c r="B11" s="5">
        <v>81.735929999999996</v>
      </c>
      <c r="C11" s="5">
        <v>81.219629999999995</v>
      </c>
      <c r="E11" s="21" t="s">
        <v>5</v>
      </c>
      <c r="F11" s="22"/>
    </row>
    <row r="12" spans="1:6" ht="17">
      <c r="B12" s="5">
        <v>64.308120000000002</v>
      </c>
      <c r="C12" s="5">
        <v>161.57570000000001</v>
      </c>
      <c r="E12" s="21" t="s">
        <v>6</v>
      </c>
      <c r="F12" s="22" t="s">
        <v>7</v>
      </c>
    </row>
    <row r="13" spans="1:6" ht="17">
      <c r="B13" s="5">
        <v>75.869259999999997</v>
      </c>
      <c r="C13" s="5">
        <v>157.5402</v>
      </c>
      <c r="E13" s="21" t="s">
        <v>8</v>
      </c>
      <c r="F13" s="22" t="s">
        <v>9</v>
      </c>
    </row>
    <row r="14" spans="1:6" ht="17">
      <c r="B14" s="5">
        <v>75.578940000000003</v>
      </c>
      <c r="C14" s="5">
        <v>159.6848</v>
      </c>
      <c r="E14" s="21" t="s">
        <v>10</v>
      </c>
      <c r="F14" s="22" t="s">
        <v>11</v>
      </c>
    </row>
    <row r="15" spans="1:6" ht="17">
      <c r="B15" s="5">
        <v>13.483650000000001</v>
      </c>
      <c r="C15" s="5">
        <v>66.190929999999994</v>
      </c>
      <c r="E15" s="21" t="s">
        <v>12</v>
      </c>
      <c r="F15" s="22" t="s">
        <v>13</v>
      </c>
    </row>
    <row r="16" spans="1:6" ht="17">
      <c r="B16" s="5">
        <v>176.2927</v>
      </c>
      <c r="C16" s="5">
        <v>249.8777</v>
      </c>
      <c r="E16" s="21" t="s">
        <v>14</v>
      </c>
      <c r="F16" s="22" t="s">
        <v>32</v>
      </c>
    </row>
    <row r="17" spans="2:6" ht="17">
      <c r="B17" s="5">
        <v>95.645910000000001</v>
      </c>
      <c r="C17" s="5">
        <v>92.095050000000001</v>
      </c>
      <c r="E17" s="21"/>
      <c r="F17" s="22"/>
    </row>
    <row r="18" spans="2:6" ht="17">
      <c r="B18" s="5">
        <v>89.94547</v>
      </c>
      <c r="C18" s="5">
        <v>89.82</v>
      </c>
      <c r="E18" s="21" t="s">
        <v>16</v>
      </c>
      <c r="F18" s="22"/>
    </row>
    <row r="19" spans="2:6" ht="17">
      <c r="B19" s="5">
        <v>127.6645</v>
      </c>
      <c r="C19" s="5">
        <v>189.38300000000001</v>
      </c>
      <c r="E19" s="21" t="s">
        <v>17</v>
      </c>
      <c r="F19" s="22" t="s">
        <v>33</v>
      </c>
    </row>
    <row r="20" spans="2:6" ht="17">
      <c r="B20" s="5">
        <v>135.44659999999999</v>
      </c>
      <c r="C20" s="5">
        <v>162.23609999999999</v>
      </c>
      <c r="E20" s="21" t="s">
        <v>19</v>
      </c>
      <c r="F20" s="22" t="s">
        <v>34</v>
      </c>
    </row>
    <row r="21" spans="2:6" ht="17">
      <c r="B21" s="5">
        <v>80.938810000000004</v>
      </c>
      <c r="C21" s="5">
        <v>229.3595</v>
      </c>
      <c r="E21" s="21" t="s">
        <v>21</v>
      </c>
      <c r="F21" s="22" t="s">
        <v>35</v>
      </c>
    </row>
    <row r="22" spans="2:6" ht="17">
      <c r="B22" s="5">
        <v>107.4485</v>
      </c>
      <c r="C22" s="5">
        <v>186.8844</v>
      </c>
      <c r="E22" s="21" t="s">
        <v>23</v>
      </c>
      <c r="F22" s="22" t="s">
        <v>36</v>
      </c>
    </row>
    <row r="23" spans="2:6" ht="17">
      <c r="B23" s="5">
        <v>114.818</v>
      </c>
      <c r="C23" s="5">
        <v>242.9229</v>
      </c>
      <c r="E23" s="21" t="s">
        <v>25</v>
      </c>
      <c r="F23" s="22">
        <v>7.553E-2</v>
      </c>
    </row>
    <row r="24" spans="2:6" ht="17">
      <c r="B24" s="5">
        <v>104.5956</v>
      </c>
      <c r="C24" s="5">
        <v>198.5633</v>
      </c>
      <c r="E24" s="21"/>
      <c r="F24" s="22"/>
    </row>
    <row r="25" spans="2:6" ht="17">
      <c r="B25" s="5">
        <v>74.801150000000007</v>
      </c>
      <c r="C25" s="5">
        <v>156.33459999999999</v>
      </c>
      <c r="E25" s="21" t="s">
        <v>26</v>
      </c>
      <c r="F25" s="22"/>
    </row>
    <row r="26" spans="2:6" ht="17">
      <c r="B26" s="5">
        <v>101.5787</v>
      </c>
      <c r="C26" s="5">
        <v>67.908900000000003</v>
      </c>
      <c r="E26" s="21" t="s">
        <v>27</v>
      </c>
      <c r="F26" s="22" t="s">
        <v>37</v>
      </c>
    </row>
    <row r="27" spans="2:6" ht="17">
      <c r="B27" s="5">
        <v>148.447</v>
      </c>
      <c r="C27" s="5">
        <v>185.18790000000001</v>
      </c>
      <c r="E27" s="21" t="s">
        <v>6</v>
      </c>
      <c r="F27" s="22">
        <v>4.8999999999999998E-3</v>
      </c>
    </row>
    <row r="28" spans="2:6" ht="17">
      <c r="B28" s="5">
        <v>163.6293</v>
      </c>
      <c r="C28" s="5">
        <v>308.49489999999997</v>
      </c>
      <c r="E28" s="21" t="s">
        <v>8</v>
      </c>
      <c r="F28" s="22" t="s">
        <v>38</v>
      </c>
    </row>
    <row r="29" spans="2:6" ht="18" thickBot="1">
      <c r="B29" s="5">
        <v>132.76499999999999</v>
      </c>
      <c r="C29" s="5">
        <v>198.9222</v>
      </c>
      <c r="E29" s="23" t="s">
        <v>10</v>
      </c>
      <c r="F29" s="24" t="s">
        <v>11</v>
      </c>
    </row>
    <row r="30" spans="2:6" ht="17">
      <c r="B30" s="5">
        <v>36.047080000000001</v>
      </c>
      <c r="C30" s="5">
        <v>81.015780000000007</v>
      </c>
    </row>
    <row r="31" spans="2:6" ht="17">
      <c r="B31" s="5">
        <v>176.35169999999999</v>
      </c>
      <c r="C31" s="5">
        <v>175.4864</v>
      </c>
    </row>
    <row r="32" spans="2:6" ht="17">
      <c r="B32" s="5">
        <v>0</v>
      </c>
      <c r="C32" s="5">
        <v>0</v>
      </c>
    </row>
    <row r="33" spans="2:3" ht="17">
      <c r="B33" s="5">
        <v>90.54598</v>
      </c>
      <c r="C33" s="5">
        <v>209.6046</v>
      </c>
    </row>
    <row r="34" spans="2:3" ht="17">
      <c r="B34" s="5">
        <v>0</v>
      </c>
      <c r="C34" s="5">
        <v>238.16480000000001</v>
      </c>
    </row>
    <row r="35" spans="2:3" ht="17">
      <c r="B35" s="5">
        <v>191.54179999999999</v>
      </c>
      <c r="C35" s="5">
        <v>104.72320000000001</v>
      </c>
    </row>
    <row r="36" spans="2:3" ht="17">
      <c r="B36" s="5">
        <v>110.6203</v>
      </c>
      <c r="C36" s="5">
        <v>156.55070000000001</v>
      </c>
    </row>
    <row r="37" spans="2:3" ht="17">
      <c r="B37" s="5">
        <v>240.7483</v>
      </c>
      <c r="C37" s="5">
        <v>179.59719999999999</v>
      </c>
    </row>
    <row r="38" spans="2:3" ht="17">
      <c r="B38" s="5">
        <v>125.14870000000001</v>
      </c>
      <c r="C38" s="5">
        <v>370.67160000000001</v>
      </c>
    </row>
    <row r="39" spans="2:3" ht="17">
      <c r="B39" s="5">
        <v>52.79569</v>
      </c>
      <c r="C39" s="5">
        <v>41.502000000000002</v>
      </c>
    </row>
    <row r="40" spans="2:3" ht="17">
      <c r="B40" s="5">
        <v>48.572029999999998</v>
      </c>
      <c r="C40" s="5">
        <v>32.503779999999999</v>
      </c>
    </row>
    <row r="41" spans="2:3" ht="17">
      <c r="B41" s="5">
        <v>132.31059999999999</v>
      </c>
      <c r="C41" s="5">
        <v>70.057580000000002</v>
      </c>
    </row>
    <row r="42" spans="2:3" ht="17">
      <c r="B42" s="5">
        <v>130.8415</v>
      </c>
      <c r="C42" s="5">
        <v>342.66699999999997</v>
      </c>
    </row>
    <row r="43" spans="2:3" ht="17">
      <c r="B43" s="5">
        <v>208.52</v>
      </c>
      <c r="C43" s="5">
        <v>102.4695</v>
      </c>
    </row>
    <row r="44" spans="2:3" ht="17">
      <c r="B44" s="5">
        <v>241.4829</v>
      </c>
      <c r="C44" s="5">
        <v>180.42349999999999</v>
      </c>
    </row>
    <row r="45" spans="2:3" ht="17">
      <c r="B45" s="5">
        <v>169.86439999999999</v>
      </c>
      <c r="C45" s="5">
        <v>218.9873</v>
      </c>
    </row>
    <row r="46" spans="2:3" ht="17">
      <c r="B46" s="5">
        <v>137.81970000000001</v>
      </c>
      <c r="C46" s="5">
        <v>38.747439999999997</v>
      </c>
    </row>
    <row r="47" spans="2:3" ht="17">
      <c r="B47" s="5">
        <v>240.47290000000001</v>
      </c>
      <c r="C47" s="5">
        <v>58.121160000000003</v>
      </c>
    </row>
    <row r="48" spans="2:3" ht="17">
      <c r="B48" s="5">
        <v>133.5042</v>
      </c>
      <c r="C48" s="5">
        <v>0</v>
      </c>
    </row>
    <row r="49" spans="2:3" ht="17">
      <c r="B49" s="5">
        <v>0</v>
      </c>
      <c r="C49" s="5">
        <v>245.2474</v>
      </c>
    </row>
    <row r="50" spans="2:3" ht="17">
      <c r="B50" s="5">
        <v>261.13209999999998</v>
      </c>
      <c r="C50" s="5">
        <v>78.780339999999995</v>
      </c>
    </row>
    <row r="51" spans="2:3" ht="17">
      <c r="B51" s="5">
        <v>0</v>
      </c>
      <c r="C51" s="5">
        <v>58.94753</v>
      </c>
    </row>
    <row r="52" spans="2:3" ht="17">
      <c r="B52" s="5">
        <v>113.2123</v>
      </c>
      <c r="C52" s="5">
        <v>97.878609999999995</v>
      </c>
    </row>
    <row r="53" spans="2:3" ht="17">
      <c r="B53" s="5">
        <v>154.6225</v>
      </c>
      <c r="C53" s="5">
        <v>180.5153</v>
      </c>
    </row>
    <row r="54" spans="2:3" ht="17">
      <c r="B54" s="5">
        <v>0</v>
      </c>
      <c r="C54" s="5">
        <v>378.20069999999998</v>
      </c>
    </row>
    <row r="55" spans="2:3" ht="17">
      <c r="B55" s="5">
        <v>0</v>
      </c>
      <c r="C55" s="5">
        <v>74.556690000000003</v>
      </c>
    </row>
    <row r="56" spans="2:3" ht="17">
      <c r="B56" s="5">
        <v>0</v>
      </c>
      <c r="C56" s="5">
        <v>99.806799999999996</v>
      </c>
    </row>
    <row r="57" spans="2:3" ht="17">
      <c r="B57" s="5">
        <v>28.28012</v>
      </c>
      <c r="C57" s="5">
        <v>66.568470000000005</v>
      </c>
    </row>
    <row r="58" spans="2:3" ht="17">
      <c r="B58" s="5">
        <v>178.40350000000001</v>
      </c>
      <c r="C58" s="5">
        <v>132.0351</v>
      </c>
    </row>
    <row r="59" spans="2:3" ht="17">
      <c r="B59" s="5">
        <v>61.885719999999999</v>
      </c>
      <c r="C59" s="5">
        <v>114.9569</v>
      </c>
    </row>
    <row r="60" spans="2:3" ht="17">
      <c r="B60" s="5">
        <v>184.3717</v>
      </c>
      <c r="C60" s="5">
        <v>170.3235</v>
      </c>
    </row>
    <row r="61" spans="2:3" ht="17">
      <c r="B61" s="5">
        <v>43.246549999999999</v>
      </c>
      <c r="C61" s="5">
        <v>240.19739999999999</v>
      </c>
    </row>
    <row r="62" spans="2:3" ht="17">
      <c r="B62" s="5">
        <v>74.0976</v>
      </c>
      <c r="C62" s="5">
        <v>88.788570000000007</v>
      </c>
    </row>
    <row r="63" spans="2:3" ht="17">
      <c r="B63" s="5">
        <v>206.77549999999999</v>
      </c>
      <c r="C63" s="5">
        <v>175.92439999999999</v>
      </c>
    </row>
    <row r="64" spans="2:3" ht="17">
      <c r="B64" s="5">
        <v>24.423739999999999</v>
      </c>
      <c r="C64" s="5">
        <v>209.62180000000001</v>
      </c>
    </row>
    <row r="65" spans="2:3" ht="17">
      <c r="B65" s="5">
        <v>104.9486</v>
      </c>
      <c r="C65" s="5">
        <v>398.67630000000003</v>
      </c>
    </row>
    <row r="66" spans="2:3" ht="17">
      <c r="B66" s="5">
        <v>24.97466</v>
      </c>
      <c r="C66" s="5">
        <v>116.70140000000001</v>
      </c>
    </row>
    <row r="67" spans="2:3" ht="17">
      <c r="B67" s="5">
        <v>0</v>
      </c>
      <c r="C67" s="5">
        <v>278.85300000000001</v>
      </c>
    </row>
    <row r="68" spans="2:3" ht="17">
      <c r="B68" s="5">
        <v>0</v>
      </c>
      <c r="C68" s="5">
        <v>116.88509999999999</v>
      </c>
    </row>
    <row r="69" spans="2:3" ht="17">
      <c r="B69" s="5">
        <v>205.12270000000001</v>
      </c>
      <c r="C69" s="5">
        <v>254.79660000000001</v>
      </c>
    </row>
    <row r="70" spans="2:3" ht="17">
      <c r="B70" s="5">
        <v>0</v>
      </c>
      <c r="C70" s="5">
        <v>117.06870000000001</v>
      </c>
    </row>
    <row r="71" spans="2:3" ht="17">
      <c r="B71" s="5">
        <v>0</v>
      </c>
      <c r="C71" s="5">
        <v>33.513779999999997</v>
      </c>
    </row>
    <row r="72" spans="2:3" ht="17">
      <c r="B72" s="5">
        <v>27.270119999999999</v>
      </c>
      <c r="C72" s="5">
        <v>382.14890000000003</v>
      </c>
    </row>
    <row r="73" spans="2:3" ht="17">
      <c r="B73" s="5">
        <v>57.111159999999998</v>
      </c>
      <c r="C73" s="5">
        <v>29.032260000000001</v>
      </c>
    </row>
    <row r="74" spans="2:3" ht="17">
      <c r="B74" s="5">
        <v>180.05619999999999</v>
      </c>
      <c r="C74" s="5">
        <v>204.60830000000001</v>
      </c>
    </row>
    <row r="75" spans="2:3" ht="17">
      <c r="B75" s="5">
        <v>14.59915</v>
      </c>
      <c r="C75" s="5">
        <v>135.94470000000001</v>
      </c>
    </row>
    <row r="76" spans="2:3" ht="17">
      <c r="B76" s="5">
        <v>120.64960000000001</v>
      </c>
      <c r="C76" s="5">
        <v>0</v>
      </c>
    </row>
    <row r="77" spans="2:3" ht="17">
      <c r="B77" s="5">
        <v>78.688519999999997</v>
      </c>
      <c r="C77" s="5">
        <v>123.50230000000001</v>
      </c>
    </row>
    <row r="78" spans="2:3" ht="17">
      <c r="B78" s="5">
        <v>192.6354</v>
      </c>
      <c r="C78" s="5">
        <v>175.11519999999999</v>
      </c>
    </row>
    <row r="79" spans="2:3" ht="17">
      <c r="B79" s="5">
        <v>208.70359999999999</v>
      </c>
      <c r="C79" s="5">
        <v>182.02770000000001</v>
      </c>
    </row>
    <row r="80" spans="2:3" ht="17">
      <c r="B80" s="5">
        <v>76.036869999999993</v>
      </c>
      <c r="C80" s="5">
        <v>197.69589999999999</v>
      </c>
    </row>
    <row r="81" spans="2:3" ht="17">
      <c r="B81" s="5">
        <v>60.368659999999998</v>
      </c>
      <c r="C81" s="5">
        <v>177.4194</v>
      </c>
    </row>
    <row r="82" spans="2:3" ht="17">
      <c r="B82" s="5">
        <v>142.85720000000001</v>
      </c>
      <c r="C82" s="5">
        <v>126.7281</v>
      </c>
    </row>
    <row r="83" spans="2:3" ht="17">
      <c r="B83" s="5">
        <v>95.852530000000002</v>
      </c>
      <c r="C83" s="5">
        <v>115.6682</v>
      </c>
    </row>
    <row r="84" spans="2:3" ht="17">
      <c r="B84" s="5">
        <v>161.2903</v>
      </c>
      <c r="C84" s="5">
        <v>64.516130000000004</v>
      </c>
    </row>
    <row r="85" spans="2:3" ht="17">
      <c r="B85" s="5">
        <v>44.239629999999998</v>
      </c>
      <c r="C85" s="5">
        <v>64.516130000000004</v>
      </c>
    </row>
    <row r="86" spans="2:3" ht="17">
      <c r="B86" s="5">
        <v>200.92169999999999</v>
      </c>
      <c r="C86" s="5">
        <v>200.46080000000001</v>
      </c>
    </row>
    <row r="87" spans="2:3" ht="17">
      <c r="B87" s="5">
        <v>22.119820000000001</v>
      </c>
      <c r="C87" s="5">
        <v>226.72810000000001</v>
      </c>
    </row>
    <row r="88" spans="2:3" ht="17">
      <c r="B88" s="5">
        <v>96.313360000000003</v>
      </c>
      <c r="C88" s="5">
        <v>112.9032</v>
      </c>
    </row>
    <row r="89" spans="2:3" ht="17">
      <c r="B89" s="5">
        <v>234.11510000000001</v>
      </c>
      <c r="C89" s="5">
        <v>171.42859999999999</v>
      </c>
    </row>
    <row r="90" spans="2:3" ht="17">
      <c r="B90" s="5">
        <v>88.821200000000005</v>
      </c>
      <c r="C90" s="5">
        <v>0</v>
      </c>
    </row>
    <row r="91" spans="2:3" ht="17">
      <c r="B91" s="5">
        <v>243.98419999999999</v>
      </c>
      <c r="C91" s="5">
        <v>165.89859999999999</v>
      </c>
    </row>
    <row r="92" spans="2:3" ht="17">
      <c r="B92" s="5">
        <v>72.921109999999999</v>
      </c>
      <c r="C92" s="5">
        <v>126.26730000000001</v>
      </c>
    </row>
    <row r="93" spans="2:3" ht="17">
      <c r="B93" s="5">
        <v>137.06979999999999</v>
      </c>
      <c r="C93" s="5">
        <v>155.7604</v>
      </c>
    </row>
    <row r="94" spans="2:3" ht="17">
      <c r="B94" s="5">
        <v>191.89769999999999</v>
      </c>
      <c r="C94" s="5">
        <v>40.092170000000003</v>
      </c>
    </row>
    <row r="95" spans="2:3" ht="17">
      <c r="B95" s="5">
        <v>75.114230000000006</v>
      </c>
      <c r="C95" s="5">
        <v>45.161290000000001</v>
      </c>
    </row>
    <row r="96" spans="2:3" ht="17">
      <c r="B96" s="5">
        <v>92.65916</v>
      </c>
      <c r="C96" s="5">
        <v>49.308750000000003</v>
      </c>
    </row>
    <row r="97" spans="2:3" ht="17">
      <c r="B97" s="5">
        <v>32.896740000000001</v>
      </c>
      <c r="C97" s="5">
        <v>158.06450000000001</v>
      </c>
    </row>
    <row r="98" spans="2:3" ht="17">
      <c r="B98" s="5">
        <v>78.952179999999998</v>
      </c>
      <c r="C98" s="5">
        <v>100.9217</v>
      </c>
    </row>
    <row r="99" spans="2:3" ht="17">
      <c r="B99" s="5">
        <v>76.210790000000003</v>
      </c>
      <c r="C99" s="5">
        <v>113.36409999999999</v>
      </c>
    </row>
    <row r="100" spans="2:3" ht="17">
      <c r="B100" s="5">
        <v>33.44502</v>
      </c>
      <c r="C100" s="5">
        <v>155.2996</v>
      </c>
    </row>
    <row r="101" spans="2:3" ht="17">
      <c r="B101" s="5">
        <v>41.120930000000001</v>
      </c>
      <c r="C101" s="5">
        <v>229.72890000000001</v>
      </c>
    </row>
    <row r="102" spans="2:3" ht="17">
      <c r="B102" s="5">
        <v>58.117579999999997</v>
      </c>
      <c r="C102" s="5">
        <v>353.0917</v>
      </c>
    </row>
    <row r="103" spans="2:3" ht="17">
      <c r="B103" s="5">
        <v>145.84219999999999</v>
      </c>
      <c r="C103" s="5">
        <v>115.68689999999999</v>
      </c>
    </row>
    <row r="104" spans="2:3" ht="17">
      <c r="B104" s="5">
        <v>37.282969999999999</v>
      </c>
      <c r="C104" s="5">
        <v>252.75659999999999</v>
      </c>
    </row>
    <row r="105" spans="2:3" ht="17">
      <c r="B105" s="5">
        <v>113.49379999999999</v>
      </c>
      <c r="C105" s="5">
        <v>62.503810000000001</v>
      </c>
    </row>
    <row r="106" spans="2:3" ht="17">
      <c r="B106" s="5">
        <v>46.055439999999997</v>
      </c>
      <c r="C106" s="5">
        <v>372.8297</v>
      </c>
    </row>
    <row r="107" spans="2:3" ht="17">
      <c r="C107" s="5">
        <v>216.5702</v>
      </c>
    </row>
    <row r="108" spans="2:3" ht="17">
      <c r="C108" s="5">
        <v>100.3351</v>
      </c>
    </row>
    <row r="109" spans="2:3" ht="17">
      <c r="C109" s="5">
        <v>184.77</v>
      </c>
    </row>
    <row r="110" spans="2:3" ht="17">
      <c r="C110" s="5">
        <v>122.2662</v>
      </c>
    </row>
    <row r="111" spans="2:3" ht="17">
      <c r="C111" s="5">
        <v>88.821200000000005</v>
      </c>
    </row>
    <row r="112" spans="2:3" ht="17">
      <c r="C112" s="5">
        <v>286.74990000000003</v>
      </c>
    </row>
    <row r="113" spans="2:3" ht="17">
      <c r="C113" s="5">
        <v>134.8766</v>
      </c>
    </row>
    <row r="114" spans="2:3" ht="17">
      <c r="C114" s="5">
        <v>29.60707</v>
      </c>
    </row>
    <row r="115" spans="2:3" ht="17">
      <c r="C115" s="5">
        <v>76.210790000000003</v>
      </c>
    </row>
    <row r="116" spans="2:3" ht="17">
      <c r="C116" s="5">
        <v>145.29400000000001</v>
      </c>
    </row>
    <row r="117" spans="2:3" ht="17">
      <c r="C117" s="5">
        <v>48.79683</v>
      </c>
    </row>
    <row r="118" spans="2:3" ht="17">
      <c r="C118" s="5">
        <v>55.924460000000003</v>
      </c>
    </row>
    <row r="119" spans="2:3" ht="17">
      <c r="C119" s="5">
        <v>82.790130000000005</v>
      </c>
    </row>
    <row r="120" spans="2:3" ht="17">
      <c r="C120" s="5">
        <v>195.18729999999999</v>
      </c>
    </row>
    <row r="121" spans="2:3" ht="17">
      <c r="B121" s="5"/>
      <c r="C121" s="5">
        <v>59.762410000000003</v>
      </c>
    </row>
    <row r="122" spans="2:3" ht="17">
      <c r="B122" s="5"/>
      <c r="C122" s="5">
        <v>64.696920000000006</v>
      </c>
    </row>
    <row r="123" spans="2:3" ht="17">
      <c r="B123" s="5"/>
      <c r="C123" s="5">
        <v>44.958880000000001</v>
      </c>
    </row>
    <row r="124" spans="2:3" ht="17">
      <c r="B124" s="5"/>
      <c r="C124" s="5">
        <v>52.634790000000002</v>
      </c>
    </row>
    <row r="125" spans="2:3" ht="17">
      <c r="B125" s="5"/>
    </row>
    <row r="126" spans="2:3" ht="17">
      <c r="B126" s="5"/>
    </row>
    <row r="146" spans="2:2" ht="17">
      <c r="B146" s="5"/>
    </row>
    <row r="147" spans="2:2" ht="17">
      <c r="B147" s="5"/>
    </row>
    <row r="148" spans="2:2" ht="17">
      <c r="B148" s="5"/>
    </row>
    <row r="149" spans="2:2" ht="17">
      <c r="B149" s="5"/>
    </row>
    <row r="150" spans="2:2" ht="17">
      <c r="B150" s="5"/>
    </row>
    <row r="151" spans="2:2" ht="17">
      <c r="B151" s="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5" sqref="B5:C43"/>
    </sheetView>
  </sheetViews>
  <sheetFormatPr baseColWidth="10" defaultRowHeight="15" x14ac:dyDescent="0"/>
  <cols>
    <col min="5" max="5" width="33.6640625" bestFit="1" customWidth="1"/>
    <col min="6" max="6" width="25" bestFit="1" customWidth="1"/>
  </cols>
  <sheetData>
    <row r="1" spans="1:6" ht="17">
      <c r="A1" s="4" t="s">
        <v>40</v>
      </c>
    </row>
    <row r="2" spans="1:6" ht="17">
      <c r="A2" s="4"/>
    </row>
    <row r="4" spans="1:6" ht="18" thickBot="1">
      <c r="A4" s="20" t="s">
        <v>83</v>
      </c>
      <c r="B4" s="6" t="s">
        <v>41</v>
      </c>
      <c r="C4" s="6" t="s">
        <v>0</v>
      </c>
    </row>
    <row r="5" spans="1:6" ht="17">
      <c r="B5" s="5">
        <v>3</v>
      </c>
      <c r="C5" s="5">
        <v>5</v>
      </c>
      <c r="E5" s="25" t="s">
        <v>31</v>
      </c>
      <c r="F5" s="26" t="s">
        <v>85</v>
      </c>
    </row>
    <row r="6" spans="1:6" ht="17">
      <c r="B6" s="5">
        <v>3</v>
      </c>
      <c r="C6" s="5">
        <v>4</v>
      </c>
      <c r="E6" s="21"/>
      <c r="F6" s="22"/>
    </row>
    <row r="7" spans="1:6" ht="17">
      <c r="B7" s="5">
        <v>3</v>
      </c>
      <c r="C7" s="5">
        <v>2</v>
      </c>
      <c r="E7" s="21" t="s">
        <v>2</v>
      </c>
      <c r="F7" s="22" t="s">
        <v>0</v>
      </c>
    </row>
    <row r="8" spans="1:6" ht="17">
      <c r="B8" s="5">
        <v>3</v>
      </c>
      <c r="C8" s="5">
        <v>3</v>
      </c>
      <c r="E8" s="21" t="s">
        <v>3</v>
      </c>
      <c r="F8" s="22" t="s">
        <v>3</v>
      </c>
    </row>
    <row r="9" spans="1:6" ht="17">
      <c r="B9" s="5">
        <v>2</v>
      </c>
      <c r="C9" s="5">
        <v>3</v>
      </c>
      <c r="E9" s="21" t="s">
        <v>4</v>
      </c>
      <c r="F9" s="22" t="s">
        <v>41</v>
      </c>
    </row>
    <row r="10" spans="1:6" ht="17">
      <c r="B10" s="5">
        <v>3</v>
      </c>
      <c r="C10" s="5">
        <v>4</v>
      </c>
      <c r="E10" s="21"/>
      <c r="F10" s="22"/>
    </row>
    <row r="11" spans="1:6" ht="17">
      <c r="B11" s="5">
        <v>2</v>
      </c>
      <c r="C11" s="5">
        <v>5</v>
      </c>
      <c r="E11" s="21" t="s">
        <v>5</v>
      </c>
      <c r="F11" s="22"/>
    </row>
    <row r="12" spans="1:6" ht="17">
      <c r="B12" s="5">
        <v>1</v>
      </c>
      <c r="C12" s="5">
        <v>4</v>
      </c>
      <c r="E12" s="21" t="s">
        <v>6</v>
      </c>
      <c r="F12" s="22">
        <v>2.0000000000000001E-4</v>
      </c>
    </row>
    <row r="13" spans="1:6" ht="17">
      <c r="B13" s="5">
        <v>3</v>
      </c>
      <c r="C13" s="5">
        <v>4</v>
      </c>
      <c r="E13" s="21" t="s">
        <v>8</v>
      </c>
      <c r="F13" s="22" t="s">
        <v>42</v>
      </c>
    </row>
    <row r="14" spans="1:6" ht="17">
      <c r="B14" s="5">
        <v>5</v>
      </c>
      <c r="C14" s="5">
        <v>3</v>
      </c>
      <c r="E14" s="21" t="s">
        <v>10</v>
      </c>
      <c r="F14" s="22" t="s">
        <v>11</v>
      </c>
    </row>
    <row r="15" spans="1:6" ht="17">
      <c r="B15" s="5">
        <v>3</v>
      </c>
      <c r="C15" s="5">
        <v>3</v>
      </c>
      <c r="E15" s="21" t="s">
        <v>12</v>
      </c>
      <c r="F15" s="22" t="s">
        <v>13</v>
      </c>
    </row>
    <row r="16" spans="1:6" ht="17">
      <c r="B16" s="5">
        <v>5</v>
      </c>
      <c r="C16" s="5">
        <v>4</v>
      </c>
      <c r="E16" s="21" t="s">
        <v>14</v>
      </c>
      <c r="F16" s="22" t="s">
        <v>43</v>
      </c>
    </row>
    <row r="17" spans="2:6" ht="17">
      <c r="B17" s="5">
        <v>3</v>
      </c>
      <c r="C17" s="5">
        <v>2</v>
      </c>
      <c r="E17" s="21"/>
      <c r="F17" s="22"/>
    </row>
    <row r="18" spans="2:6" ht="17">
      <c r="B18" s="5">
        <v>2</v>
      </c>
      <c r="C18" s="5">
        <v>3</v>
      </c>
      <c r="E18" s="21" t="s">
        <v>16</v>
      </c>
      <c r="F18" s="22"/>
    </row>
    <row r="19" spans="2:6" ht="17">
      <c r="B19" s="5">
        <v>2</v>
      </c>
      <c r="C19" s="5">
        <v>4</v>
      </c>
      <c r="E19" s="21" t="s">
        <v>17</v>
      </c>
      <c r="F19" s="22" t="s">
        <v>44</v>
      </c>
    </row>
    <row r="20" spans="2:6" ht="17">
      <c r="B20" s="5">
        <v>1</v>
      </c>
      <c r="C20" s="5">
        <v>3</v>
      </c>
      <c r="E20" s="21" t="s">
        <v>19</v>
      </c>
      <c r="F20" s="22" t="s">
        <v>45</v>
      </c>
    </row>
    <row r="21" spans="2:6" ht="17">
      <c r="B21" s="5">
        <v>1</v>
      </c>
      <c r="C21" s="5">
        <v>4</v>
      </c>
      <c r="E21" s="21" t="s">
        <v>21</v>
      </c>
      <c r="F21" s="22" t="s">
        <v>46</v>
      </c>
    </row>
    <row r="22" spans="2:6" ht="17">
      <c r="B22" s="5">
        <v>2</v>
      </c>
      <c r="C22" s="5">
        <v>2</v>
      </c>
      <c r="E22" s="21" t="s">
        <v>23</v>
      </c>
      <c r="F22" s="22" t="s">
        <v>47</v>
      </c>
    </row>
    <row r="23" spans="2:6" ht="17">
      <c r="B23" s="5">
        <v>4</v>
      </c>
      <c r="C23" s="5">
        <v>2</v>
      </c>
      <c r="E23" s="21" t="s">
        <v>25</v>
      </c>
      <c r="F23" s="22">
        <v>0.16650000000000001</v>
      </c>
    </row>
    <row r="24" spans="2:6" ht="17">
      <c r="B24" s="5">
        <v>2</v>
      </c>
      <c r="C24" s="5">
        <v>3</v>
      </c>
      <c r="E24" s="21"/>
      <c r="F24" s="22"/>
    </row>
    <row r="25" spans="2:6" ht="17">
      <c r="B25" s="5">
        <v>2</v>
      </c>
      <c r="C25" s="5">
        <v>4</v>
      </c>
      <c r="E25" s="21" t="s">
        <v>26</v>
      </c>
      <c r="F25" s="22"/>
    </row>
    <row r="26" spans="2:6" ht="17">
      <c r="B26" s="5">
        <v>3</v>
      </c>
      <c r="C26" s="5">
        <v>2</v>
      </c>
      <c r="E26" s="21" t="s">
        <v>27</v>
      </c>
      <c r="F26" s="22" t="s">
        <v>48</v>
      </c>
    </row>
    <row r="27" spans="2:6" ht="17">
      <c r="B27" s="5">
        <v>3</v>
      </c>
      <c r="C27" s="5">
        <v>3</v>
      </c>
      <c r="E27" s="21" t="s">
        <v>6</v>
      </c>
      <c r="F27" s="22">
        <v>0.78559999999999997</v>
      </c>
    </row>
    <row r="28" spans="2:6" ht="17">
      <c r="B28" s="5">
        <v>1</v>
      </c>
      <c r="C28" s="5">
        <v>4</v>
      </c>
      <c r="E28" s="21" t="s">
        <v>8</v>
      </c>
      <c r="F28" s="22" t="s">
        <v>29</v>
      </c>
    </row>
    <row r="29" spans="2:6" ht="18" thickBot="1">
      <c r="B29" s="5">
        <v>2</v>
      </c>
      <c r="C29" s="5">
        <v>3</v>
      </c>
      <c r="E29" s="23" t="s">
        <v>10</v>
      </c>
      <c r="F29" s="24" t="s">
        <v>30</v>
      </c>
    </row>
    <row r="30" spans="2:6" ht="17">
      <c r="B30" s="5">
        <v>2</v>
      </c>
      <c r="C30" s="5">
        <v>5</v>
      </c>
    </row>
    <row r="31" spans="2:6" ht="17">
      <c r="B31" s="5">
        <v>2</v>
      </c>
      <c r="C31" s="5">
        <v>4</v>
      </c>
    </row>
    <row r="32" spans="2:6" ht="17">
      <c r="B32" s="5">
        <v>3</v>
      </c>
      <c r="C32" s="5">
        <v>4</v>
      </c>
    </row>
    <row r="33" spans="2:3" ht="17">
      <c r="B33" s="5">
        <v>3</v>
      </c>
      <c r="C33" s="5">
        <v>3</v>
      </c>
    </row>
    <row r="34" spans="2:3" ht="17">
      <c r="B34" s="5">
        <v>2</v>
      </c>
      <c r="C34" s="5">
        <v>5</v>
      </c>
    </row>
    <row r="35" spans="2:3" ht="17">
      <c r="B35" s="5">
        <v>2</v>
      </c>
      <c r="C35" s="5">
        <v>2</v>
      </c>
    </row>
    <row r="36" spans="2:3" ht="17">
      <c r="B36" s="5">
        <v>2</v>
      </c>
      <c r="C36" s="5">
        <v>3</v>
      </c>
    </row>
    <row r="37" spans="2:3" ht="17">
      <c r="B37" s="5">
        <v>2</v>
      </c>
      <c r="C37" s="5">
        <v>5</v>
      </c>
    </row>
    <row r="38" spans="2:3" ht="17">
      <c r="B38" s="5">
        <v>4</v>
      </c>
      <c r="C38" s="5">
        <v>2</v>
      </c>
    </row>
    <row r="39" spans="2:3" ht="17">
      <c r="B39" s="5">
        <v>4</v>
      </c>
      <c r="C39" s="5">
        <v>2</v>
      </c>
    </row>
    <row r="40" spans="2:3" ht="17">
      <c r="B40" s="5">
        <v>1</v>
      </c>
      <c r="C40" s="5">
        <v>2</v>
      </c>
    </row>
    <row r="41" spans="2:3" ht="17">
      <c r="B41" s="5">
        <v>3</v>
      </c>
      <c r="C41" s="5">
        <v>3</v>
      </c>
    </row>
    <row r="42" spans="2:3" ht="17">
      <c r="B42" s="5">
        <v>2</v>
      </c>
      <c r="C42" s="5">
        <v>6</v>
      </c>
    </row>
    <row r="43" spans="2:3" ht="17">
      <c r="B43" s="5">
        <v>1</v>
      </c>
      <c r="C43" s="5">
        <v>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A4" sqref="A4"/>
    </sheetView>
  </sheetViews>
  <sheetFormatPr baseColWidth="10" defaultRowHeight="15" x14ac:dyDescent="0"/>
  <cols>
    <col min="5" max="5" width="33.6640625" bestFit="1" customWidth="1"/>
    <col min="6" max="6" width="29.5" style="7" bestFit="1" customWidth="1"/>
  </cols>
  <sheetData>
    <row r="1" spans="1:6" ht="17">
      <c r="A1" s="4" t="s">
        <v>49</v>
      </c>
    </row>
    <row r="2" spans="1:6" ht="17">
      <c r="A2" s="4"/>
    </row>
    <row r="4" spans="1:6" ht="18" thickBot="1">
      <c r="A4" s="20" t="s">
        <v>83</v>
      </c>
      <c r="B4" s="6" t="s">
        <v>41</v>
      </c>
      <c r="C4" s="6" t="s">
        <v>0</v>
      </c>
    </row>
    <row r="5" spans="1:6" ht="17">
      <c r="B5" s="5">
        <v>1.7000000000000001E-2</v>
      </c>
      <c r="C5" s="5">
        <v>0.02</v>
      </c>
      <c r="E5" s="25" t="s">
        <v>31</v>
      </c>
      <c r="F5" s="26" t="s">
        <v>86</v>
      </c>
    </row>
    <row r="6" spans="1:6" ht="17">
      <c r="B6" s="5">
        <v>6.1000000000000004E-3</v>
      </c>
      <c r="C6" s="5">
        <v>3.5999999999999997E-2</v>
      </c>
      <c r="E6" s="21"/>
      <c r="F6" s="22"/>
    </row>
    <row r="7" spans="1:6" ht="17">
      <c r="B7" s="5">
        <v>1.2E-2</v>
      </c>
      <c r="C7" s="5">
        <v>5.3E-3</v>
      </c>
      <c r="E7" s="21" t="s">
        <v>2</v>
      </c>
      <c r="F7" s="22" t="s">
        <v>0</v>
      </c>
    </row>
    <row r="8" spans="1:6" ht="17">
      <c r="B8" s="5">
        <v>-6.8999999999999997E-4</v>
      </c>
      <c r="C8" s="5">
        <v>1.2999999999999999E-2</v>
      </c>
      <c r="E8" s="21" t="s">
        <v>3</v>
      </c>
      <c r="F8" s="22" t="s">
        <v>3</v>
      </c>
    </row>
    <row r="9" spans="1:6" ht="17">
      <c r="B9" s="5">
        <v>7.1000000000000004E-3</v>
      </c>
      <c r="C9" s="5">
        <v>3.5999999999999999E-3</v>
      </c>
      <c r="E9" s="21" t="s">
        <v>4</v>
      </c>
      <c r="F9" s="22" t="s">
        <v>41</v>
      </c>
    </row>
    <row r="10" spans="1:6" ht="17">
      <c r="B10" s="5">
        <v>6.3E-3</v>
      </c>
      <c r="C10" s="5">
        <v>1.4E-2</v>
      </c>
      <c r="E10" s="21"/>
      <c r="F10" s="22"/>
    </row>
    <row r="11" spans="1:6" ht="17">
      <c r="B11" s="5">
        <v>1.4E-3</v>
      </c>
      <c r="C11" s="5">
        <v>2.7E-2</v>
      </c>
      <c r="E11" s="21" t="s">
        <v>5</v>
      </c>
      <c r="F11" s="22"/>
    </row>
    <row r="12" spans="1:6" ht="17">
      <c r="B12" s="5">
        <v>4.5999999999999999E-3</v>
      </c>
      <c r="C12" s="5">
        <v>1.4E-2</v>
      </c>
      <c r="E12" s="21" t="s">
        <v>6</v>
      </c>
      <c r="F12" s="22" t="s">
        <v>7</v>
      </c>
    </row>
    <row r="13" spans="1:6" ht="17">
      <c r="B13" s="5">
        <v>4.1999999999999997E-3</v>
      </c>
      <c r="C13" s="5">
        <v>7.7000000000000002E-3</v>
      </c>
      <c r="E13" s="21" t="s">
        <v>8</v>
      </c>
      <c r="F13" s="22" t="s">
        <v>9</v>
      </c>
    </row>
    <row r="14" spans="1:6" ht="17">
      <c r="B14" s="5">
        <v>1.6E-2</v>
      </c>
      <c r="C14" s="5">
        <v>4.1000000000000003E-3</v>
      </c>
      <c r="E14" s="21" t="s">
        <v>10</v>
      </c>
      <c r="F14" s="22" t="s">
        <v>11</v>
      </c>
    </row>
    <row r="15" spans="1:6" ht="17">
      <c r="B15" s="5">
        <v>6.3E-3</v>
      </c>
      <c r="C15" s="5">
        <v>1.7000000000000001E-2</v>
      </c>
      <c r="E15" s="21" t="s">
        <v>12</v>
      </c>
      <c r="F15" s="22" t="s">
        <v>13</v>
      </c>
    </row>
    <row r="16" spans="1:6" ht="17">
      <c r="B16" s="5">
        <v>9.7000000000000003E-3</v>
      </c>
      <c r="C16" s="5">
        <v>1.2999999999999999E-2</v>
      </c>
      <c r="E16" s="21" t="s">
        <v>14</v>
      </c>
      <c r="F16" s="22" t="s">
        <v>70</v>
      </c>
    </row>
    <row r="17" spans="2:6" ht="17">
      <c r="B17" s="5">
        <v>3.8E-3</v>
      </c>
      <c r="C17" s="5">
        <v>1.2999999999999999E-3</v>
      </c>
      <c r="E17" s="21"/>
      <c r="F17" s="22"/>
    </row>
    <row r="18" spans="2:6" ht="17">
      <c r="B18" s="5">
        <v>1.1000000000000001E-3</v>
      </c>
      <c r="C18" s="5">
        <v>8.9999999999999993E-3</v>
      </c>
      <c r="E18" s="21" t="s">
        <v>16</v>
      </c>
      <c r="F18" s="22"/>
    </row>
    <row r="19" spans="2:6" ht="17">
      <c r="B19" s="5">
        <v>1.1999999999999999E-3</v>
      </c>
      <c r="C19" s="5">
        <v>1.4999999999999999E-2</v>
      </c>
      <c r="E19" s="21" t="s">
        <v>17</v>
      </c>
      <c r="F19" s="22" t="s">
        <v>71</v>
      </c>
    </row>
    <row r="20" spans="2:6" ht="17">
      <c r="B20" s="5">
        <v>9.7999999999999997E-3</v>
      </c>
      <c r="C20" s="5">
        <v>9.4000000000000004E-3</v>
      </c>
      <c r="E20" s="21" t="s">
        <v>19</v>
      </c>
      <c r="F20" s="22" t="s">
        <v>72</v>
      </c>
    </row>
    <row r="21" spans="2:6" ht="17">
      <c r="B21" s="5">
        <v>2.8E-3</v>
      </c>
      <c r="C21" s="5">
        <v>1.7000000000000001E-2</v>
      </c>
      <c r="E21" s="21" t="s">
        <v>21</v>
      </c>
      <c r="F21" s="22" t="s">
        <v>73</v>
      </c>
    </row>
    <row r="22" spans="2:6" ht="17">
      <c r="B22" s="5">
        <v>9.7000000000000003E-3</v>
      </c>
      <c r="C22" s="5">
        <v>7.3000000000000001E-3</v>
      </c>
      <c r="E22" s="21" t="s">
        <v>23</v>
      </c>
      <c r="F22" s="22" t="s">
        <v>74</v>
      </c>
    </row>
    <row r="23" spans="2:6" ht="17">
      <c r="B23" s="5">
        <v>6.3E-3</v>
      </c>
      <c r="C23" s="5">
        <v>8.8999999999999999E-3</v>
      </c>
      <c r="E23" s="21" t="s">
        <v>25</v>
      </c>
      <c r="F23" s="22">
        <v>0.2215</v>
      </c>
    </row>
    <row r="24" spans="2:6" ht="17">
      <c r="B24" s="5">
        <v>9.4000000000000004E-3</v>
      </c>
      <c r="C24" s="5">
        <v>0.02</v>
      </c>
      <c r="E24" s="21"/>
      <c r="F24" s="22"/>
    </row>
    <row r="25" spans="2:6" ht="17">
      <c r="B25" s="5">
        <v>7.4000000000000003E-3</v>
      </c>
      <c r="C25" s="5">
        <v>1.7999999999999999E-2</v>
      </c>
      <c r="E25" s="21" t="s">
        <v>26</v>
      </c>
      <c r="F25" s="22"/>
    </row>
    <row r="26" spans="2:6" ht="17">
      <c r="B26" s="5">
        <v>0.01</v>
      </c>
      <c r="C26" s="5">
        <v>7.6E-3</v>
      </c>
      <c r="E26" s="21" t="s">
        <v>27</v>
      </c>
      <c r="F26" s="22" t="s">
        <v>75</v>
      </c>
    </row>
    <row r="27" spans="2:6" ht="17">
      <c r="B27" s="5">
        <v>8.3000000000000001E-3</v>
      </c>
      <c r="C27" s="5">
        <v>5.1000000000000004E-3</v>
      </c>
      <c r="E27" s="21" t="s">
        <v>6</v>
      </c>
      <c r="F27" s="22">
        <v>7.4999999999999997E-3</v>
      </c>
    </row>
    <row r="28" spans="2:6" ht="17">
      <c r="B28" s="5">
        <v>5.0000000000000001E-3</v>
      </c>
      <c r="C28" s="5">
        <v>8.3000000000000001E-3</v>
      </c>
      <c r="E28" s="21" t="s">
        <v>8</v>
      </c>
      <c r="F28" s="22" t="s">
        <v>38</v>
      </c>
    </row>
    <row r="29" spans="2:6" ht="18" thickBot="1">
      <c r="B29" s="5">
        <v>4.1999999999999997E-3</v>
      </c>
      <c r="C29" s="5">
        <v>1.7999999999999999E-2</v>
      </c>
      <c r="E29" s="23" t="s">
        <v>10</v>
      </c>
      <c r="F29" s="24" t="s">
        <v>11</v>
      </c>
    </row>
    <row r="30" spans="2:6" ht="17">
      <c r="B30" s="5">
        <v>4.8999999999999998E-3</v>
      </c>
      <c r="C30" s="5">
        <v>1.4999999999999999E-2</v>
      </c>
    </row>
    <row r="31" spans="2:6" ht="17">
      <c r="B31" s="5">
        <v>1.8E-3</v>
      </c>
      <c r="C31" s="5">
        <v>5.1000000000000004E-3</v>
      </c>
    </row>
    <row r="32" spans="2:6" ht="17">
      <c r="B32" s="5">
        <v>5.1000000000000004E-3</v>
      </c>
      <c r="C32" s="5">
        <v>9.7000000000000003E-3</v>
      </c>
    </row>
    <row r="33" spans="2:3" ht="17">
      <c r="B33" s="5">
        <v>1.0999999999999999E-2</v>
      </c>
      <c r="C33" s="5">
        <v>9.6000010000000004E-3</v>
      </c>
    </row>
    <row r="34" spans="2:3" ht="17">
      <c r="B34" s="5">
        <v>7.9000000000000008E-3</v>
      </c>
      <c r="C34" s="5">
        <v>1.2999999999999999E-2</v>
      </c>
    </row>
    <row r="35" spans="2:3" ht="17">
      <c r="B35" s="5">
        <v>2.8E-3</v>
      </c>
      <c r="C35" s="5">
        <v>1.0999999999999999E-2</v>
      </c>
    </row>
    <row r="36" spans="2:3" ht="17">
      <c r="B36" s="5">
        <v>1.0999999999999999E-2</v>
      </c>
      <c r="C36" s="5">
        <v>8.5000010000000001E-3</v>
      </c>
    </row>
    <row r="37" spans="2:3" ht="17">
      <c r="B37" s="5">
        <v>2.2000000000000001E-3</v>
      </c>
      <c r="C37" s="5">
        <v>1.2999999999999999E-2</v>
      </c>
    </row>
    <row r="38" spans="2:3" ht="17">
      <c r="B38" s="5">
        <v>1.0999999999999999E-2</v>
      </c>
      <c r="C38" s="5">
        <v>1.2E-2</v>
      </c>
    </row>
    <row r="39" spans="2:3" ht="17">
      <c r="B39" s="5">
        <v>1.2E-2</v>
      </c>
      <c r="C39" s="5">
        <v>1.6E-2</v>
      </c>
    </row>
    <row r="40" spans="2:3" ht="17">
      <c r="B40" s="5">
        <v>4.4000000000000003E-3</v>
      </c>
      <c r="C40" s="5">
        <v>1.0999999999999999E-2</v>
      </c>
    </row>
    <row r="41" spans="2:3" ht="17">
      <c r="B41" s="5">
        <v>6.6E-3</v>
      </c>
      <c r="C41" s="5">
        <v>9.7999999999999997E-3</v>
      </c>
    </row>
    <row r="42" spans="2:3" ht="17">
      <c r="B42" s="5">
        <v>6.0000000000000001E-3</v>
      </c>
      <c r="C42" s="5">
        <v>1.4999999999999999E-2</v>
      </c>
    </row>
    <row r="43" spans="2:3" ht="17">
      <c r="B43" s="5">
        <v>-6.3000000000000003E-4</v>
      </c>
      <c r="C43" s="5">
        <v>1.2E-2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14" sqref="G14"/>
    </sheetView>
  </sheetViews>
  <sheetFormatPr baseColWidth="10" defaultRowHeight="15" x14ac:dyDescent="0"/>
  <cols>
    <col min="3" max="3" width="12" bestFit="1" customWidth="1"/>
    <col min="5" max="5" width="39.33203125" bestFit="1" customWidth="1"/>
    <col min="6" max="6" width="30.83203125" bestFit="1" customWidth="1"/>
  </cols>
  <sheetData>
    <row r="1" spans="1:6" ht="17">
      <c r="A1" s="4" t="s">
        <v>50</v>
      </c>
    </row>
    <row r="2" spans="1:6" ht="17">
      <c r="A2" s="4"/>
    </row>
    <row r="4" spans="1:6" ht="18" thickBot="1">
      <c r="A4" s="20" t="s">
        <v>83</v>
      </c>
      <c r="B4" s="12" t="s">
        <v>41</v>
      </c>
      <c r="C4" s="12" t="s">
        <v>0</v>
      </c>
    </row>
    <row r="5" spans="1:6" ht="17">
      <c r="B5" s="5">
        <v>7.0372979999999998</v>
      </c>
      <c r="C5" s="5">
        <v>4.3306449999999996</v>
      </c>
      <c r="E5" s="25" t="s">
        <v>31</v>
      </c>
      <c r="F5" s="26" t="s">
        <v>87</v>
      </c>
    </row>
    <row r="6" spans="1:6" ht="17">
      <c r="B6" s="5">
        <v>6.1994259999999999</v>
      </c>
      <c r="C6" s="5">
        <v>5.0574269999999997</v>
      </c>
      <c r="E6" s="21"/>
      <c r="F6" s="22"/>
    </row>
    <row r="7" spans="1:6" ht="17">
      <c r="B7" s="5">
        <v>3.5748700000000002</v>
      </c>
      <c r="C7" s="5">
        <v>2.9531540000000001</v>
      </c>
      <c r="E7" s="21" t="s">
        <v>2</v>
      </c>
      <c r="F7" s="16" t="s">
        <v>0</v>
      </c>
    </row>
    <row r="8" spans="1:6" ht="17">
      <c r="B8" s="5">
        <v>2.335817</v>
      </c>
      <c r="C8" s="5">
        <v>4.4257580000000001</v>
      </c>
      <c r="E8" s="21" t="s">
        <v>3</v>
      </c>
      <c r="F8" s="22" t="s">
        <v>3</v>
      </c>
    </row>
    <row r="9" spans="1:6" ht="17">
      <c r="B9" s="5">
        <v>5.792478</v>
      </c>
      <c r="C9" s="5">
        <v>0</v>
      </c>
      <c r="E9" s="21" t="s">
        <v>4</v>
      </c>
      <c r="F9" s="16" t="s">
        <v>41</v>
      </c>
    </row>
    <row r="10" spans="1:6" ht="17">
      <c r="B10" s="5">
        <v>4.7378049999999998</v>
      </c>
      <c r="C10" s="5">
        <v>3.014967</v>
      </c>
      <c r="E10" s="21"/>
      <c r="F10" s="22"/>
    </row>
    <row r="11" spans="1:6" ht="18">
      <c r="B11" s="5">
        <v>3.3478110000000001</v>
      </c>
      <c r="C11" s="5">
        <v>3.4359109999999999</v>
      </c>
      <c r="E11" s="27" t="s">
        <v>51</v>
      </c>
      <c r="F11" s="28"/>
    </row>
    <row r="12" spans="1:6" ht="18">
      <c r="B12" s="5">
        <v>2.7871540000000001</v>
      </c>
      <c r="C12" s="5">
        <v>6.8130439999999997</v>
      </c>
      <c r="E12" s="27" t="s">
        <v>6</v>
      </c>
      <c r="F12" s="28">
        <v>0.48559999999999998</v>
      </c>
    </row>
    <row r="13" spans="1:6" ht="18">
      <c r="B13" s="5">
        <v>5.3242229999999999</v>
      </c>
      <c r="C13" s="5">
        <v>5.7679080000000003</v>
      </c>
      <c r="E13" s="27" t="s">
        <v>8</v>
      </c>
      <c r="F13" s="28" t="s">
        <v>29</v>
      </c>
    </row>
    <row r="14" spans="1:6" ht="18">
      <c r="B14" s="5">
        <v>3.0344679999999999</v>
      </c>
      <c r="C14" s="5">
        <v>2.3204760000000002</v>
      </c>
      <c r="E14" s="27" t="s">
        <v>10</v>
      </c>
      <c r="F14" s="28" t="s">
        <v>30</v>
      </c>
    </row>
    <row r="15" spans="1:6" ht="18">
      <c r="B15" s="5">
        <v>2.6269529999999999</v>
      </c>
      <c r="C15" s="5">
        <v>2.6269529999999999</v>
      </c>
      <c r="E15" s="27" t="s">
        <v>12</v>
      </c>
      <c r="F15" s="28" t="s">
        <v>13</v>
      </c>
    </row>
    <row r="16" spans="1:6" ht="18">
      <c r="E16" s="27" t="s">
        <v>14</v>
      </c>
      <c r="F16" s="28" t="s">
        <v>52</v>
      </c>
    </row>
    <row r="17" spans="5:6" ht="18">
      <c r="E17" s="27" t="s">
        <v>53</v>
      </c>
      <c r="F17" s="28">
        <v>11</v>
      </c>
    </row>
    <row r="18" spans="5:6" ht="18">
      <c r="E18" s="27"/>
      <c r="F18" s="28"/>
    </row>
    <row r="19" spans="5:6" ht="18">
      <c r="E19" s="27" t="s">
        <v>16</v>
      </c>
      <c r="F19" s="28"/>
    </row>
    <row r="20" spans="5:6" ht="18">
      <c r="E20" s="27" t="s">
        <v>54</v>
      </c>
      <c r="F20" s="28">
        <v>-0.55020000000000002</v>
      </c>
    </row>
    <row r="21" spans="5:6" ht="18">
      <c r="E21" s="27" t="s">
        <v>55</v>
      </c>
      <c r="F21" s="28">
        <v>2.52</v>
      </c>
    </row>
    <row r="22" spans="5:6" ht="18">
      <c r="E22" s="27" t="s">
        <v>56</v>
      </c>
      <c r="F22" s="28">
        <v>0.75980000000000003</v>
      </c>
    </row>
    <row r="23" spans="5:6" ht="18">
      <c r="E23" s="27" t="s">
        <v>23</v>
      </c>
      <c r="F23" s="28" t="s">
        <v>57</v>
      </c>
    </row>
    <row r="24" spans="5:6" ht="18">
      <c r="E24" s="27" t="s">
        <v>25</v>
      </c>
      <c r="F24" s="28">
        <v>4.9829999999999999E-2</v>
      </c>
    </row>
    <row r="25" spans="5:6" ht="18">
      <c r="E25" s="27"/>
      <c r="F25" s="28"/>
    </row>
    <row r="26" spans="5:6" ht="18">
      <c r="E26" s="27" t="s">
        <v>58</v>
      </c>
      <c r="F26" s="28"/>
    </row>
    <row r="27" spans="5:6" ht="18">
      <c r="E27" s="27" t="s">
        <v>59</v>
      </c>
      <c r="F27" s="28">
        <v>-3.9570000000000001E-2</v>
      </c>
    </row>
    <row r="28" spans="5:6" ht="18">
      <c r="E28" s="27" t="s">
        <v>60</v>
      </c>
      <c r="F28" s="28">
        <v>0.45400000000000001</v>
      </c>
    </row>
    <row r="29" spans="5:6" ht="18">
      <c r="E29" s="27" t="s">
        <v>8</v>
      </c>
      <c r="F29" s="28" t="s">
        <v>29</v>
      </c>
    </row>
    <row r="30" spans="5:6" ht="19" thickBot="1">
      <c r="E30" s="29" t="s">
        <v>61</v>
      </c>
      <c r="F30" s="30" t="s">
        <v>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H41" sqref="H41"/>
    </sheetView>
  </sheetViews>
  <sheetFormatPr baseColWidth="10" defaultRowHeight="16" x14ac:dyDescent="0"/>
  <cols>
    <col min="1" max="1" width="11.83203125" style="8" bestFit="1" customWidth="1"/>
    <col min="2" max="2" width="10.5" style="8" bestFit="1" customWidth="1"/>
    <col min="3" max="3" width="12" style="8" bestFit="1" customWidth="1"/>
    <col min="4" max="4" width="10.83203125" style="8"/>
    <col min="5" max="5" width="12" style="8" bestFit="1" customWidth="1"/>
    <col min="6" max="6" width="10.83203125" style="8"/>
    <col min="7" max="7" width="39.33203125" style="8" bestFit="1" customWidth="1"/>
    <col min="8" max="8" width="26.33203125" style="10" bestFit="1" customWidth="1"/>
    <col min="9" max="16384" width="10.83203125" style="8"/>
  </cols>
  <sheetData>
    <row r="1" spans="1:9">
      <c r="A1" s="9" t="s">
        <v>69</v>
      </c>
    </row>
    <row r="4" spans="1:9" ht="18" thickBot="1">
      <c r="A4" s="20" t="s">
        <v>83</v>
      </c>
      <c r="B4" s="31" t="s">
        <v>76</v>
      </c>
      <c r="C4" s="31"/>
      <c r="D4" s="31" t="s">
        <v>77</v>
      </c>
      <c r="E4" s="31"/>
    </row>
    <row r="5" spans="1:9">
      <c r="B5" s="2" t="s">
        <v>41</v>
      </c>
      <c r="C5" s="2" t="s">
        <v>0</v>
      </c>
      <c r="D5" s="12" t="s">
        <v>41</v>
      </c>
      <c r="E5" s="12" t="s">
        <v>0</v>
      </c>
      <c r="G5" s="25" t="s">
        <v>31</v>
      </c>
      <c r="H5" s="26" t="s">
        <v>88</v>
      </c>
      <c r="I5"/>
    </row>
    <row r="6" spans="1:9">
      <c r="B6" s="1">
        <v>33.333329999999997</v>
      </c>
      <c r="C6" s="1">
        <v>41.666670000000003</v>
      </c>
      <c r="D6" s="8">
        <f>100-B6</f>
        <v>66.666670000000011</v>
      </c>
      <c r="E6" s="8">
        <f>100-C6</f>
        <v>58.333329999999997</v>
      </c>
      <c r="G6" s="15"/>
      <c r="H6" s="16"/>
      <c r="I6"/>
    </row>
    <row r="7" spans="1:9">
      <c r="B7" s="1">
        <v>5.555555</v>
      </c>
      <c r="C7" s="1">
        <v>46.428570000000001</v>
      </c>
      <c r="D7" s="8">
        <f t="shared" ref="D7:E27" si="0">100-B7</f>
        <v>94.444445000000002</v>
      </c>
      <c r="E7" s="8">
        <f t="shared" si="0"/>
        <v>53.571429999999999</v>
      </c>
      <c r="G7" s="15" t="s">
        <v>2</v>
      </c>
      <c r="H7" s="16" t="s">
        <v>0</v>
      </c>
      <c r="I7"/>
    </row>
    <row r="8" spans="1:9">
      <c r="B8" s="1">
        <v>45.454540000000001</v>
      </c>
      <c r="C8" s="1">
        <v>40</v>
      </c>
      <c r="D8" s="8">
        <f t="shared" si="0"/>
        <v>54.545459999999999</v>
      </c>
      <c r="E8" s="8">
        <f t="shared" si="0"/>
        <v>60</v>
      </c>
      <c r="G8" s="15" t="s">
        <v>3</v>
      </c>
      <c r="H8" s="16" t="s">
        <v>3</v>
      </c>
      <c r="I8"/>
    </row>
    <row r="9" spans="1:9">
      <c r="B9" s="1">
        <v>72.727270000000004</v>
      </c>
      <c r="C9" s="1">
        <v>66.666659999999993</v>
      </c>
      <c r="D9" s="8">
        <f t="shared" si="0"/>
        <v>27.272729999999996</v>
      </c>
      <c r="E9" s="8">
        <f t="shared" si="0"/>
        <v>33.333340000000007</v>
      </c>
      <c r="G9" s="15" t="s">
        <v>4</v>
      </c>
      <c r="H9" s="16" t="s">
        <v>41</v>
      </c>
      <c r="I9"/>
    </row>
    <row r="10" spans="1:9">
      <c r="B10" s="1">
        <v>34.285710000000002</v>
      </c>
      <c r="C10" s="1">
        <v>30.30303</v>
      </c>
      <c r="D10" s="8">
        <f t="shared" si="0"/>
        <v>65.714290000000005</v>
      </c>
      <c r="E10" s="8">
        <f t="shared" si="0"/>
        <v>69.696969999999993</v>
      </c>
      <c r="G10" s="15"/>
      <c r="H10" s="16"/>
      <c r="I10"/>
    </row>
    <row r="11" spans="1:9">
      <c r="B11" s="1">
        <v>0</v>
      </c>
      <c r="C11" s="1">
        <v>26.66667</v>
      </c>
      <c r="D11" s="8">
        <f t="shared" si="0"/>
        <v>100</v>
      </c>
      <c r="E11" s="8">
        <f t="shared" si="0"/>
        <v>73.333330000000004</v>
      </c>
      <c r="G11" s="15" t="s">
        <v>51</v>
      </c>
      <c r="H11" s="16"/>
      <c r="I11"/>
    </row>
    <row r="12" spans="1:9">
      <c r="B12" s="1">
        <v>13.95349</v>
      </c>
      <c r="C12" s="1">
        <v>26.470590000000001</v>
      </c>
      <c r="D12" s="8">
        <f t="shared" si="0"/>
        <v>86.046509999999998</v>
      </c>
      <c r="E12" s="8">
        <f t="shared" si="0"/>
        <v>73.529409999999999</v>
      </c>
      <c r="G12" s="15" t="s">
        <v>6</v>
      </c>
      <c r="H12" s="16">
        <v>0.222</v>
      </c>
      <c r="I12"/>
    </row>
    <row r="13" spans="1:9">
      <c r="B13" s="1">
        <v>55.55556</v>
      </c>
      <c r="C13" s="1">
        <v>36.842109999999998</v>
      </c>
      <c r="D13" s="8">
        <f t="shared" si="0"/>
        <v>44.44444</v>
      </c>
      <c r="E13" s="8">
        <f t="shared" si="0"/>
        <v>63.157890000000002</v>
      </c>
      <c r="G13" s="15" t="s">
        <v>8</v>
      </c>
      <c r="H13" s="16" t="s">
        <v>29</v>
      </c>
      <c r="I13"/>
    </row>
    <row r="14" spans="1:9">
      <c r="B14" s="1">
        <v>26.829270000000001</v>
      </c>
      <c r="C14" s="1">
        <v>25</v>
      </c>
      <c r="D14" s="8">
        <f t="shared" si="0"/>
        <v>73.170729999999992</v>
      </c>
      <c r="E14" s="8">
        <f t="shared" si="0"/>
        <v>75</v>
      </c>
      <c r="G14" s="15" t="s">
        <v>10</v>
      </c>
      <c r="H14" s="16" t="s">
        <v>30</v>
      </c>
      <c r="I14"/>
    </row>
    <row r="15" spans="1:9">
      <c r="B15" s="1">
        <v>39.473680000000002</v>
      </c>
      <c r="C15" s="1">
        <v>45.161290000000001</v>
      </c>
      <c r="D15" s="8">
        <f t="shared" si="0"/>
        <v>60.526319999999998</v>
      </c>
      <c r="E15" s="8">
        <f t="shared" si="0"/>
        <v>54.838709999999999</v>
      </c>
      <c r="G15" s="15" t="s">
        <v>12</v>
      </c>
      <c r="H15" s="16" t="s">
        <v>13</v>
      </c>
      <c r="I15"/>
    </row>
    <row r="16" spans="1:9">
      <c r="B16" s="1">
        <v>11.764710000000001</v>
      </c>
      <c r="C16" s="1">
        <v>22.727270000000001</v>
      </c>
      <c r="D16" s="8">
        <f t="shared" si="0"/>
        <v>88.235289999999992</v>
      </c>
      <c r="E16" s="8">
        <f t="shared" si="0"/>
        <v>77.272729999999996</v>
      </c>
      <c r="G16" s="15" t="s">
        <v>14</v>
      </c>
      <c r="H16" s="16" t="s">
        <v>78</v>
      </c>
      <c r="I16"/>
    </row>
    <row r="17" spans="2:9">
      <c r="B17" s="1">
        <v>16.66667</v>
      </c>
      <c r="C17" s="1">
        <v>19.047619999999998</v>
      </c>
      <c r="D17" s="8">
        <f t="shared" si="0"/>
        <v>83.333330000000004</v>
      </c>
      <c r="E17" s="8">
        <f t="shared" si="0"/>
        <v>80.952380000000005</v>
      </c>
      <c r="G17" s="15" t="s">
        <v>53</v>
      </c>
      <c r="H17" s="16">
        <v>22</v>
      </c>
      <c r="I17"/>
    </row>
    <row r="18" spans="2:9">
      <c r="B18" s="1">
        <v>7.3170729999999997</v>
      </c>
      <c r="C18" s="1">
        <v>12.820510000000001</v>
      </c>
      <c r="D18" s="8">
        <f t="shared" si="0"/>
        <v>92.682927000000007</v>
      </c>
      <c r="E18" s="8">
        <f t="shared" si="0"/>
        <v>87.179490000000001</v>
      </c>
      <c r="G18" s="15"/>
      <c r="H18" s="16"/>
      <c r="I18"/>
    </row>
    <row r="19" spans="2:9">
      <c r="B19" s="1">
        <v>22.22222</v>
      </c>
      <c r="C19" s="1">
        <v>6.8965519999999998</v>
      </c>
      <c r="D19" s="8">
        <f t="shared" si="0"/>
        <v>77.777780000000007</v>
      </c>
      <c r="E19" s="8">
        <f t="shared" si="0"/>
        <v>93.103448</v>
      </c>
      <c r="G19" s="15" t="s">
        <v>16</v>
      </c>
      <c r="H19" s="16"/>
      <c r="I19"/>
    </row>
    <row r="20" spans="2:9">
      <c r="B20" s="1">
        <v>7.6923079999999997</v>
      </c>
      <c r="C20" s="1">
        <v>25</v>
      </c>
      <c r="D20" s="8">
        <f t="shared" si="0"/>
        <v>92.307692000000003</v>
      </c>
      <c r="E20" s="8">
        <f t="shared" si="0"/>
        <v>75</v>
      </c>
      <c r="G20" s="15" t="s">
        <v>54</v>
      </c>
      <c r="H20" s="16">
        <v>3.823</v>
      </c>
      <c r="I20"/>
    </row>
    <row r="21" spans="2:9">
      <c r="B21" s="1">
        <v>9.375</v>
      </c>
      <c r="C21" s="1">
        <v>15.15152</v>
      </c>
      <c r="D21" s="8">
        <f t="shared" si="0"/>
        <v>90.625</v>
      </c>
      <c r="E21" s="8">
        <f t="shared" si="0"/>
        <v>84.848479999999995</v>
      </c>
      <c r="G21" s="15" t="s">
        <v>55</v>
      </c>
      <c r="H21" s="16">
        <v>14.25</v>
      </c>
      <c r="I21"/>
    </row>
    <row r="22" spans="2:9">
      <c r="B22" s="1">
        <v>20</v>
      </c>
      <c r="C22" s="1">
        <v>17.5</v>
      </c>
      <c r="D22" s="8">
        <f t="shared" si="0"/>
        <v>80</v>
      </c>
      <c r="E22" s="8">
        <f t="shared" si="0"/>
        <v>82.5</v>
      </c>
      <c r="G22" s="15" t="s">
        <v>56</v>
      </c>
      <c r="H22" s="16">
        <v>3.0379999999999998</v>
      </c>
      <c r="I22"/>
    </row>
    <row r="23" spans="2:9">
      <c r="B23" s="1">
        <v>6.8965519999999998</v>
      </c>
      <c r="C23" s="1">
        <v>19.44445</v>
      </c>
      <c r="D23" s="8">
        <f t="shared" si="0"/>
        <v>93.103448</v>
      </c>
      <c r="E23" s="8">
        <f t="shared" si="0"/>
        <v>80.555549999999997</v>
      </c>
      <c r="G23" s="15" t="s">
        <v>23</v>
      </c>
      <c r="H23" s="16" t="s">
        <v>79</v>
      </c>
      <c r="I23"/>
    </row>
    <row r="24" spans="2:9">
      <c r="B24" s="1">
        <v>23.25581</v>
      </c>
      <c r="C24" s="1">
        <v>33.333329999999997</v>
      </c>
      <c r="D24" s="8">
        <f t="shared" si="0"/>
        <v>76.744190000000003</v>
      </c>
      <c r="E24" s="8">
        <f t="shared" si="0"/>
        <v>66.666670000000011</v>
      </c>
      <c r="G24" s="15" t="s">
        <v>25</v>
      </c>
      <c r="H24" s="16">
        <v>7.0139999999999994E-2</v>
      </c>
      <c r="I24"/>
    </row>
    <row r="25" spans="2:9">
      <c r="B25" s="1">
        <v>39.393940000000001</v>
      </c>
      <c r="C25" s="1">
        <v>16.66667</v>
      </c>
      <c r="D25" s="8">
        <f t="shared" si="0"/>
        <v>60.606059999999999</v>
      </c>
      <c r="E25" s="8">
        <f t="shared" si="0"/>
        <v>83.333330000000004</v>
      </c>
      <c r="G25" s="15"/>
      <c r="H25" s="16"/>
      <c r="I25"/>
    </row>
    <row r="26" spans="2:9">
      <c r="B26" s="1">
        <v>30</v>
      </c>
      <c r="C26" s="1">
        <v>30.43478</v>
      </c>
      <c r="D26" s="8">
        <f t="shared" si="0"/>
        <v>70</v>
      </c>
      <c r="E26" s="8">
        <f t="shared" si="0"/>
        <v>69.565219999999997</v>
      </c>
      <c r="G26" s="15" t="s">
        <v>58</v>
      </c>
      <c r="H26" s="16"/>
      <c r="I26"/>
    </row>
    <row r="27" spans="2:9">
      <c r="B27" s="1">
        <v>27.77778</v>
      </c>
      <c r="C27" s="1">
        <v>29.411760000000001</v>
      </c>
      <c r="D27" s="8">
        <f t="shared" si="0"/>
        <v>72.222219999999993</v>
      </c>
      <c r="E27" s="8">
        <f t="shared" si="0"/>
        <v>70.588239999999999</v>
      </c>
      <c r="G27" s="15" t="s">
        <v>59</v>
      </c>
      <c r="H27" s="16">
        <v>0.62560000000000004</v>
      </c>
      <c r="I27"/>
    </row>
    <row r="28" spans="2:9">
      <c r="G28" s="15" t="s">
        <v>60</v>
      </c>
      <c r="H28" s="16">
        <v>8.9999999999999998E-4</v>
      </c>
      <c r="I28"/>
    </row>
    <row r="29" spans="2:9">
      <c r="G29" s="15" t="s">
        <v>8</v>
      </c>
      <c r="H29" s="16" t="s">
        <v>42</v>
      </c>
      <c r="I29"/>
    </row>
    <row r="30" spans="2:9" ht="18" thickBot="1">
      <c r="G30" s="17" t="s">
        <v>61</v>
      </c>
      <c r="H30" s="18" t="s">
        <v>11</v>
      </c>
      <c r="I30"/>
    </row>
    <row r="32" spans="2:9" ht="18" thickBot="1">
      <c r="B32" s="1"/>
      <c r="C32" s="1"/>
    </row>
    <row r="33" spans="2:9">
      <c r="B33" s="1"/>
      <c r="C33" s="1"/>
      <c r="G33" s="25" t="s">
        <v>31</v>
      </c>
      <c r="H33" s="26" t="s">
        <v>89</v>
      </c>
      <c r="I33"/>
    </row>
    <row r="34" spans="2:9">
      <c r="G34" s="15"/>
      <c r="H34" s="16"/>
      <c r="I34"/>
    </row>
    <row r="35" spans="2:9">
      <c r="G35" s="15" t="s">
        <v>2</v>
      </c>
      <c r="H35" s="16" t="s">
        <v>0</v>
      </c>
      <c r="I35"/>
    </row>
    <row r="36" spans="2:9">
      <c r="G36" s="15" t="s">
        <v>3</v>
      </c>
      <c r="H36" s="16" t="s">
        <v>3</v>
      </c>
      <c r="I36"/>
    </row>
    <row r="37" spans="2:9">
      <c r="G37" s="15" t="s">
        <v>4</v>
      </c>
      <c r="H37" s="16" t="s">
        <v>41</v>
      </c>
      <c r="I37"/>
    </row>
    <row r="38" spans="2:9">
      <c r="G38" s="15"/>
      <c r="H38" s="16"/>
      <c r="I38"/>
    </row>
    <row r="39" spans="2:9">
      <c r="G39" s="15" t="s">
        <v>51</v>
      </c>
      <c r="H39" s="16"/>
      <c r="I39"/>
    </row>
    <row r="40" spans="2:9">
      <c r="G40" s="15" t="s">
        <v>6</v>
      </c>
      <c r="H40" s="16">
        <v>0.222</v>
      </c>
      <c r="I40"/>
    </row>
    <row r="41" spans="2:9">
      <c r="G41" s="15" t="s">
        <v>8</v>
      </c>
      <c r="H41" s="16" t="s">
        <v>29</v>
      </c>
      <c r="I41"/>
    </row>
    <row r="42" spans="2:9">
      <c r="G42" s="15" t="s">
        <v>10</v>
      </c>
      <c r="H42" s="16" t="s">
        <v>30</v>
      </c>
      <c r="I42"/>
    </row>
    <row r="43" spans="2:9">
      <c r="G43" s="15" t="s">
        <v>12</v>
      </c>
      <c r="H43" s="16" t="s">
        <v>13</v>
      </c>
      <c r="I43"/>
    </row>
    <row r="44" spans="2:9">
      <c r="G44" s="15" t="s">
        <v>14</v>
      </c>
      <c r="H44" s="16" t="s">
        <v>78</v>
      </c>
      <c r="I44"/>
    </row>
    <row r="45" spans="2:9">
      <c r="G45" s="15" t="s">
        <v>53</v>
      </c>
      <c r="H45" s="16">
        <v>22</v>
      </c>
      <c r="I45"/>
    </row>
    <row r="46" spans="2:9">
      <c r="G46" s="15"/>
      <c r="H46" s="16"/>
      <c r="I46"/>
    </row>
    <row r="47" spans="2:9">
      <c r="G47" s="15" t="s">
        <v>16</v>
      </c>
      <c r="H47" s="16"/>
      <c r="I47"/>
    </row>
    <row r="48" spans="2:9">
      <c r="G48" s="15" t="s">
        <v>54</v>
      </c>
      <c r="H48" s="16">
        <v>-3.823</v>
      </c>
      <c r="I48"/>
    </row>
    <row r="49" spans="7:9">
      <c r="G49" s="15" t="s">
        <v>55</v>
      </c>
      <c r="H49" s="16">
        <v>14.25</v>
      </c>
      <c r="I49"/>
    </row>
    <row r="50" spans="7:9">
      <c r="G50" s="15" t="s">
        <v>56</v>
      </c>
      <c r="H50" s="16">
        <v>3.0379999999999998</v>
      </c>
      <c r="I50"/>
    </row>
    <row r="51" spans="7:9">
      <c r="G51" s="15" t="s">
        <v>23</v>
      </c>
      <c r="H51" s="16" t="s">
        <v>80</v>
      </c>
      <c r="I51"/>
    </row>
    <row r="52" spans="7:9">
      <c r="G52" s="15" t="s">
        <v>25</v>
      </c>
      <c r="H52" s="16">
        <v>7.0139999999999994E-2</v>
      </c>
      <c r="I52"/>
    </row>
    <row r="53" spans="7:9">
      <c r="G53" s="15"/>
      <c r="H53" s="16"/>
      <c r="I53"/>
    </row>
    <row r="54" spans="7:9">
      <c r="G54" s="15" t="s">
        <v>58</v>
      </c>
      <c r="H54" s="16"/>
      <c r="I54"/>
    </row>
    <row r="55" spans="7:9">
      <c r="G55" s="15" t="s">
        <v>59</v>
      </c>
      <c r="H55" s="16">
        <v>0.62560000000000004</v>
      </c>
      <c r="I55"/>
    </row>
    <row r="56" spans="7:9">
      <c r="G56" s="15" t="s">
        <v>60</v>
      </c>
      <c r="H56" s="16">
        <v>8.9999999999999998E-4</v>
      </c>
      <c r="I56"/>
    </row>
    <row r="57" spans="7:9">
      <c r="G57" s="15" t="s">
        <v>8</v>
      </c>
      <c r="H57" s="16" t="s">
        <v>42</v>
      </c>
      <c r="I57"/>
    </row>
    <row r="58" spans="7:9" ht="18" thickBot="1">
      <c r="G58" s="17" t="s">
        <v>61</v>
      </c>
      <c r="H58" s="18" t="s">
        <v>11</v>
      </c>
      <c r="I58"/>
    </row>
  </sheetData>
  <mergeCells count="2">
    <mergeCell ref="B4:C4"/>
    <mergeCell ref="D4:E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3"/>
  <sheetViews>
    <sheetView tabSelected="1" workbookViewId="0">
      <selection activeCell="H10" sqref="H10"/>
    </sheetView>
  </sheetViews>
  <sheetFormatPr baseColWidth="10" defaultRowHeight="16" x14ac:dyDescent="0"/>
  <cols>
    <col min="1" max="6" width="10.83203125" style="8"/>
    <col min="7" max="7" width="33.6640625" style="8" bestFit="1" customWidth="1"/>
    <col min="8" max="8" width="48.1640625" style="10" bestFit="1" customWidth="1"/>
    <col min="9" max="16384" width="10.83203125" style="8"/>
  </cols>
  <sheetData>
    <row r="1" spans="1:62">
      <c r="A1" s="9" t="s">
        <v>81</v>
      </c>
    </row>
    <row r="2" spans="1:62">
      <c r="A2" s="9"/>
    </row>
    <row r="4" spans="1:62">
      <c r="A4" s="20" t="s">
        <v>83</v>
      </c>
      <c r="B4" s="32" t="s">
        <v>41</v>
      </c>
      <c r="C4" s="32"/>
      <c r="D4" s="32" t="s">
        <v>0</v>
      </c>
      <c r="E4" s="32"/>
      <c r="F4" s="1"/>
      <c r="G4" s="1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8" thickBot="1">
      <c r="A5" s="11"/>
      <c r="B5" s="3" t="s">
        <v>62</v>
      </c>
      <c r="C5" s="3" t="s">
        <v>63</v>
      </c>
      <c r="D5" s="3" t="s">
        <v>62</v>
      </c>
      <c r="E5" s="3" t="s">
        <v>63</v>
      </c>
      <c r="F5" s="1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>
      <c r="B6" s="1">
        <v>66.666659999999993</v>
      </c>
      <c r="C6" s="1">
        <v>33.333329999999997</v>
      </c>
      <c r="D6" s="1">
        <v>50</v>
      </c>
      <c r="E6" s="1">
        <v>50</v>
      </c>
      <c r="G6" s="25" t="s">
        <v>31</v>
      </c>
      <c r="H6" s="26" t="s">
        <v>90</v>
      </c>
    </row>
    <row r="7" spans="1:62">
      <c r="A7" s="11"/>
      <c r="B7" s="1">
        <v>94.44444</v>
      </c>
      <c r="C7" s="1">
        <v>5.555555</v>
      </c>
      <c r="D7" s="1">
        <v>75</v>
      </c>
      <c r="E7" s="1">
        <v>25</v>
      </c>
      <c r="F7" s="1"/>
      <c r="G7" s="15"/>
      <c r="H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>
      <c r="A8" s="11"/>
      <c r="B8" s="1">
        <v>63.636360000000003</v>
      </c>
      <c r="C8" s="1">
        <v>36.363639999999997</v>
      </c>
      <c r="D8" s="1">
        <v>76.666659999999993</v>
      </c>
      <c r="E8" s="1">
        <v>23.33333</v>
      </c>
      <c r="F8" s="1"/>
      <c r="G8" s="15" t="s">
        <v>64</v>
      </c>
      <c r="H8" s="16" t="s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>
      <c r="B9" s="1">
        <v>54.545459999999999</v>
      </c>
      <c r="C9" s="1">
        <v>45.454540000000001</v>
      </c>
      <c r="D9" s="1">
        <v>44.44444</v>
      </c>
      <c r="E9" s="1">
        <v>55.55556</v>
      </c>
      <c r="G9" s="15" t="s">
        <v>3</v>
      </c>
      <c r="H9" s="16" t="s">
        <v>3</v>
      </c>
    </row>
    <row r="10" spans="1:62">
      <c r="B10" s="1">
        <v>74.285709999999995</v>
      </c>
      <c r="C10" s="1">
        <v>25.714289999999998</v>
      </c>
      <c r="D10" s="1">
        <v>84.848489999999998</v>
      </c>
      <c r="E10" s="1">
        <v>15.15152</v>
      </c>
      <c r="G10" s="15" t="s">
        <v>4</v>
      </c>
      <c r="H10" s="16" t="s">
        <v>41</v>
      </c>
    </row>
    <row r="11" spans="1:62">
      <c r="B11" s="1">
        <v>100</v>
      </c>
      <c r="C11" s="1">
        <v>0</v>
      </c>
      <c r="D11" s="1">
        <v>80</v>
      </c>
      <c r="E11" s="1">
        <v>20</v>
      </c>
      <c r="G11" s="15"/>
      <c r="H11" s="16"/>
    </row>
    <row r="12" spans="1:62">
      <c r="B12" s="1">
        <v>88.37209</v>
      </c>
      <c r="C12" s="1">
        <v>11.62791</v>
      </c>
      <c r="D12" s="1">
        <v>88.235290000000006</v>
      </c>
      <c r="E12" s="1">
        <v>11.764710000000001</v>
      </c>
      <c r="G12" s="15" t="s">
        <v>51</v>
      </c>
      <c r="H12" s="16"/>
    </row>
    <row r="13" spans="1:62">
      <c r="B13" s="1">
        <v>61.111109999999996</v>
      </c>
      <c r="C13" s="1">
        <v>38.888890000000004</v>
      </c>
      <c r="D13" s="1">
        <v>57.894739999999999</v>
      </c>
      <c r="E13" s="1">
        <v>42.105260000000001</v>
      </c>
      <c r="G13" s="15" t="s">
        <v>6</v>
      </c>
      <c r="H13" s="16">
        <v>0.1522</v>
      </c>
    </row>
    <row r="14" spans="1:62">
      <c r="B14" s="1">
        <v>80.487809999999996</v>
      </c>
      <c r="C14" s="1">
        <v>19.5122</v>
      </c>
      <c r="D14" s="1">
        <v>75</v>
      </c>
      <c r="E14" s="1">
        <v>25</v>
      </c>
      <c r="G14" s="15" t="s">
        <v>8</v>
      </c>
      <c r="H14" s="16" t="s">
        <v>29</v>
      </c>
    </row>
    <row r="15" spans="1:62">
      <c r="B15" s="1">
        <v>57.894739999999999</v>
      </c>
      <c r="C15" s="1">
        <v>42.105260000000001</v>
      </c>
      <c r="D15" s="1">
        <v>61.290320000000001</v>
      </c>
      <c r="E15" s="1">
        <v>38.709679999999999</v>
      </c>
      <c r="G15" s="15" t="s">
        <v>10</v>
      </c>
      <c r="H15" s="16" t="s">
        <v>30</v>
      </c>
    </row>
    <row r="16" spans="1:62">
      <c r="B16" s="1">
        <v>88.235290000000006</v>
      </c>
      <c r="C16" s="1">
        <v>11.764710000000001</v>
      </c>
      <c r="D16" s="1">
        <v>81.818179999999998</v>
      </c>
      <c r="E16" s="1">
        <v>18.181819999999998</v>
      </c>
      <c r="G16" s="15" t="s">
        <v>12</v>
      </c>
      <c r="H16" s="16" t="s">
        <v>13</v>
      </c>
    </row>
    <row r="17" spans="2:8">
      <c r="B17" s="1">
        <v>96.666659999999993</v>
      </c>
      <c r="C17" s="1">
        <v>3.3333330000000001</v>
      </c>
      <c r="D17" s="1">
        <v>97.619050000000001</v>
      </c>
      <c r="E17" s="1">
        <v>2.3809520000000002</v>
      </c>
      <c r="G17" s="15" t="s">
        <v>14</v>
      </c>
      <c r="H17" s="16" t="s">
        <v>66</v>
      </c>
    </row>
    <row r="18" spans="2:8">
      <c r="B18" s="1">
        <v>95.121949999999998</v>
      </c>
      <c r="C18" s="1">
        <v>4.8780489999999999</v>
      </c>
      <c r="D18" s="1">
        <v>84.615390000000005</v>
      </c>
      <c r="E18" s="1">
        <v>15.38462</v>
      </c>
      <c r="G18" s="15" t="s">
        <v>53</v>
      </c>
      <c r="H18" s="16">
        <v>22</v>
      </c>
    </row>
    <row r="19" spans="2:8">
      <c r="B19" s="1">
        <v>80.55556</v>
      </c>
      <c r="C19" s="1">
        <v>19.44445</v>
      </c>
      <c r="D19" s="1">
        <v>94.827579999999998</v>
      </c>
      <c r="E19" s="1">
        <v>5.1724139999999998</v>
      </c>
      <c r="G19" s="15"/>
      <c r="H19" s="16"/>
    </row>
    <row r="20" spans="2:8">
      <c r="B20" s="1">
        <v>100</v>
      </c>
      <c r="C20" s="1">
        <v>0</v>
      </c>
      <c r="D20" s="1">
        <v>87.5</v>
      </c>
      <c r="E20" s="1">
        <v>12.5</v>
      </c>
      <c r="G20" s="15" t="s">
        <v>16</v>
      </c>
      <c r="H20" s="16"/>
    </row>
    <row r="21" spans="2:8">
      <c r="B21" s="1">
        <v>93.75</v>
      </c>
      <c r="C21" s="1">
        <v>6.25</v>
      </c>
      <c r="D21" s="1">
        <v>87.878780000000006</v>
      </c>
      <c r="E21" s="1">
        <v>12.12121</v>
      </c>
      <c r="G21" s="15" t="s">
        <v>54</v>
      </c>
      <c r="H21" s="16">
        <v>-3.1120000000000001</v>
      </c>
    </row>
    <row r="22" spans="2:8">
      <c r="B22" s="1">
        <v>90</v>
      </c>
      <c r="C22" s="1">
        <v>10</v>
      </c>
      <c r="D22" s="1">
        <v>90</v>
      </c>
      <c r="E22" s="1">
        <v>10</v>
      </c>
      <c r="G22" s="15" t="s">
        <v>55</v>
      </c>
      <c r="H22" s="16">
        <v>9.8239999999999998</v>
      </c>
    </row>
    <row r="23" spans="2:8">
      <c r="B23" s="1">
        <v>93.103449999999995</v>
      </c>
      <c r="C23" s="1">
        <v>6.8965519999999998</v>
      </c>
      <c r="D23" s="1">
        <v>88.888890000000004</v>
      </c>
      <c r="E23" s="1">
        <v>11.11111</v>
      </c>
      <c r="G23" s="15" t="s">
        <v>56</v>
      </c>
      <c r="H23" s="16">
        <v>2.0950000000000002</v>
      </c>
    </row>
    <row r="24" spans="2:8">
      <c r="B24" s="1">
        <v>88.37209</v>
      </c>
      <c r="C24" s="1">
        <v>11.62791</v>
      </c>
      <c r="D24" s="1">
        <v>77.777780000000007</v>
      </c>
      <c r="E24" s="1">
        <v>22.22222</v>
      </c>
      <c r="G24" s="15" t="s">
        <v>23</v>
      </c>
      <c r="H24" s="16" t="s">
        <v>67</v>
      </c>
    </row>
    <row r="25" spans="2:8">
      <c r="B25" s="1">
        <v>81.818179999999998</v>
      </c>
      <c r="C25" s="1">
        <v>18.181819999999998</v>
      </c>
      <c r="D25" s="1">
        <v>86.11112</v>
      </c>
      <c r="E25" s="1">
        <v>13.88889</v>
      </c>
      <c r="G25" s="15" t="s">
        <v>25</v>
      </c>
      <c r="H25" s="16">
        <v>9.511E-2</v>
      </c>
    </row>
    <row r="26" spans="2:8">
      <c r="B26" s="1">
        <v>76.666659999999993</v>
      </c>
      <c r="C26" s="1">
        <v>23.33333</v>
      </c>
      <c r="D26" s="1">
        <v>82.608699999999999</v>
      </c>
      <c r="E26" s="1">
        <v>17.391300000000001</v>
      </c>
      <c r="G26" s="15"/>
      <c r="H26" s="16"/>
    </row>
    <row r="27" spans="2:8">
      <c r="B27" s="1">
        <v>72.222219999999993</v>
      </c>
      <c r="C27" s="1">
        <v>27.77778</v>
      </c>
      <c r="D27" s="1">
        <v>76.470590000000001</v>
      </c>
      <c r="E27" s="1">
        <v>23.529409999999999</v>
      </c>
      <c r="G27" s="15" t="s">
        <v>58</v>
      </c>
      <c r="H27" s="16"/>
    </row>
    <row r="28" spans="2:8">
      <c r="G28" s="15" t="s">
        <v>59</v>
      </c>
      <c r="H28" s="16">
        <v>0.75270000000000004</v>
      </c>
    </row>
    <row r="29" spans="2:8">
      <c r="G29" s="15" t="s">
        <v>60</v>
      </c>
      <c r="H29" s="16" t="s">
        <v>7</v>
      </c>
    </row>
    <row r="30" spans="2:8">
      <c r="G30" s="15" t="s">
        <v>8</v>
      </c>
      <c r="H30" s="16" t="s">
        <v>9</v>
      </c>
    </row>
    <row r="31" spans="2:8" ht="18" thickBot="1">
      <c r="G31" s="17" t="s">
        <v>61</v>
      </c>
      <c r="H31" s="18" t="s">
        <v>11</v>
      </c>
    </row>
    <row r="32" spans="2:8">
      <c r="G32" s="3"/>
      <c r="H32" s="2"/>
    </row>
    <row r="33" spans="2:8" ht="18" thickBot="1">
      <c r="G33" s="3"/>
      <c r="H33" s="2"/>
    </row>
    <row r="34" spans="2:8">
      <c r="G34" s="25" t="s">
        <v>31</v>
      </c>
      <c r="H34" s="26" t="s">
        <v>91</v>
      </c>
    </row>
    <row r="35" spans="2:8">
      <c r="G35" s="15"/>
      <c r="H35" s="16"/>
    </row>
    <row r="36" spans="2:8">
      <c r="B36" s="1"/>
      <c r="C36" s="1"/>
      <c r="D36" s="1"/>
      <c r="E36" s="1"/>
      <c r="G36" s="15" t="s">
        <v>65</v>
      </c>
      <c r="H36" s="16" t="s">
        <v>0</v>
      </c>
    </row>
    <row r="37" spans="2:8">
      <c r="B37" s="1"/>
      <c r="C37" s="1"/>
      <c r="D37" s="1"/>
      <c r="E37" s="1"/>
      <c r="G37" s="15" t="s">
        <v>3</v>
      </c>
      <c r="H37" s="16" t="s">
        <v>3</v>
      </c>
    </row>
    <row r="38" spans="2:8">
      <c r="G38" s="15" t="s">
        <v>2</v>
      </c>
      <c r="H38" s="16" t="s">
        <v>41</v>
      </c>
    </row>
    <row r="39" spans="2:8">
      <c r="G39" s="15"/>
      <c r="H39" s="16"/>
    </row>
    <row r="40" spans="2:8">
      <c r="G40" s="15" t="s">
        <v>51</v>
      </c>
      <c r="H40" s="16"/>
    </row>
    <row r="41" spans="2:8">
      <c r="G41" s="15" t="s">
        <v>6</v>
      </c>
      <c r="H41" s="16">
        <v>0.1522</v>
      </c>
    </row>
    <row r="42" spans="2:8">
      <c r="G42" s="15" t="s">
        <v>8</v>
      </c>
      <c r="H42" s="16" t="s">
        <v>29</v>
      </c>
    </row>
    <row r="43" spans="2:8">
      <c r="G43" s="15" t="s">
        <v>10</v>
      </c>
      <c r="H43" s="16" t="s">
        <v>30</v>
      </c>
    </row>
    <row r="44" spans="2:8">
      <c r="G44" s="15" t="s">
        <v>12</v>
      </c>
      <c r="H44" s="16" t="s">
        <v>13</v>
      </c>
    </row>
    <row r="45" spans="2:8">
      <c r="G45" s="15" t="s">
        <v>14</v>
      </c>
      <c r="H45" s="16" t="s">
        <v>66</v>
      </c>
    </row>
    <row r="46" spans="2:8">
      <c r="G46" s="15" t="s">
        <v>53</v>
      </c>
      <c r="H46" s="16">
        <v>22</v>
      </c>
    </row>
    <row r="47" spans="2:8">
      <c r="G47" s="15"/>
      <c r="H47" s="16"/>
    </row>
    <row r="48" spans="2:8">
      <c r="G48" s="15" t="s">
        <v>16</v>
      </c>
      <c r="H48" s="16"/>
    </row>
    <row r="49" spans="2:8">
      <c r="G49" s="15" t="s">
        <v>54</v>
      </c>
      <c r="H49" s="16">
        <v>3.1120000000000001</v>
      </c>
    </row>
    <row r="50" spans="2:8">
      <c r="G50" s="15" t="s">
        <v>55</v>
      </c>
      <c r="H50" s="16">
        <v>9.8239999999999998</v>
      </c>
    </row>
    <row r="51" spans="2:8">
      <c r="G51" s="15" t="s">
        <v>56</v>
      </c>
      <c r="H51" s="16">
        <v>2.0950000000000002</v>
      </c>
    </row>
    <row r="52" spans="2:8">
      <c r="G52" s="15" t="s">
        <v>23</v>
      </c>
      <c r="H52" s="16" t="s">
        <v>68</v>
      </c>
    </row>
    <row r="53" spans="2:8">
      <c r="G53" s="15" t="s">
        <v>25</v>
      </c>
      <c r="H53" s="16">
        <v>9.511E-2</v>
      </c>
    </row>
    <row r="54" spans="2:8">
      <c r="G54" s="15"/>
      <c r="H54" s="16"/>
    </row>
    <row r="55" spans="2:8">
      <c r="G55" s="15" t="s">
        <v>58</v>
      </c>
      <c r="H55" s="16"/>
    </row>
    <row r="56" spans="2:8">
      <c r="G56" s="15" t="s">
        <v>59</v>
      </c>
      <c r="H56" s="16">
        <v>0.75270000000000004</v>
      </c>
    </row>
    <row r="57" spans="2:8">
      <c r="G57" s="15" t="s">
        <v>60</v>
      </c>
      <c r="H57" s="16" t="s">
        <v>7</v>
      </c>
    </row>
    <row r="58" spans="2:8">
      <c r="G58" s="15" t="s">
        <v>8</v>
      </c>
      <c r="H58" s="16" t="s">
        <v>9</v>
      </c>
    </row>
    <row r="59" spans="2:8" ht="18" thickBot="1">
      <c r="G59" s="17" t="s">
        <v>61</v>
      </c>
      <c r="H59" s="18" t="s">
        <v>11</v>
      </c>
    </row>
    <row r="60" spans="2:8">
      <c r="H60" s="8"/>
    </row>
    <row r="63" spans="2:8">
      <c r="B63" s="9"/>
    </row>
  </sheetData>
  <mergeCells count="2">
    <mergeCell ref="B4:C4"/>
    <mergeCell ref="D4:E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3 B</vt:lpstr>
      <vt:lpstr>Figure 3 C</vt:lpstr>
      <vt:lpstr>Figure 3 D</vt:lpstr>
      <vt:lpstr>Figure 3 E</vt:lpstr>
      <vt:lpstr>Figure 3 G</vt:lpstr>
      <vt:lpstr>Figure 3 H</vt:lpstr>
      <vt:lpstr>Figure 3 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</cp:lastModifiedBy>
  <dcterms:created xsi:type="dcterms:W3CDTF">2019-07-16T12:15:03Z</dcterms:created>
  <dcterms:modified xsi:type="dcterms:W3CDTF">2019-11-04T12:43:57Z</dcterms:modified>
</cp:coreProperties>
</file>