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EB899E54-562C-49C7-9C9C-32D7360ACC46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3-source data 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1" l="1"/>
  <c r="F32" i="11"/>
  <c r="J31" i="11"/>
  <c r="F31" i="11"/>
</calcChain>
</file>

<file path=xl/sharedStrings.xml><?xml version="1.0" encoding="utf-8"?>
<sst xmlns="http://schemas.openxmlformats.org/spreadsheetml/2006/main" count="40" uniqueCount="25">
  <si>
    <t>SD</t>
  </si>
  <si>
    <t>n</t>
  </si>
  <si>
    <t>% dauer</t>
  </si>
  <si>
    <t>Transgene</t>
  </si>
  <si>
    <t>pdk-1(sa709) control</t>
  </si>
  <si>
    <t>jluSi1</t>
  </si>
  <si>
    <t>jluSi2</t>
  </si>
  <si>
    <t>Mean</t>
  </si>
  <si>
    <t>Trial 1</t>
  </si>
  <si>
    <t>Trial 2</t>
  </si>
  <si>
    <t>Trial 3</t>
  </si>
  <si>
    <r>
      <t>daf-2c(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</si>
  <si>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r>
      <t>pdk-1(sa709); daf-2c(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</si>
  <si>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t>Data in Figure 3D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</si>
  <si>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</si>
  <si>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</si>
  <si>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</si>
  <si>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</si>
  <si>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</si>
  <si>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</si>
  <si>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</si>
  <si>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</si>
  <si>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</si>
  <si>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</si>
  <si>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r>
      <t xml:space="preserve">Figure 3D: </t>
    </r>
    <r>
      <rPr>
        <b/>
        <i/>
        <sz val="14"/>
        <color theme="1"/>
        <rFont val="Calibri"/>
        <family val="2"/>
        <scheme val="minor"/>
      </rPr>
      <t>daf-2c</t>
    </r>
    <r>
      <rPr>
        <b/>
        <sz val="14"/>
        <color theme="1"/>
        <rFont val="Calibri"/>
        <family val="2"/>
        <scheme val="minor"/>
      </rPr>
      <t xml:space="preserve"> deletion has no effect on dauer formation in </t>
    </r>
    <r>
      <rPr>
        <b/>
        <i/>
        <sz val="14"/>
        <color theme="1"/>
        <rFont val="Calibri"/>
        <family val="2"/>
        <scheme val="minor"/>
      </rPr>
      <t>pdk-1(sa709)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</si>
</sst>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1" fillId="0" borderId="6" xfId="0" applyFont="1" applyBorder="1"/>
    <xf numFmtId="0" fontId="2" fillId="0" borderId="20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" xfId="0" applyFont="1" applyBorder="1"/>
    <xf numFmtId="2" fontId="0" fillId="0" borderId="0" xfId="0" applyNumberFormat="1"/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4" xfId="0" applyFont="1" applyBorder="1"/>
    <xf numFmtId="0" fontId="2" fillId="0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1" fillId="0" borderId="22" xfId="0" applyFont="1" applyBorder="1"/>
    <xf numFmtId="2" fontId="1" fillId="0" borderId="23" xfId="0" applyNumberFormat="1" applyFont="1" applyBorder="1"/>
    <xf numFmtId="2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488F-D0D7-47EB-89DA-A8940741385B}">
  <dimension ref="A1:K32"/>
  <sheetViews>
    <sheetView tabSelected="1" workbookViewId="0">
      <selection activeCell="N15" sqref="N15"/>
    </sheetView>
  </sheetViews>
  <sheetFormatPr defaultRowHeight="14.25" x14ac:dyDescent="0.45"/>
  <sheetData>
    <row r="1" spans="1:11" ht="18" x14ac:dyDescent="0.55000000000000004">
      <c r="B1" s="45" t="s">
        <v>24</v>
      </c>
    </row>
    <row r="2" spans="1:11" ht="14.35" customHeight="1" x14ac:dyDescent="0.55000000000000004">
      <c r="B2" s="45"/>
    </row>
    <row r="3" spans="1:11" ht="14.35" customHeight="1" x14ac:dyDescent="0.55000000000000004">
      <c r="B3" s="45" t="s">
        <v>23</v>
      </c>
      <c r="C3" s="44" t="s">
        <v>15</v>
      </c>
      <c r="D3" s="44" t="s">
        <v>16</v>
      </c>
    </row>
    <row r="4" spans="1:11" ht="14.35" customHeight="1" x14ac:dyDescent="0.55000000000000004">
      <c r="B4" s="45"/>
      <c r="C4" s="44" t="s">
        <v>17</v>
      </c>
      <c r="D4" s="44" t="s">
        <v>18</v>
      </c>
    </row>
    <row r="5" spans="1:11" ht="14.35" customHeight="1" x14ac:dyDescent="0.55000000000000004">
      <c r="B5" s="45"/>
      <c r="C5" s="44" t="s">
        <v>19</v>
      </c>
      <c r="D5" s="44" t="s">
        <v>20</v>
      </c>
    </row>
    <row r="6" spans="1:11" ht="14.35" customHeight="1" x14ac:dyDescent="0.55000000000000004">
      <c r="B6" s="45"/>
      <c r="C6" s="44" t="s">
        <v>21</v>
      </c>
      <c r="D6" s="44" t="s">
        <v>22</v>
      </c>
    </row>
    <row r="8" spans="1:11" ht="18" x14ac:dyDescent="0.55000000000000004">
      <c r="B8" s="57"/>
      <c r="C8" s="45" t="s">
        <v>13</v>
      </c>
    </row>
    <row r="9" spans="1:11" ht="14.65" thickBot="1" x14ac:dyDescent="0.5">
      <c r="A9" s="1"/>
      <c r="C9" s="1"/>
      <c r="D9" s="14"/>
      <c r="E9" s="14"/>
      <c r="F9" s="14"/>
      <c r="G9" s="14"/>
      <c r="H9" s="14"/>
      <c r="I9" s="14"/>
      <c r="J9" s="14"/>
    </row>
    <row r="10" spans="1:11" ht="14.65" thickBot="1" x14ac:dyDescent="0.5">
      <c r="A10" s="1"/>
      <c r="B10" s="1"/>
      <c r="C10" s="2"/>
      <c r="D10" s="51" t="s">
        <v>11</v>
      </c>
      <c r="E10" s="28"/>
      <c r="F10" s="28"/>
      <c r="G10" s="28"/>
      <c r="H10" s="28"/>
      <c r="I10" s="28"/>
      <c r="J10" s="28"/>
      <c r="K10" s="49"/>
    </row>
    <row r="11" spans="1:11" ht="14.65" thickBot="1" x14ac:dyDescent="0.5">
      <c r="A11" s="1"/>
      <c r="B11" s="1"/>
      <c r="C11" s="2"/>
      <c r="D11" s="50" t="s">
        <v>4</v>
      </c>
      <c r="E11" s="48"/>
      <c r="F11" s="48"/>
      <c r="G11" s="49"/>
      <c r="H11" s="50" t="s">
        <v>12</v>
      </c>
      <c r="I11" s="48"/>
      <c r="J11" s="48"/>
      <c r="K11" s="49"/>
    </row>
    <row r="12" spans="1:11" ht="14.65" thickBot="1" x14ac:dyDescent="0.5">
      <c r="A12" s="1"/>
      <c r="B12" s="1"/>
      <c r="C12" s="2"/>
      <c r="D12" s="20" t="s">
        <v>3</v>
      </c>
      <c r="E12" s="16" t="s">
        <v>14</v>
      </c>
      <c r="F12" s="16" t="s">
        <v>2</v>
      </c>
      <c r="G12" s="17" t="s">
        <v>1</v>
      </c>
      <c r="H12" s="18" t="s">
        <v>3</v>
      </c>
      <c r="I12" s="16" t="s">
        <v>14</v>
      </c>
      <c r="J12" s="16" t="s">
        <v>2</v>
      </c>
      <c r="K12" s="17" t="s">
        <v>1</v>
      </c>
    </row>
    <row r="13" spans="1:11" x14ac:dyDescent="0.45">
      <c r="A13" s="1"/>
      <c r="B13" s="1"/>
      <c r="C13" s="46" t="s">
        <v>8</v>
      </c>
      <c r="D13" s="25" t="s">
        <v>5</v>
      </c>
      <c r="E13" s="30">
        <v>1</v>
      </c>
      <c r="F13" s="31">
        <v>60.256399999999999</v>
      </c>
      <c r="G13" s="32">
        <v>78</v>
      </c>
      <c r="H13" s="36" t="s">
        <v>5</v>
      </c>
      <c r="I13" s="40">
        <v>1</v>
      </c>
      <c r="J13" s="31">
        <v>31.6327</v>
      </c>
      <c r="K13" s="32">
        <v>98</v>
      </c>
    </row>
    <row r="14" spans="1:11" x14ac:dyDescent="0.45">
      <c r="A14" s="1"/>
      <c r="B14" s="1"/>
      <c r="C14" s="47"/>
      <c r="D14" s="9"/>
      <c r="E14" s="8">
        <v>2</v>
      </c>
      <c r="F14" s="12">
        <v>29.8246</v>
      </c>
      <c r="G14" s="5">
        <v>114</v>
      </c>
      <c r="H14" s="7"/>
      <c r="I14" s="41">
        <v>2</v>
      </c>
      <c r="J14" s="12">
        <v>39.325800000000001</v>
      </c>
      <c r="K14" s="5">
        <v>89</v>
      </c>
    </row>
    <row r="15" spans="1:11" x14ac:dyDescent="0.45">
      <c r="A15" s="1"/>
      <c r="B15" s="1"/>
      <c r="C15" s="47"/>
      <c r="D15" s="9"/>
      <c r="E15" s="8">
        <v>3</v>
      </c>
      <c r="F15" s="12">
        <v>37.614699999999999</v>
      </c>
      <c r="G15" s="5">
        <v>109</v>
      </c>
      <c r="H15" s="19"/>
      <c r="I15" s="21"/>
      <c r="J15" s="21"/>
      <c r="K15" s="23"/>
    </row>
    <row r="16" spans="1:11" x14ac:dyDescent="0.45">
      <c r="A16" s="1"/>
      <c r="B16" s="1"/>
      <c r="C16" s="47"/>
      <c r="D16" s="19" t="s">
        <v>6</v>
      </c>
      <c r="E16" s="8">
        <v>1</v>
      </c>
      <c r="F16" s="12">
        <v>32</v>
      </c>
      <c r="G16" s="5">
        <v>125</v>
      </c>
      <c r="H16" s="11" t="s">
        <v>6</v>
      </c>
      <c r="I16" s="41">
        <v>1</v>
      </c>
      <c r="J16" s="12">
        <v>62.3932</v>
      </c>
      <c r="K16" s="5">
        <v>117</v>
      </c>
    </row>
    <row r="17" spans="1:11" x14ac:dyDescent="0.45">
      <c r="A17" s="1"/>
      <c r="B17" s="1"/>
      <c r="C17" s="47"/>
      <c r="D17" s="19"/>
      <c r="E17" s="8">
        <v>2</v>
      </c>
      <c r="F17" s="12">
        <v>52.898600000000002</v>
      </c>
      <c r="G17" s="5">
        <v>138</v>
      </c>
      <c r="H17" s="19"/>
      <c r="I17" s="41">
        <v>2</v>
      </c>
      <c r="J17" s="12">
        <v>35.9223</v>
      </c>
      <c r="K17" s="5">
        <v>103</v>
      </c>
    </row>
    <row r="18" spans="1:11" ht="14.65" thickBot="1" x14ac:dyDescent="0.5">
      <c r="A18" s="1"/>
      <c r="B18" s="1"/>
      <c r="C18" s="24"/>
      <c r="D18" s="27"/>
      <c r="E18" s="10">
        <v>3</v>
      </c>
      <c r="F18" s="13">
        <v>59.493699999999997</v>
      </c>
      <c r="G18" s="6">
        <v>79</v>
      </c>
      <c r="H18" s="27"/>
      <c r="I18" s="42">
        <v>3</v>
      </c>
      <c r="J18" s="13">
        <v>35.1145</v>
      </c>
      <c r="K18" s="6">
        <v>131</v>
      </c>
    </row>
    <row r="19" spans="1:11" x14ac:dyDescent="0.45">
      <c r="A19" s="1"/>
      <c r="B19" s="1"/>
      <c r="C19" s="47" t="s">
        <v>9</v>
      </c>
      <c r="D19" s="11" t="s">
        <v>5</v>
      </c>
      <c r="E19" s="8">
        <v>1</v>
      </c>
      <c r="F19" s="12">
        <v>28.876999999999999</v>
      </c>
      <c r="G19" s="5">
        <v>187</v>
      </c>
      <c r="H19" s="54" t="s">
        <v>5</v>
      </c>
      <c r="I19" s="43">
        <v>1</v>
      </c>
      <c r="J19" s="33">
        <v>30.701799999999999</v>
      </c>
      <c r="K19" s="34">
        <v>114</v>
      </c>
    </row>
    <row r="20" spans="1:11" x14ac:dyDescent="0.45">
      <c r="A20" s="1"/>
      <c r="B20" s="1"/>
      <c r="C20" s="47"/>
      <c r="D20" s="53"/>
      <c r="E20" s="8">
        <v>2</v>
      </c>
      <c r="F20" s="12">
        <v>45.762700000000002</v>
      </c>
      <c r="G20" s="5">
        <v>177</v>
      </c>
      <c r="H20" s="55"/>
      <c r="I20" s="43">
        <v>2</v>
      </c>
      <c r="J20" s="33">
        <v>54</v>
      </c>
      <c r="K20" s="34">
        <v>150</v>
      </c>
    </row>
    <row r="21" spans="1:11" x14ac:dyDescent="0.45">
      <c r="A21" s="1"/>
      <c r="B21" s="1"/>
      <c r="C21" s="47"/>
      <c r="D21" s="53"/>
      <c r="E21" s="8">
        <v>3</v>
      </c>
      <c r="F21" s="12">
        <v>56.849299999999999</v>
      </c>
      <c r="G21" s="5">
        <v>146</v>
      </c>
      <c r="H21" s="55"/>
      <c r="I21" s="43">
        <v>3</v>
      </c>
      <c r="J21" s="33">
        <v>48.235300000000002</v>
      </c>
      <c r="K21" s="34">
        <v>170</v>
      </c>
    </row>
    <row r="22" spans="1:11" x14ac:dyDescent="0.45">
      <c r="A22" s="1"/>
      <c r="B22" s="1"/>
      <c r="C22" s="47"/>
      <c r="D22" s="11" t="s">
        <v>6</v>
      </c>
      <c r="E22" s="8">
        <v>1</v>
      </c>
      <c r="F22" s="12">
        <v>48.691099999999999</v>
      </c>
      <c r="G22" s="5">
        <v>191</v>
      </c>
      <c r="H22" s="54"/>
      <c r="I22" s="43">
        <v>4</v>
      </c>
      <c r="J22" s="33">
        <v>44.660200000000003</v>
      </c>
      <c r="K22" s="34">
        <v>103</v>
      </c>
    </row>
    <row r="23" spans="1:11" x14ac:dyDescent="0.45">
      <c r="A23" s="1"/>
      <c r="B23" s="1"/>
      <c r="C23" s="47"/>
      <c r="D23" s="11"/>
      <c r="E23" s="8">
        <v>2</v>
      </c>
      <c r="F23" s="12">
        <v>60.447800000000001</v>
      </c>
      <c r="G23" s="5">
        <v>134</v>
      </c>
      <c r="H23" s="35"/>
      <c r="I23" s="43">
        <v>5</v>
      </c>
      <c r="J23" s="33">
        <v>36.842100000000002</v>
      </c>
      <c r="K23" s="34">
        <v>152</v>
      </c>
    </row>
    <row r="24" spans="1:11" ht="14.65" thickBot="1" x14ac:dyDescent="0.5">
      <c r="A24" s="1"/>
      <c r="B24" s="1"/>
      <c r="C24" s="24"/>
      <c r="D24" s="27"/>
      <c r="E24" s="8">
        <v>3</v>
      </c>
      <c r="F24" s="12">
        <v>47.916699999999999</v>
      </c>
      <c r="G24" s="5">
        <v>144</v>
      </c>
      <c r="H24" s="52"/>
      <c r="I24" s="43">
        <v>6</v>
      </c>
      <c r="J24" s="33">
        <v>66.860500000000002</v>
      </c>
      <c r="K24" s="34">
        <v>172</v>
      </c>
    </row>
    <row r="25" spans="1:11" x14ac:dyDescent="0.45">
      <c r="C25" s="47" t="s">
        <v>10</v>
      </c>
      <c r="D25" s="11" t="s">
        <v>5</v>
      </c>
      <c r="E25" s="30">
        <v>1</v>
      </c>
      <c r="F25" s="30">
        <v>50.59</v>
      </c>
      <c r="G25" s="37">
        <v>85</v>
      </c>
      <c r="H25" s="11" t="s">
        <v>5</v>
      </c>
      <c r="I25" s="40">
        <v>1</v>
      </c>
      <c r="J25" s="30">
        <v>40.950000000000003</v>
      </c>
      <c r="K25" s="38">
        <v>105</v>
      </c>
    </row>
    <row r="26" spans="1:11" x14ac:dyDescent="0.45">
      <c r="C26" s="47"/>
      <c r="D26" s="19"/>
      <c r="E26" s="8">
        <v>2</v>
      </c>
      <c r="F26" s="8">
        <v>28.17</v>
      </c>
      <c r="G26" s="3">
        <v>71</v>
      </c>
      <c r="H26" s="19"/>
      <c r="I26" s="41">
        <v>2</v>
      </c>
      <c r="J26" s="8">
        <v>37.33</v>
      </c>
      <c r="K26" s="34">
        <v>75</v>
      </c>
    </row>
    <row r="27" spans="1:11" x14ac:dyDescent="0.45">
      <c r="C27" s="47"/>
      <c r="D27" s="19"/>
      <c r="E27" s="26">
        <v>3</v>
      </c>
      <c r="F27" s="33">
        <v>46.61</v>
      </c>
      <c r="G27" s="34">
        <v>118</v>
      </c>
      <c r="H27" s="19"/>
      <c r="I27" s="43">
        <v>3</v>
      </c>
      <c r="J27" s="33">
        <v>28.57</v>
      </c>
      <c r="K27" s="34">
        <v>80</v>
      </c>
    </row>
    <row r="28" spans="1:11" x14ac:dyDescent="0.45">
      <c r="C28" s="47"/>
      <c r="D28" s="19" t="s">
        <v>6</v>
      </c>
      <c r="E28" s="26">
        <v>1</v>
      </c>
      <c r="F28" s="33">
        <v>37.97</v>
      </c>
      <c r="G28" s="34">
        <v>79</v>
      </c>
      <c r="H28" s="19" t="s">
        <v>6</v>
      </c>
      <c r="I28" s="43">
        <v>1</v>
      </c>
      <c r="J28" s="33">
        <v>73.58</v>
      </c>
      <c r="K28" s="34">
        <v>106</v>
      </c>
    </row>
    <row r="29" spans="1:11" x14ac:dyDescent="0.45">
      <c r="C29" s="47"/>
      <c r="D29" s="19"/>
      <c r="E29" s="26">
        <v>2</v>
      </c>
      <c r="F29" s="8">
        <v>24.69</v>
      </c>
      <c r="G29" s="3">
        <v>81</v>
      </c>
      <c r="H29" s="19"/>
      <c r="I29" s="43">
        <v>2</v>
      </c>
      <c r="J29" s="33">
        <v>57.14</v>
      </c>
      <c r="K29" s="34">
        <v>70</v>
      </c>
    </row>
    <row r="30" spans="1:11" ht="14.65" thickBot="1" x14ac:dyDescent="0.5">
      <c r="C30" s="24"/>
      <c r="D30" s="27"/>
      <c r="E30" s="10"/>
      <c r="F30" s="39"/>
      <c r="G30" s="4"/>
      <c r="H30" s="27"/>
      <c r="I30" s="42"/>
      <c r="J30" s="22"/>
      <c r="K30" s="15"/>
    </row>
    <row r="31" spans="1:11" x14ac:dyDescent="0.45">
      <c r="E31" s="58" t="s">
        <v>7</v>
      </c>
      <c r="F31" s="59">
        <f>AVERAGE(F13:F30)</f>
        <v>44.038976470588238</v>
      </c>
      <c r="G31" s="29"/>
      <c r="H31" s="29"/>
      <c r="I31" s="58" t="s">
        <v>7</v>
      </c>
      <c r="J31" s="59">
        <f>AVERAGE(J13:J30)</f>
        <v>45.203650000000003</v>
      </c>
    </row>
    <row r="32" spans="1:11" ht="14.65" thickBot="1" x14ac:dyDescent="0.5">
      <c r="E32" s="56" t="s">
        <v>0</v>
      </c>
      <c r="F32" s="60">
        <f>STDEV(F13:F30)</f>
        <v>12.206705359582561</v>
      </c>
      <c r="G32" s="29"/>
      <c r="H32" s="29"/>
      <c r="I32" s="56" t="s">
        <v>0</v>
      </c>
      <c r="J32" s="60">
        <f>STDEV(J13:J30)</f>
        <v>13.766372268635871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2019-12-09T15:14:37Z</dcterms:modified>
</cp:coreProperties>
</file>