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8B5A7428-65F4-4457-9AF8-F6B00E12447B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7-source data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6" l="1"/>
  <c r="I33" i="6"/>
  <c r="E34" i="6"/>
  <c r="E33" i="6"/>
</calcChain>
</file>

<file path=xl/sharedStrings.xml><?xml version="1.0" encoding="utf-8"?>
<sst xmlns="http://schemas.openxmlformats.org/spreadsheetml/2006/main" count="36" uniqueCount="23">
  <si>
    <t>SD</t>
  </si>
  <si>
    <t>n</t>
  </si>
  <si>
    <t>% dauer</t>
  </si>
  <si>
    <t>Transgene</t>
  </si>
  <si>
    <t>jluSi3</t>
  </si>
  <si>
    <t>jluSi4</t>
  </si>
  <si>
    <t>N2 control</t>
  </si>
  <si>
    <t>Mean</t>
  </si>
  <si>
    <t>Trial 1</t>
  </si>
  <si>
    <t>Trial 2</t>
  </si>
  <si>
    <r>
      <t>daf-2b(</t>
    </r>
    <r>
      <rPr>
        <b/>
        <i/>
        <sz val="11"/>
        <color theme="1"/>
        <rFont val="Calibri"/>
        <family val="2"/>
      </rPr>
      <t>Δ</t>
    </r>
    <r>
      <rPr>
        <b/>
        <i/>
        <sz val="11"/>
        <color theme="1"/>
        <rFont val="Calibri"/>
        <family val="2"/>
        <scheme val="minor"/>
      </rPr>
      <t>)</t>
    </r>
  </si>
  <si>
    <t>Data in Figure 7D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</si>
  <si>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</si>
  <si>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</si>
  <si>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</si>
  <si>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</si>
  <si>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</si>
  <si>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</si>
  <si>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</si>
  <si>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</si>
  <si>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</si>
  <si>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</si>
  <si>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r>
      <t>Figure 7D:</t>
    </r>
    <r>
      <rPr>
        <b/>
        <i/>
        <sz val="14"/>
        <color theme="1"/>
        <rFont val="Calibri"/>
        <family val="2"/>
        <scheme val="minor"/>
      </rPr>
      <t xml:space="preserve"> daf-2b</t>
    </r>
    <r>
      <rPr>
        <b/>
        <sz val="14"/>
        <color theme="1"/>
        <rFont val="Calibri"/>
        <family val="2"/>
        <scheme val="minor"/>
      </rPr>
      <t xml:space="preserve"> deletion enhances pheromone-induced dauer formation in wild type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</si>
</sst>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6" xfId="0" applyBorder="1"/>
    <xf numFmtId="0" fontId="0" fillId="0" borderId="17" xfId="0" applyBorder="1"/>
    <xf numFmtId="0" fontId="0" fillId="0" borderId="15" xfId="0" applyBorder="1" applyAlignment="1">
      <alignment horizontal="center"/>
    </xf>
    <xf numFmtId="2" fontId="0" fillId="0" borderId="15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8" xfId="0" applyBorder="1"/>
    <xf numFmtId="0" fontId="2" fillId="0" borderId="16" xfId="0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3" xfId="0" applyBorder="1"/>
    <xf numFmtId="0" fontId="0" fillId="0" borderId="14" xfId="0" applyBorder="1"/>
    <xf numFmtId="0" fontId="1" fillId="0" borderId="5" xfId="0" applyFont="1" applyBorder="1"/>
    <xf numFmtId="0" fontId="0" fillId="0" borderId="6" xfId="0" applyBorder="1"/>
    <xf numFmtId="2" fontId="0" fillId="0" borderId="12" xfId="0" applyNumberForma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4" xfId="0" applyFont="1" applyBorder="1"/>
    <xf numFmtId="0" fontId="2" fillId="0" borderId="18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2" fontId="0" fillId="0" borderId="27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2" fontId="0" fillId="0" borderId="27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3" fillId="0" borderId="9" xfId="0" applyFont="1" applyBorder="1"/>
    <xf numFmtId="0" fontId="3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4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2859-4E0B-4591-8973-05ABD1459ACE}">
  <dimension ref="B1:T36"/>
  <sheetViews>
    <sheetView tabSelected="1" workbookViewId="0">
      <selection activeCell="O18" sqref="O18"/>
    </sheetView>
  </sheetViews>
  <sheetFormatPr defaultRowHeight="14.25" x14ac:dyDescent="0.45"/>
  <sheetData>
    <row r="1" spans="2:20" ht="18" x14ac:dyDescent="0.55000000000000004">
      <c r="B1" s="51" t="s">
        <v>22</v>
      </c>
    </row>
    <row r="2" spans="2:20" ht="14.35" customHeight="1" x14ac:dyDescent="0.55000000000000004">
      <c r="B2" s="51"/>
    </row>
    <row r="3" spans="2:20" ht="14.35" customHeight="1" x14ac:dyDescent="0.45">
      <c r="B3" s="50" t="s">
        <v>21</v>
      </c>
      <c r="C3" s="50" t="s">
        <v>13</v>
      </c>
      <c r="D3" s="50" t="s">
        <v>14</v>
      </c>
    </row>
    <row r="4" spans="2:20" ht="14.35" customHeight="1" x14ac:dyDescent="0.55000000000000004">
      <c r="B4" s="51"/>
      <c r="C4" s="50" t="s">
        <v>15</v>
      </c>
      <c r="D4" s="50" t="s">
        <v>16</v>
      </c>
    </row>
    <row r="5" spans="2:20" ht="14.35" customHeight="1" x14ac:dyDescent="0.55000000000000004">
      <c r="B5" s="51"/>
      <c r="C5" s="50" t="s">
        <v>17</v>
      </c>
      <c r="D5" s="50" t="s">
        <v>18</v>
      </c>
    </row>
    <row r="6" spans="2:20" ht="14.35" customHeight="1" x14ac:dyDescent="0.55000000000000004">
      <c r="B6" s="51"/>
      <c r="C6" s="50" t="s">
        <v>19</v>
      </c>
      <c r="D6" s="50" t="s">
        <v>20</v>
      </c>
    </row>
    <row r="7" spans="2:20" ht="14.35" customHeight="1" x14ac:dyDescent="0.55000000000000004">
      <c r="B7" s="51"/>
      <c r="C7" s="50"/>
      <c r="D7" s="50"/>
      <c r="L7" s="1"/>
      <c r="M7" s="1"/>
      <c r="N7" s="1"/>
      <c r="O7" s="1"/>
      <c r="P7" s="1"/>
      <c r="Q7" s="1"/>
      <c r="R7" s="1"/>
      <c r="S7" s="1"/>
      <c r="T7" s="1"/>
    </row>
    <row r="8" spans="2:20" ht="18" x14ac:dyDescent="0.55000000000000004">
      <c r="B8" s="51" t="s">
        <v>11</v>
      </c>
      <c r="L8" s="62"/>
      <c r="M8" s="1"/>
      <c r="N8" s="1"/>
      <c r="O8" s="1"/>
      <c r="P8" s="1"/>
      <c r="Q8" s="1"/>
      <c r="R8" s="1"/>
      <c r="S8" s="1"/>
      <c r="T8" s="1"/>
    </row>
    <row r="9" spans="2:20" ht="14.65" thickBot="1" x14ac:dyDescent="0.5">
      <c r="L9" s="1"/>
      <c r="M9" s="1"/>
      <c r="N9" s="1"/>
      <c r="O9" s="1"/>
      <c r="P9" s="1"/>
      <c r="Q9" s="1"/>
      <c r="R9" s="1"/>
      <c r="S9" s="1"/>
      <c r="T9" s="1"/>
    </row>
    <row r="10" spans="2:20" ht="14.65" thickBot="1" x14ac:dyDescent="0.5">
      <c r="C10" s="56" t="s">
        <v>10</v>
      </c>
      <c r="D10" s="54"/>
      <c r="E10" s="54"/>
      <c r="F10" s="54"/>
      <c r="G10" s="54"/>
      <c r="H10" s="54"/>
      <c r="I10" s="54"/>
      <c r="J10" s="55"/>
      <c r="K10" s="14"/>
      <c r="L10" s="1"/>
      <c r="M10" s="63"/>
      <c r="N10" s="64"/>
      <c r="O10" s="64"/>
      <c r="P10" s="64"/>
      <c r="Q10" s="64"/>
      <c r="R10" s="64"/>
      <c r="S10" s="64"/>
      <c r="T10" s="64"/>
    </row>
    <row r="11" spans="2:20" ht="14.65" thickBot="1" x14ac:dyDescent="0.5">
      <c r="C11" s="60" t="s">
        <v>6</v>
      </c>
      <c r="D11" s="39"/>
      <c r="E11" s="39"/>
      <c r="F11" s="55"/>
      <c r="G11" s="57" t="s">
        <v>10</v>
      </c>
      <c r="H11" s="39"/>
      <c r="I11" s="39"/>
      <c r="J11" s="33"/>
      <c r="K11" s="14"/>
      <c r="L11" s="1"/>
      <c r="M11" s="64"/>
      <c r="N11" s="64"/>
      <c r="O11" s="64"/>
      <c r="P11" s="64"/>
      <c r="Q11" s="63"/>
      <c r="R11" s="64"/>
      <c r="S11" s="64"/>
      <c r="T11" s="64"/>
    </row>
    <row r="12" spans="2:20" ht="14.65" thickBot="1" x14ac:dyDescent="0.5">
      <c r="C12" s="22" t="s">
        <v>3</v>
      </c>
      <c r="D12" s="23" t="s">
        <v>12</v>
      </c>
      <c r="E12" s="23" t="s">
        <v>2</v>
      </c>
      <c r="F12" s="24" t="s">
        <v>1</v>
      </c>
      <c r="G12" s="25" t="s">
        <v>3</v>
      </c>
      <c r="H12" s="23" t="s">
        <v>12</v>
      </c>
      <c r="I12" s="23" t="s">
        <v>2</v>
      </c>
      <c r="J12" s="24" t="s">
        <v>1</v>
      </c>
      <c r="K12" s="14"/>
      <c r="L12" s="1"/>
      <c r="M12" s="65"/>
      <c r="N12" s="2"/>
      <c r="O12" s="2"/>
      <c r="P12" s="2"/>
      <c r="Q12" s="2"/>
      <c r="R12" s="2"/>
      <c r="S12" s="2"/>
      <c r="T12" s="2"/>
    </row>
    <row r="13" spans="2:20" x14ac:dyDescent="0.45">
      <c r="B13" s="52" t="s">
        <v>8</v>
      </c>
      <c r="C13" s="36" t="s">
        <v>4</v>
      </c>
      <c r="D13" s="42">
        <v>1</v>
      </c>
      <c r="E13" s="46">
        <v>26.470590000000001</v>
      </c>
      <c r="F13" s="44">
        <v>170</v>
      </c>
      <c r="G13" s="36" t="s">
        <v>4</v>
      </c>
      <c r="H13" s="42">
        <v>1</v>
      </c>
      <c r="I13" s="43">
        <v>48.969070000000002</v>
      </c>
      <c r="J13" s="44">
        <v>194</v>
      </c>
      <c r="K13" s="14"/>
      <c r="L13" s="64"/>
      <c r="M13" s="9"/>
      <c r="N13" s="2"/>
      <c r="O13" s="41"/>
      <c r="P13" s="4"/>
      <c r="Q13" s="9"/>
      <c r="R13" s="2"/>
      <c r="S13" s="41"/>
      <c r="T13" s="4"/>
    </row>
    <row r="14" spans="2:20" x14ac:dyDescent="0.45">
      <c r="B14" s="26"/>
      <c r="C14" s="13"/>
      <c r="D14" s="10">
        <v>2</v>
      </c>
      <c r="E14" s="12">
        <v>34.25414</v>
      </c>
      <c r="F14" s="7">
        <v>181</v>
      </c>
      <c r="G14" s="13"/>
      <c r="H14" s="10">
        <v>2</v>
      </c>
      <c r="I14" s="20">
        <v>58.602150000000002</v>
      </c>
      <c r="J14" s="7">
        <v>186</v>
      </c>
      <c r="K14" s="14"/>
      <c r="L14" s="64"/>
      <c r="M14" s="9"/>
      <c r="N14" s="2"/>
      <c r="O14" s="41"/>
      <c r="P14" s="4"/>
      <c r="Q14" s="9"/>
      <c r="R14" s="2"/>
      <c r="S14" s="41"/>
      <c r="T14" s="4"/>
    </row>
    <row r="15" spans="2:20" x14ac:dyDescent="0.45">
      <c r="B15" s="26"/>
      <c r="C15" s="27"/>
      <c r="D15" s="10">
        <v>3</v>
      </c>
      <c r="E15" s="12">
        <v>39.411760000000001</v>
      </c>
      <c r="F15" s="7">
        <v>170</v>
      </c>
      <c r="G15" s="27"/>
      <c r="H15" s="10">
        <v>3</v>
      </c>
      <c r="I15" s="20">
        <v>58.139530000000001</v>
      </c>
      <c r="J15" s="7">
        <v>215</v>
      </c>
      <c r="K15" s="14"/>
      <c r="L15" s="64"/>
      <c r="M15" s="9"/>
      <c r="N15" s="2"/>
      <c r="O15" s="41"/>
      <c r="P15" s="4"/>
      <c r="Q15" s="9"/>
      <c r="R15" s="2"/>
      <c r="S15" s="41"/>
      <c r="T15" s="4"/>
    </row>
    <row r="16" spans="2:20" x14ac:dyDescent="0.45">
      <c r="B16" s="26"/>
      <c r="C16" s="27"/>
      <c r="D16" s="10">
        <v>4</v>
      </c>
      <c r="E16" s="12">
        <v>43.093919999999997</v>
      </c>
      <c r="F16" s="7">
        <v>181</v>
      </c>
      <c r="G16" s="27"/>
      <c r="H16" s="10">
        <v>4</v>
      </c>
      <c r="I16" s="20">
        <v>51.941749999999999</v>
      </c>
      <c r="J16" s="7">
        <v>206</v>
      </c>
      <c r="K16" s="14"/>
      <c r="L16" s="64"/>
      <c r="M16" s="9"/>
      <c r="N16" s="2"/>
      <c r="O16" s="41"/>
      <c r="P16" s="4"/>
      <c r="Q16" s="9"/>
      <c r="R16" s="2"/>
      <c r="S16" s="41"/>
      <c r="T16" s="4"/>
    </row>
    <row r="17" spans="2:20" x14ac:dyDescent="0.45">
      <c r="B17" s="26"/>
      <c r="C17" s="27"/>
      <c r="D17" s="10">
        <v>5</v>
      </c>
      <c r="E17" s="12">
        <v>29.53368</v>
      </c>
      <c r="F17" s="7">
        <v>193</v>
      </c>
      <c r="G17" s="27"/>
      <c r="H17" s="10">
        <v>5</v>
      </c>
      <c r="I17" s="20">
        <v>64.622640000000004</v>
      </c>
      <c r="J17" s="7">
        <v>212</v>
      </c>
      <c r="K17" s="14"/>
      <c r="L17" s="64"/>
      <c r="M17" s="9"/>
      <c r="N17" s="2"/>
      <c r="O17" s="41"/>
      <c r="P17" s="4"/>
      <c r="Q17" s="9"/>
      <c r="R17" s="2"/>
      <c r="S17" s="41"/>
      <c r="T17" s="4"/>
    </row>
    <row r="18" spans="2:20" x14ac:dyDescent="0.45">
      <c r="B18" s="26"/>
      <c r="C18" s="27" t="s">
        <v>5</v>
      </c>
      <c r="D18" s="10">
        <v>1</v>
      </c>
      <c r="E18" s="12">
        <v>24.69136</v>
      </c>
      <c r="F18" s="7">
        <v>162</v>
      </c>
      <c r="G18" s="27" t="s">
        <v>5</v>
      </c>
      <c r="H18" s="10">
        <v>1</v>
      </c>
      <c r="I18" s="20">
        <v>55.063290000000002</v>
      </c>
      <c r="J18" s="7">
        <v>158</v>
      </c>
      <c r="K18" s="14"/>
      <c r="L18" s="64"/>
      <c r="M18" s="9"/>
      <c r="N18" s="2"/>
      <c r="O18" s="41"/>
      <c r="P18" s="4"/>
      <c r="Q18" s="9"/>
      <c r="R18" s="2"/>
      <c r="S18" s="41"/>
      <c r="T18" s="4"/>
    </row>
    <row r="19" spans="2:20" x14ac:dyDescent="0.45">
      <c r="B19" s="26"/>
      <c r="C19" s="27"/>
      <c r="D19" s="10">
        <v>2</v>
      </c>
      <c r="E19" s="12">
        <v>23.417719999999999</v>
      </c>
      <c r="F19" s="7">
        <v>158</v>
      </c>
      <c r="G19" s="19"/>
      <c r="H19" s="10">
        <v>2</v>
      </c>
      <c r="I19" s="20">
        <v>48.214289999999998</v>
      </c>
      <c r="J19" s="7">
        <v>168</v>
      </c>
      <c r="K19" s="14"/>
      <c r="L19" s="64"/>
      <c r="M19" s="9"/>
      <c r="N19" s="2"/>
      <c r="O19" s="41"/>
      <c r="P19" s="4"/>
      <c r="Q19" s="9"/>
      <c r="R19" s="2"/>
      <c r="S19" s="41"/>
      <c r="T19" s="4"/>
    </row>
    <row r="20" spans="2:20" x14ac:dyDescent="0.45">
      <c r="B20" s="26"/>
      <c r="C20" s="27"/>
      <c r="D20" s="10">
        <v>3</v>
      </c>
      <c r="E20" s="12">
        <v>21.428570000000001</v>
      </c>
      <c r="F20" s="7">
        <v>126</v>
      </c>
      <c r="G20" s="19"/>
      <c r="H20" s="10">
        <v>3</v>
      </c>
      <c r="I20" s="20">
        <v>45.81006</v>
      </c>
      <c r="J20" s="7">
        <v>179</v>
      </c>
      <c r="K20" s="14"/>
      <c r="L20" s="64"/>
      <c r="M20" s="9"/>
      <c r="N20" s="2"/>
      <c r="O20" s="41"/>
      <c r="P20" s="4"/>
      <c r="Q20" s="9"/>
      <c r="R20" s="2"/>
      <c r="S20" s="41"/>
      <c r="T20" s="4"/>
    </row>
    <row r="21" spans="2:20" x14ac:dyDescent="0.45">
      <c r="B21" s="26"/>
      <c r="C21" s="27"/>
      <c r="D21" s="10">
        <v>4</v>
      </c>
      <c r="E21" s="12">
        <v>14.89362</v>
      </c>
      <c r="F21" s="7">
        <v>141</v>
      </c>
      <c r="G21" s="19"/>
      <c r="H21" s="10">
        <v>4</v>
      </c>
      <c r="I21" s="20">
        <v>54.245280000000001</v>
      </c>
      <c r="J21" s="7">
        <v>212</v>
      </c>
      <c r="K21" s="14"/>
      <c r="L21" s="64"/>
      <c r="M21" s="9"/>
      <c r="N21" s="2"/>
      <c r="O21" s="41"/>
      <c r="P21" s="4"/>
      <c r="Q21" s="9"/>
      <c r="R21" s="2"/>
      <c r="S21" s="41"/>
      <c r="T21" s="4"/>
    </row>
    <row r="22" spans="2:20" ht="14.65" thickBot="1" x14ac:dyDescent="0.5">
      <c r="B22" s="34"/>
      <c r="C22" s="38"/>
      <c r="D22" s="17">
        <v>5</v>
      </c>
      <c r="E22" s="18">
        <v>14.529909999999999</v>
      </c>
      <c r="F22" s="8">
        <v>117</v>
      </c>
      <c r="G22" s="40"/>
      <c r="H22" s="17">
        <v>5</v>
      </c>
      <c r="I22" s="21">
        <v>48.648650000000004</v>
      </c>
      <c r="J22" s="8">
        <v>148</v>
      </c>
      <c r="K22" s="14"/>
      <c r="L22" s="64"/>
      <c r="M22" s="9"/>
      <c r="N22" s="2"/>
      <c r="O22" s="5"/>
      <c r="P22" s="4"/>
      <c r="Q22" s="9"/>
      <c r="R22" s="2"/>
      <c r="S22" s="41"/>
      <c r="T22" s="4"/>
    </row>
    <row r="23" spans="2:20" x14ac:dyDescent="0.45">
      <c r="B23" s="53" t="s">
        <v>9</v>
      </c>
      <c r="C23" s="36" t="s">
        <v>4</v>
      </c>
      <c r="D23" s="42">
        <v>1</v>
      </c>
      <c r="E23" s="46">
        <v>41.721850000000003</v>
      </c>
      <c r="F23" s="47">
        <v>151</v>
      </c>
      <c r="G23" s="36" t="s">
        <v>4</v>
      </c>
      <c r="H23" s="42">
        <v>1</v>
      </c>
      <c r="I23" s="43">
        <v>53.571429999999999</v>
      </c>
      <c r="J23" s="44">
        <v>140</v>
      </c>
      <c r="K23" s="1"/>
      <c r="L23" s="64"/>
      <c r="M23" s="9"/>
      <c r="N23" s="2"/>
      <c r="O23" s="41"/>
      <c r="P23" s="4"/>
      <c r="Q23" s="9"/>
      <c r="R23" s="2"/>
      <c r="S23" s="41"/>
      <c r="T23" s="4"/>
    </row>
    <row r="24" spans="2:20" x14ac:dyDescent="0.45">
      <c r="B24" s="26"/>
      <c r="C24" s="27"/>
      <c r="D24" s="10">
        <v>2</v>
      </c>
      <c r="E24" s="12">
        <v>30.821919999999999</v>
      </c>
      <c r="F24" s="4">
        <v>146</v>
      </c>
      <c r="G24" s="27"/>
      <c r="H24" s="10">
        <v>2</v>
      </c>
      <c r="I24" s="20">
        <v>56.551720000000003</v>
      </c>
      <c r="J24" s="7">
        <v>145</v>
      </c>
      <c r="K24" s="1"/>
      <c r="L24" s="1"/>
      <c r="M24" s="9"/>
      <c r="N24" s="2"/>
      <c r="O24" s="41"/>
      <c r="P24" s="4"/>
      <c r="Q24" s="9"/>
      <c r="R24" s="2"/>
      <c r="S24" s="5"/>
      <c r="T24" s="2"/>
    </row>
    <row r="25" spans="2:20" x14ac:dyDescent="0.45">
      <c r="B25" s="26"/>
      <c r="C25" s="27"/>
      <c r="D25" s="10">
        <v>3</v>
      </c>
      <c r="E25" s="35">
        <v>30.63063</v>
      </c>
      <c r="F25" s="2">
        <v>111</v>
      </c>
      <c r="G25" s="27"/>
      <c r="H25" s="10">
        <v>3</v>
      </c>
      <c r="I25" s="35">
        <v>60.583939999999998</v>
      </c>
      <c r="J25" s="3">
        <v>137</v>
      </c>
      <c r="L25" s="1"/>
      <c r="M25" s="9"/>
      <c r="N25" s="2"/>
      <c r="O25" s="41"/>
      <c r="P25" s="2"/>
      <c r="Q25" s="9"/>
      <c r="R25" s="2"/>
      <c r="S25" s="5"/>
      <c r="T25" s="2"/>
    </row>
    <row r="26" spans="2:20" x14ac:dyDescent="0.45">
      <c r="B26" s="26"/>
      <c r="C26" s="27"/>
      <c r="D26" s="10">
        <v>4</v>
      </c>
      <c r="E26" s="35">
        <v>29.133859999999999</v>
      </c>
      <c r="F26" s="2">
        <v>127</v>
      </c>
      <c r="G26" s="27"/>
      <c r="H26" s="10">
        <v>4</v>
      </c>
      <c r="I26" s="35">
        <v>55.932200000000002</v>
      </c>
      <c r="J26" s="3">
        <v>177</v>
      </c>
      <c r="L26" s="1"/>
      <c r="M26" s="9"/>
      <c r="N26" s="2"/>
      <c r="O26" s="5"/>
      <c r="P26" s="2"/>
      <c r="Q26" s="9"/>
      <c r="R26" s="2"/>
      <c r="S26" s="5"/>
      <c r="T26" s="2"/>
    </row>
    <row r="27" spans="2:20" x14ac:dyDescent="0.45">
      <c r="B27" s="26"/>
      <c r="C27" s="27"/>
      <c r="D27" s="37">
        <v>5</v>
      </c>
      <c r="E27" s="35">
        <v>19.540230000000001</v>
      </c>
      <c r="F27" s="2">
        <v>87</v>
      </c>
      <c r="G27" s="27"/>
      <c r="H27" s="29"/>
      <c r="I27" s="29"/>
      <c r="J27" s="3"/>
      <c r="L27" s="1"/>
      <c r="M27" s="9"/>
      <c r="N27" s="65"/>
      <c r="O27" s="5"/>
      <c r="P27" s="2"/>
      <c r="Q27" s="9"/>
      <c r="R27" s="2"/>
      <c r="S27" s="5"/>
      <c r="T27" s="2"/>
    </row>
    <row r="28" spans="2:20" x14ac:dyDescent="0.45">
      <c r="B28" s="26"/>
      <c r="C28" s="27" t="s">
        <v>5</v>
      </c>
      <c r="D28" s="37">
        <v>1</v>
      </c>
      <c r="E28" s="35">
        <v>20.454550000000001</v>
      </c>
      <c r="F28" s="2">
        <v>132</v>
      </c>
      <c r="G28" s="27" t="s">
        <v>5</v>
      </c>
      <c r="H28" s="37">
        <v>1</v>
      </c>
      <c r="I28" s="35">
        <v>53.333329999999997</v>
      </c>
      <c r="J28" s="3">
        <v>165</v>
      </c>
      <c r="L28" s="1"/>
      <c r="M28" s="9"/>
      <c r="N28" s="65"/>
      <c r="O28" s="5"/>
      <c r="P28" s="2"/>
      <c r="Q28" s="9"/>
      <c r="R28" s="2"/>
      <c r="S28" s="5"/>
      <c r="T28" s="2"/>
    </row>
    <row r="29" spans="2:20" x14ac:dyDescent="0.45">
      <c r="B29" s="26"/>
      <c r="C29" s="27"/>
      <c r="D29" s="37">
        <v>2</v>
      </c>
      <c r="E29" s="35">
        <v>19.19192</v>
      </c>
      <c r="F29" s="11">
        <v>99</v>
      </c>
      <c r="G29" s="27"/>
      <c r="H29" s="37">
        <v>2</v>
      </c>
      <c r="I29" s="35">
        <v>56.25</v>
      </c>
      <c r="J29" s="3">
        <v>144</v>
      </c>
      <c r="L29" s="1"/>
      <c r="M29" s="9"/>
      <c r="N29" s="65"/>
      <c r="O29" s="5"/>
      <c r="P29" s="2"/>
      <c r="Q29" s="9"/>
      <c r="R29" s="2"/>
      <c r="S29" s="5"/>
      <c r="T29" s="2"/>
    </row>
    <row r="30" spans="2:20" x14ac:dyDescent="0.45">
      <c r="B30" s="26"/>
      <c r="C30" s="27"/>
      <c r="D30" s="37">
        <v>3</v>
      </c>
      <c r="E30" s="35">
        <v>27.77778</v>
      </c>
      <c r="F30" s="11">
        <v>108</v>
      </c>
      <c r="G30" s="15"/>
      <c r="H30" s="37">
        <v>3</v>
      </c>
      <c r="I30" s="35">
        <v>46.09375</v>
      </c>
      <c r="J30" s="3">
        <v>128</v>
      </c>
      <c r="L30" s="1"/>
      <c r="M30" s="9"/>
      <c r="N30" s="65"/>
      <c r="O30" s="5"/>
      <c r="P30" s="2"/>
      <c r="Q30" s="1"/>
      <c r="R30" s="2"/>
      <c r="S30" s="5"/>
      <c r="T30" s="2"/>
    </row>
    <row r="31" spans="2:20" x14ac:dyDescent="0.45">
      <c r="B31" s="26"/>
      <c r="C31" s="15"/>
      <c r="D31" s="37"/>
      <c r="E31" s="29"/>
      <c r="F31" s="31"/>
      <c r="G31" s="15"/>
      <c r="H31" s="37">
        <v>4</v>
      </c>
      <c r="I31" s="35">
        <v>69.117649999999998</v>
      </c>
      <c r="J31" s="3">
        <v>136</v>
      </c>
      <c r="L31" s="1"/>
      <c r="M31" s="9"/>
      <c r="N31" s="65"/>
      <c r="O31" s="5"/>
      <c r="P31" s="2"/>
      <c r="Q31" s="1"/>
      <c r="R31" s="2"/>
      <c r="S31" s="5"/>
      <c r="T31" s="2"/>
    </row>
    <row r="32" spans="2:20" ht="14.65" thickBot="1" x14ac:dyDescent="0.5">
      <c r="B32" s="34"/>
      <c r="C32" s="16"/>
      <c r="D32" s="45"/>
      <c r="E32" s="30"/>
      <c r="F32" s="32"/>
      <c r="G32" s="16"/>
      <c r="H32" s="45">
        <v>5</v>
      </c>
      <c r="I32" s="28">
        <v>42.727269999999997</v>
      </c>
      <c r="J32" s="6">
        <v>110</v>
      </c>
      <c r="L32" s="1"/>
      <c r="M32" s="1"/>
      <c r="N32" s="65"/>
      <c r="O32" s="5"/>
      <c r="P32" s="2"/>
      <c r="Q32" s="1"/>
      <c r="R32" s="2"/>
      <c r="S32" s="5"/>
      <c r="T32" s="2"/>
    </row>
    <row r="33" spans="4:20" x14ac:dyDescent="0.45">
      <c r="D33" s="61" t="s">
        <v>7</v>
      </c>
      <c r="E33" s="48">
        <f>AVERAGE(E13:E32)</f>
        <v>27.277667222222224</v>
      </c>
      <c r="H33" s="61" t="s">
        <v>7</v>
      </c>
      <c r="I33" s="48">
        <f>AVERAGE(I13:I32)</f>
        <v>54.127263157894745</v>
      </c>
      <c r="L33" s="1"/>
      <c r="M33" s="1"/>
      <c r="N33" s="58"/>
      <c r="O33" s="5"/>
      <c r="P33" s="1"/>
      <c r="Q33" s="1"/>
      <c r="R33" s="58"/>
      <c r="S33" s="5"/>
      <c r="T33" s="1"/>
    </row>
    <row r="34" spans="4:20" ht="14.65" thickBot="1" x14ac:dyDescent="0.5">
      <c r="D34" s="59" t="s">
        <v>0</v>
      </c>
      <c r="E34" s="49">
        <f>STDEV(E13:E32)</f>
        <v>8.5109220283038756</v>
      </c>
      <c r="H34" s="59" t="s">
        <v>0</v>
      </c>
      <c r="I34" s="49">
        <f>STDEV(I13:I32)</f>
        <v>6.6172429826720096</v>
      </c>
      <c r="L34" s="1"/>
      <c r="M34" s="1"/>
      <c r="N34" s="58"/>
      <c r="O34" s="5"/>
      <c r="P34" s="1"/>
      <c r="Q34" s="1"/>
      <c r="R34" s="58"/>
      <c r="S34" s="5"/>
      <c r="T34" s="1"/>
    </row>
    <row r="35" spans="4:20" x14ac:dyDescent="0.45">
      <c r="L35" s="1"/>
      <c r="M35" s="1"/>
      <c r="N35" s="1"/>
      <c r="O35" s="1"/>
      <c r="P35" s="1"/>
      <c r="Q35" s="1"/>
      <c r="R35" s="1"/>
      <c r="S35" s="1"/>
      <c r="T35" s="1"/>
    </row>
    <row r="36" spans="4:20" x14ac:dyDescent="0.45">
      <c r="L36" s="1"/>
      <c r="M36" s="1"/>
      <c r="N36" s="1"/>
      <c r="O36" s="1"/>
      <c r="P36" s="1"/>
      <c r="Q36" s="1"/>
      <c r="R36" s="1"/>
      <c r="S36" s="1"/>
      <c r="T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2019-12-09T15:22:58Z</dcterms:modified>
</cp:coreProperties>
</file>