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adinh/Documents/Ph.D PROGRAM -TSUKUBA/Papers/Cables2/Elife/Re-submit 10:2020/201111 Cables2-REVISION/Supplementary data/"/>
    </mc:Choice>
  </mc:AlternateContent>
  <xr:revisionPtr revIDLastSave="0" documentId="13_ncr:1_{C470A455-2F0C-B246-AC4B-050DEE70EAB4}" xr6:coauthVersionLast="45" xr6:coauthVersionMax="45" xr10:uidLastSave="{00000000-0000-0000-0000-000000000000}"/>
  <bookViews>
    <workbookView xWindow="1180" yWindow="1400" windowWidth="27240" windowHeight="15280" xr2:uid="{F48682AD-1620-2547-AFDD-78FAA8CAA86C}"/>
  </bookViews>
  <sheets>
    <sheet name="WT &amp; KO E7.5_Down_350 genes" sheetId="1" r:id="rId1"/>
    <sheet name="KEGG 2019_Down in KO E7.5" sheetId="3" r:id="rId2"/>
    <sheet name="GO term 2018_Down in KO E7.5" sheetId="5" r:id="rId3"/>
    <sheet name="WT &amp; KO E7.5_Up_207 genes" sheetId="6" r:id="rId4"/>
    <sheet name="KEGG 2019_Up in KO E7.5" sheetId="2" r:id="rId5"/>
    <sheet name="GO term 2018_Up in KO E7.5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2" i="6" l="1"/>
  <c r="E185" i="6"/>
  <c r="E83" i="6"/>
  <c r="E48" i="6"/>
  <c r="E213" i="1"/>
  <c r="E75" i="1"/>
  <c r="E147" i="1"/>
  <c r="E83" i="1"/>
  <c r="E80" i="1"/>
  <c r="E225" i="1"/>
  <c r="E330" i="1"/>
  <c r="E311" i="1"/>
  <c r="E64" i="1"/>
  <c r="E304" i="1"/>
  <c r="E117" i="1"/>
  <c r="E104" i="1"/>
  <c r="E309" i="1"/>
  <c r="E282" i="1"/>
  <c r="E165" i="1"/>
  <c r="E139" i="1"/>
</calcChain>
</file>

<file path=xl/sharedStrings.xml><?xml version="1.0" encoding="utf-8"?>
<sst xmlns="http://schemas.openxmlformats.org/spreadsheetml/2006/main" count="762" uniqueCount="735">
  <si>
    <t>Feature ID</t>
  </si>
  <si>
    <t>Experiment - Range (normalized values)</t>
  </si>
  <si>
    <t>Experiment - IQR (normalized values)</t>
  </si>
  <si>
    <t>Experiment - Difference (normalized values)</t>
  </si>
  <si>
    <t>Experiment - Fold Change (normalized values)</t>
  </si>
  <si>
    <t>EDGE test: WT 7.5 vs KO 7.5, tagwise dispersions - P-value</t>
  </si>
  <si>
    <t>EDGE test: WT 7.5 vs KO 7.5, tagwise dispersions - Fold change</t>
  </si>
  <si>
    <t>EDGE test: WT 7.5 vs KO 7.5, tagwise dispersions - Weighted difference</t>
  </si>
  <si>
    <t>EDGE test: WT 7.5 vs KO 7.5, tagwise dispersions - FDR p-value correction</t>
  </si>
  <si>
    <t>Hbb-bh1</t>
  </si>
  <si>
    <t>Aldh1a2</t>
  </si>
  <si>
    <t>Kcna2</t>
  </si>
  <si>
    <t>Shh</t>
  </si>
  <si>
    <t>Tbx4</t>
  </si>
  <si>
    <t>Foxb1</t>
  </si>
  <si>
    <t>Gal</t>
  </si>
  <si>
    <t>Stum</t>
  </si>
  <si>
    <t>Cdx1</t>
  </si>
  <si>
    <t>Cpne7</t>
  </si>
  <si>
    <t>Tcf21</t>
  </si>
  <si>
    <t>Tvp23a</t>
  </si>
  <si>
    <t>Zfp503</t>
  </si>
  <si>
    <t>Pax2</t>
  </si>
  <si>
    <t>Dnah9</t>
  </si>
  <si>
    <t>Dpysl4</t>
  </si>
  <si>
    <t>Hoxb3os</t>
  </si>
  <si>
    <t>Dcc</t>
  </si>
  <si>
    <t>Nkx6-1</t>
  </si>
  <si>
    <t>Acta2</t>
  </si>
  <si>
    <t>Hoxb1</t>
  </si>
  <si>
    <t>Nkx1-2</t>
  </si>
  <si>
    <t>Atoh8</t>
  </si>
  <si>
    <t>Dnah5</t>
  </si>
  <si>
    <t>Msgn1</t>
  </si>
  <si>
    <t>Galnt16</t>
  </si>
  <si>
    <t>Foxc1</t>
  </si>
  <si>
    <t>Alx1</t>
  </si>
  <si>
    <t>Tnnt2</t>
  </si>
  <si>
    <t>Kcnd3</t>
  </si>
  <si>
    <t>Prrx2</t>
  </si>
  <si>
    <t>Cd248</t>
  </si>
  <si>
    <t>Adamtsl2</t>
  </si>
  <si>
    <t>Foxd4</t>
  </si>
  <si>
    <t>Eya2</t>
  </si>
  <si>
    <t>Col26a1</t>
  </si>
  <si>
    <t>Adamts12</t>
  </si>
  <si>
    <t>Epor</t>
  </si>
  <si>
    <t>Six1</t>
  </si>
  <si>
    <t>Rarb</t>
  </si>
  <si>
    <t>Kcnq2</t>
  </si>
  <si>
    <t>Ar</t>
  </si>
  <si>
    <t>Itga4</t>
  </si>
  <si>
    <t>Popdc2</t>
  </si>
  <si>
    <t>Irx5</t>
  </si>
  <si>
    <t>Gbx2</t>
  </si>
  <si>
    <t>Pcdh19</t>
  </si>
  <si>
    <t>Cited4</t>
  </si>
  <si>
    <t>Meox1</t>
  </si>
  <si>
    <t>Arg1</t>
  </si>
  <si>
    <t>Stra6</t>
  </si>
  <si>
    <t>Snai2</t>
  </si>
  <si>
    <t>Scara3</t>
  </si>
  <si>
    <t>Gata5</t>
  </si>
  <si>
    <t>Wnt3a</t>
  </si>
  <si>
    <t>Chrdl1</t>
  </si>
  <si>
    <t>Gucy1b3</t>
  </si>
  <si>
    <t>Ptn</t>
  </si>
  <si>
    <t>Ntng1</t>
  </si>
  <si>
    <t>Cfap52</t>
  </si>
  <si>
    <t>Alcam</t>
  </si>
  <si>
    <t>Car3</t>
  </si>
  <si>
    <t>Bmp5</t>
  </si>
  <si>
    <t>Hhip</t>
  </si>
  <si>
    <t>Tdo2</t>
  </si>
  <si>
    <t>Dach1</t>
  </si>
  <si>
    <t>Tfap2a</t>
  </si>
  <si>
    <t>Gfi1b</t>
  </si>
  <si>
    <t>Meis2</t>
  </si>
  <si>
    <t>Tal2</t>
  </si>
  <si>
    <t>Ttc25</t>
  </si>
  <si>
    <t>Lrrc4b</t>
  </si>
  <si>
    <t>Pdgfc</t>
  </si>
  <si>
    <t>Tnfaip2</t>
  </si>
  <si>
    <t>Ntm</t>
  </si>
  <si>
    <t>Svep1</t>
  </si>
  <si>
    <t>Tmem132c</t>
  </si>
  <si>
    <t>Cdx4</t>
  </si>
  <si>
    <t>Crabp1</t>
  </si>
  <si>
    <t>A830018L16Rik</t>
  </si>
  <si>
    <t>Hoxa1</t>
  </si>
  <si>
    <t>Noto</t>
  </si>
  <si>
    <t>Ccdc80</t>
  </si>
  <si>
    <t>Gucy1a3</t>
  </si>
  <si>
    <t>Cables2</t>
  </si>
  <si>
    <t>Dchs1</t>
  </si>
  <si>
    <t>Prune2</t>
  </si>
  <si>
    <t>Rbm24</t>
  </si>
  <si>
    <t>Nebl</t>
  </si>
  <si>
    <t>Abcg1</t>
  </si>
  <si>
    <t>Dll1</t>
  </si>
  <si>
    <t>Smoc2</t>
  </si>
  <si>
    <t>2900011O08Rik</t>
  </si>
  <si>
    <t>Dusp27</t>
  </si>
  <si>
    <t>Thy1</t>
  </si>
  <si>
    <t>Chrna7</t>
  </si>
  <si>
    <t>Twist1</t>
  </si>
  <si>
    <t>Cttnbp2</t>
  </si>
  <si>
    <t>Pknox2</t>
  </si>
  <si>
    <t>Fam107a</t>
  </si>
  <si>
    <t>Isl1</t>
  </si>
  <si>
    <t>Mn1</t>
  </si>
  <si>
    <t>Mef2c</t>
  </si>
  <si>
    <t>Tbx6</t>
  </si>
  <si>
    <t>Crabp2</t>
  </si>
  <si>
    <t>Samd14</t>
  </si>
  <si>
    <t>Olfml3</t>
  </si>
  <si>
    <t>Gfra2</t>
  </si>
  <si>
    <t>RP23-145I16.5</t>
  </si>
  <si>
    <t>Gabbr2</t>
  </si>
  <si>
    <t>Klhl29</t>
  </si>
  <si>
    <t>Gap43</t>
  </si>
  <si>
    <t>2510009E07Rik</t>
  </si>
  <si>
    <t>Hand2</t>
  </si>
  <si>
    <t>Igdcc3</t>
  </si>
  <si>
    <t>Fam212a</t>
  </si>
  <si>
    <t>Ikzf4</t>
  </si>
  <si>
    <t>Erich2</t>
  </si>
  <si>
    <t>Col2a1</t>
  </si>
  <si>
    <t>Ikzf1</t>
  </si>
  <si>
    <t>Hoxb4</t>
  </si>
  <si>
    <t>Timp2</t>
  </si>
  <si>
    <t>Sept3</t>
  </si>
  <si>
    <t>Rgs5</t>
  </si>
  <si>
    <t>Slc18a2</t>
  </si>
  <si>
    <t>Maml2</t>
  </si>
  <si>
    <t>Tmem108</t>
  </si>
  <si>
    <t>Gucy1a2</t>
  </si>
  <si>
    <t>Frat1</t>
  </si>
  <si>
    <t>Ror1</t>
  </si>
  <si>
    <t>Ankrd45</t>
  </si>
  <si>
    <t>Cpne4</t>
  </si>
  <si>
    <t>Irx1</t>
  </si>
  <si>
    <t>Prrx1</t>
  </si>
  <si>
    <t>Itga2b</t>
  </si>
  <si>
    <t>Mcoln3</t>
  </si>
  <si>
    <t>Igsf10</t>
  </si>
  <si>
    <t>Frem1</t>
  </si>
  <si>
    <t>Tagln</t>
  </si>
  <si>
    <t>Rbms3</t>
  </si>
  <si>
    <t>Ctnnd2</t>
  </si>
  <si>
    <t>Hey2</t>
  </si>
  <si>
    <t>Mcc</t>
  </si>
  <si>
    <t>Sox9</t>
  </si>
  <si>
    <t>Prkar2b</t>
  </si>
  <si>
    <t>Lsp1</t>
  </si>
  <si>
    <t>Cplx2</t>
  </si>
  <si>
    <t>Ptprz1</t>
  </si>
  <si>
    <t>Arhgap24</t>
  </si>
  <si>
    <t>Daam2</t>
  </si>
  <si>
    <t>Rnf122</t>
  </si>
  <si>
    <t>Sdk2</t>
  </si>
  <si>
    <t>Thsd4</t>
  </si>
  <si>
    <t>Wnt8a</t>
  </si>
  <si>
    <t>Adamts20</t>
  </si>
  <si>
    <t>Olfml2a</t>
  </si>
  <si>
    <t>Sptb</t>
  </si>
  <si>
    <t>Gabra4</t>
  </si>
  <si>
    <t>Gpr137b</t>
  </si>
  <si>
    <t>Myl7</t>
  </si>
  <si>
    <t>Clmp</t>
  </si>
  <si>
    <t>Sirpa</t>
  </si>
  <si>
    <t>Slit2</t>
  </si>
  <si>
    <t>Pmp22</t>
  </si>
  <si>
    <t>Antxr1</t>
  </si>
  <si>
    <t>AF529169</t>
  </si>
  <si>
    <t>Nexn</t>
  </si>
  <si>
    <t>Rgma</t>
  </si>
  <si>
    <t>Apela</t>
  </si>
  <si>
    <t>Col13a1</t>
  </si>
  <si>
    <t>Nfib</t>
  </si>
  <si>
    <t>Myl9</t>
  </si>
  <si>
    <t>Cpa2</t>
  </si>
  <si>
    <t>Zcchc24</t>
  </si>
  <si>
    <t>Unc5c</t>
  </si>
  <si>
    <t>Fgf4</t>
  </si>
  <si>
    <t>B4galnt4</t>
  </si>
  <si>
    <t>Col1a1</t>
  </si>
  <si>
    <t>Myo5c</t>
  </si>
  <si>
    <t>Kif26b</t>
  </si>
  <si>
    <t>Mcf2</t>
  </si>
  <si>
    <t>Mgat3</t>
  </si>
  <si>
    <t>Ptpre</t>
  </si>
  <si>
    <t>Plxnc1</t>
  </si>
  <si>
    <t>Mapk12</t>
  </si>
  <si>
    <t>Dbn1</t>
  </si>
  <si>
    <t>Efnb3</t>
  </si>
  <si>
    <t>Fermt3</t>
  </si>
  <si>
    <t>Pdgfrb</t>
  </si>
  <si>
    <t>Cxcl12</t>
  </si>
  <si>
    <t>Zeb2</t>
  </si>
  <si>
    <t>Prr5l</t>
  </si>
  <si>
    <t>Cnksr2</t>
  </si>
  <si>
    <t>Thsd7a</t>
  </si>
  <si>
    <t>Limch1</t>
  </si>
  <si>
    <t>Crmp1</t>
  </si>
  <si>
    <t>Sh3gl3</t>
  </si>
  <si>
    <t>Ina</t>
  </si>
  <si>
    <t>Reln</t>
  </si>
  <si>
    <t>Rcsd1</t>
  </si>
  <si>
    <t>H2afy2</t>
  </si>
  <si>
    <t>Ntn1</t>
  </si>
  <si>
    <t>Rnf213</t>
  </si>
  <si>
    <t>Gm15564</t>
  </si>
  <si>
    <t>Rgs10</t>
  </si>
  <si>
    <t>Shc2</t>
  </si>
  <si>
    <t>B3galt5</t>
  </si>
  <si>
    <t>Gli2</t>
  </si>
  <si>
    <t>Wnt5a</t>
  </si>
  <si>
    <t>Nrxn2</t>
  </si>
  <si>
    <t>Six4</t>
  </si>
  <si>
    <t>Jdp2</t>
  </si>
  <si>
    <t>Trabd2b</t>
  </si>
  <si>
    <t>Armcx3</t>
  </si>
  <si>
    <t>Flt4</t>
  </si>
  <si>
    <t>C530008M17Rik</t>
  </si>
  <si>
    <t>Fzd10</t>
  </si>
  <si>
    <t>Prtg</t>
  </si>
  <si>
    <t>Sh3kbp1</t>
  </si>
  <si>
    <t>Cntnap2</t>
  </si>
  <si>
    <t>Col4a6</t>
  </si>
  <si>
    <t>Gpr161</t>
  </si>
  <si>
    <t>Wdr86</t>
  </si>
  <si>
    <t>Stox2</t>
  </si>
  <si>
    <t>Lfng</t>
  </si>
  <si>
    <t>Map1a</t>
  </si>
  <si>
    <t>1700013H16Rik</t>
  </si>
  <si>
    <t>Nhsl2</t>
  </si>
  <si>
    <t>Fstl1</t>
  </si>
  <si>
    <t>Gna14</t>
  </si>
  <si>
    <t>Zfp521</t>
  </si>
  <si>
    <t>Fgf13</t>
  </si>
  <si>
    <t>Ypel1</t>
  </si>
  <si>
    <t>Zhx2</t>
  </si>
  <si>
    <t>Ttbk2</t>
  </si>
  <si>
    <t>Smarcd3</t>
  </si>
  <si>
    <t>Tub</t>
  </si>
  <si>
    <t>Smtnl2</t>
  </si>
  <si>
    <t>Setbp1</t>
  </si>
  <si>
    <t>Myb</t>
  </si>
  <si>
    <t>Syne2</t>
  </si>
  <si>
    <t>Dlg4</t>
  </si>
  <si>
    <t>Cd44</t>
  </si>
  <si>
    <t>Rarg</t>
  </si>
  <si>
    <t>Hapln1</t>
  </si>
  <si>
    <t>Pappa</t>
  </si>
  <si>
    <t>Nes</t>
  </si>
  <si>
    <t>Hdgfrp3</t>
  </si>
  <si>
    <t>Trp53i11</t>
  </si>
  <si>
    <t>Ccnd2</t>
  </si>
  <si>
    <t>Pbx1</t>
  </si>
  <si>
    <t>Slfn9</t>
  </si>
  <si>
    <t>Arnt2</t>
  </si>
  <si>
    <t>Cap2</t>
  </si>
  <si>
    <t>Runx1t1</t>
  </si>
  <si>
    <t>Pdzrn3</t>
  </si>
  <si>
    <t>Sp8</t>
  </si>
  <si>
    <t>Jag1</t>
  </si>
  <si>
    <t>Sfrp2</t>
  </si>
  <si>
    <t>Zeb1</t>
  </si>
  <si>
    <t>Cd24a</t>
  </si>
  <si>
    <t>Kitl</t>
  </si>
  <si>
    <t>Ifitm1</t>
  </si>
  <si>
    <t>Ccdc40</t>
  </si>
  <si>
    <t>Ncam1</t>
  </si>
  <si>
    <t>Rhobtb3</t>
  </si>
  <si>
    <t>Marcks</t>
  </si>
  <si>
    <t>Foxa1</t>
  </si>
  <si>
    <t>Tenm4</t>
  </si>
  <si>
    <t>Foxf1</t>
  </si>
  <si>
    <t>Stmn2</t>
  </si>
  <si>
    <t>Efna2</t>
  </si>
  <si>
    <t>Slit3</t>
  </si>
  <si>
    <t>Kif5c</t>
  </si>
  <si>
    <t>Dnal1</t>
  </si>
  <si>
    <t>Arhgef10l</t>
  </si>
  <si>
    <t>Cpe</t>
  </si>
  <si>
    <t>Radil</t>
  </si>
  <si>
    <t>Vash2</t>
  </si>
  <si>
    <t>Vim</t>
  </si>
  <si>
    <t>Kit</t>
  </si>
  <si>
    <t>Rasgrp3</t>
  </si>
  <si>
    <t>Aff1</t>
  </si>
  <si>
    <t>Ltbp1</t>
  </si>
  <si>
    <t>Gpsm1</t>
  </si>
  <si>
    <t>Ephb2</t>
  </si>
  <si>
    <t>Rnf144a</t>
  </si>
  <si>
    <t>Hs6st2</t>
  </si>
  <si>
    <t>Ece1</t>
  </si>
  <si>
    <t>Spin2c</t>
  </si>
  <si>
    <t>Rps21</t>
  </si>
  <si>
    <t>Tpbg</t>
  </si>
  <si>
    <t>Col5a1</t>
  </si>
  <si>
    <t>BC067074</t>
  </si>
  <si>
    <t>Zfp618</t>
  </si>
  <si>
    <t>Nhs</t>
  </si>
  <si>
    <t>Lrch2</t>
  </si>
  <si>
    <t>Pank1</t>
  </si>
  <si>
    <t>Dock11</t>
  </si>
  <si>
    <t>Rab8b</t>
  </si>
  <si>
    <t>Zfp711</t>
  </si>
  <si>
    <t>Tubb4a</t>
  </si>
  <si>
    <t>Sdc2</t>
  </si>
  <si>
    <t>Rspo3</t>
  </si>
  <si>
    <t>Chd7</t>
  </si>
  <si>
    <t>Gdf11</t>
  </si>
  <si>
    <t>Sort1</t>
  </si>
  <si>
    <t>Nptx2</t>
  </si>
  <si>
    <t>F2r</t>
  </si>
  <si>
    <t>Lef1</t>
  </si>
  <si>
    <t>Lrrn1</t>
  </si>
  <si>
    <t>Lrp4</t>
  </si>
  <si>
    <t>Dusp4</t>
  </si>
  <si>
    <t>Rassf2</t>
  </si>
  <si>
    <t>Gata1</t>
  </si>
  <si>
    <t>Shisa2</t>
  </si>
  <si>
    <t>Hist1h2ah</t>
  </si>
  <si>
    <t>Wnt5b</t>
  </si>
  <si>
    <t>Gli3</t>
  </si>
  <si>
    <t>Lrrc8c</t>
  </si>
  <si>
    <t>Zdbf2</t>
  </si>
  <si>
    <t>Gabrb3</t>
  </si>
  <si>
    <t>Arrb1</t>
  </si>
  <si>
    <t>Snn</t>
  </si>
  <si>
    <t>Pot1b</t>
  </si>
  <si>
    <t>Vopp1</t>
  </si>
  <si>
    <t>Efna5</t>
  </si>
  <si>
    <t>Ncs1</t>
  </si>
  <si>
    <t>Pecam1</t>
  </si>
  <si>
    <t>Hyls1</t>
  </si>
  <si>
    <t>Ccnjl</t>
  </si>
  <si>
    <t>Rbm41</t>
  </si>
  <si>
    <t>Fam63b</t>
  </si>
  <si>
    <t>Kif21b</t>
  </si>
  <si>
    <t>Ror2</t>
  </si>
  <si>
    <t>Foxp1</t>
  </si>
  <si>
    <t>Mtss1</t>
  </si>
  <si>
    <t>Capn6</t>
  </si>
  <si>
    <t>Zswim6</t>
  </si>
  <si>
    <t>Peli2</t>
  </si>
  <si>
    <t>Epha4</t>
  </si>
  <si>
    <t>Fzd3</t>
  </si>
  <si>
    <t>Hmgb3</t>
  </si>
  <si>
    <t>Sall3</t>
  </si>
  <si>
    <t>Kalrn</t>
  </si>
  <si>
    <t>Mapk8ip2</t>
  </si>
  <si>
    <t>Nrip3</t>
  </si>
  <si>
    <t>Armcx2</t>
  </si>
  <si>
    <t>Mrc2</t>
  </si>
  <si>
    <t>Cyfip2</t>
  </si>
  <si>
    <t>Dennd2c</t>
  </si>
  <si>
    <t>Rhox5</t>
  </si>
  <si>
    <t>Cyp26a1</t>
  </si>
  <si>
    <t>C77370</t>
  </si>
  <si>
    <t>Inpp1</t>
  </si>
  <si>
    <t>Klhl22</t>
  </si>
  <si>
    <t>Dnmt3l</t>
  </si>
  <si>
    <t>Abhd11</t>
  </si>
  <si>
    <t>Sox21</t>
  </si>
  <si>
    <t>Itga7</t>
  </si>
  <si>
    <t>Rpl10-ps3</t>
  </si>
  <si>
    <t>Apaf1</t>
  </si>
  <si>
    <t>Slc7a9</t>
  </si>
  <si>
    <t>Elf3</t>
  </si>
  <si>
    <t>Gpx3</t>
  </si>
  <si>
    <t>Zak</t>
  </si>
  <si>
    <t>Mybl1</t>
  </si>
  <si>
    <t>Esrp2</t>
  </si>
  <si>
    <t>Efna3</t>
  </si>
  <si>
    <t>S100g</t>
  </si>
  <si>
    <t>Gtpbp2</t>
  </si>
  <si>
    <t>Rhox6</t>
  </si>
  <si>
    <t>Prss12</t>
  </si>
  <si>
    <t>St6galnac4</t>
  </si>
  <si>
    <t>Abca3</t>
  </si>
  <si>
    <t>Als2cl</t>
  </si>
  <si>
    <t>Irx2</t>
  </si>
  <si>
    <t>Trap1a</t>
  </si>
  <si>
    <t>Mgst3</t>
  </si>
  <si>
    <t>F2rl1</t>
  </si>
  <si>
    <t>Nr4a1</t>
  </si>
  <si>
    <t>Duox2</t>
  </si>
  <si>
    <t>Tapbp</t>
  </si>
  <si>
    <t>Tmem30b</t>
  </si>
  <si>
    <t>Mycl</t>
  </si>
  <si>
    <t>Arap2</t>
  </si>
  <si>
    <t>Abcb1b</t>
  </si>
  <si>
    <t>1500009L16Rik</t>
  </si>
  <si>
    <t>Eps8l2</t>
  </si>
  <si>
    <t>Mettl26</t>
  </si>
  <si>
    <t>Arl8a</t>
  </si>
  <si>
    <t>Tbc1d2</t>
  </si>
  <si>
    <t>Tcea3</t>
  </si>
  <si>
    <t>Enpp5</t>
  </si>
  <si>
    <t>Wnt6</t>
  </si>
  <si>
    <t>Ptgr1</t>
  </si>
  <si>
    <t>Polk</t>
  </si>
  <si>
    <t>Wipf3</t>
  </si>
  <si>
    <t>Gjb3</t>
  </si>
  <si>
    <t>Fam83h</t>
  </si>
  <si>
    <t>Bmp8b</t>
  </si>
  <si>
    <t>Dgka</t>
  </si>
  <si>
    <t>Pqlc3</t>
  </si>
  <si>
    <t>Fabp3</t>
  </si>
  <si>
    <t>Gm1673</t>
  </si>
  <si>
    <t>Junb</t>
  </si>
  <si>
    <t>Triml1</t>
  </si>
  <si>
    <t>Psrc1</t>
  </si>
  <si>
    <t>Nat8l</t>
  </si>
  <si>
    <t>Prrg4</t>
  </si>
  <si>
    <t>Ndrg1</t>
  </si>
  <si>
    <t>Fgf8</t>
  </si>
  <si>
    <t>Pisd-ps1</t>
  </si>
  <si>
    <t>Acot1</t>
  </si>
  <si>
    <t>Tfap2c</t>
  </si>
  <si>
    <t>Nfatc2</t>
  </si>
  <si>
    <t>Gm9</t>
  </si>
  <si>
    <t>Synpo2l</t>
  </si>
  <si>
    <t>Pros1</t>
  </si>
  <si>
    <t>Trf</t>
  </si>
  <si>
    <t>Tmem38b</t>
  </si>
  <si>
    <t>S100a6</t>
  </si>
  <si>
    <t>0610005C13Rik</t>
  </si>
  <si>
    <t>Hkdc1</t>
  </si>
  <si>
    <t>Nfkbiz</t>
  </si>
  <si>
    <t>Sesn2</t>
  </si>
  <si>
    <t>Fabp1</t>
  </si>
  <si>
    <t>Srgn</t>
  </si>
  <si>
    <t>Ldlrap1</t>
  </si>
  <si>
    <t>Rabac1</t>
  </si>
  <si>
    <t>Klf4</t>
  </si>
  <si>
    <t>Klhl13</t>
  </si>
  <si>
    <t>Xlr4b</t>
  </si>
  <si>
    <t>Chst15</t>
  </si>
  <si>
    <t>Nlrx1</t>
  </si>
  <si>
    <t>Elf5</t>
  </si>
  <si>
    <t>Rhox4g</t>
  </si>
  <si>
    <t>Abhd4</t>
  </si>
  <si>
    <t>Mt1</t>
  </si>
  <si>
    <t>Gatsl3</t>
  </si>
  <si>
    <t>Nr0b1</t>
  </si>
  <si>
    <t>Hint3</t>
  </si>
  <si>
    <t>Zfp936</t>
  </si>
  <si>
    <t>9230114K14Rik</t>
  </si>
  <si>
    <t>Fam189a2</t>
  </si>
  <si>
    <t>Grhl3</t>
  </si>
  <si>
    <t>Bhlhe40</t>
  </si>
  <si>
    <t>Perp</t>
  </si>
  <si>
    <t>Nfia</t>
  </si>
  <si>
    <t>Fermt1</t>
  </si>
  <si>
    <t>Rasef</t>
  </si>
  <si>
    <t>Card19</t>
  </si>
  <si>
    <t>St14</t>
  </si>
  <si>
    <t>Ces2b</t>
  </si>
  <si>
    <t>Nr3c1</t>
  </si>
  <si>
    <t>Eomes</t>
  </si>
  <si>
    <t>Zfp42</t>
  </si>
  <si>
    <t>Fos</t>
  </si>
  <si>
    <t>Upp1</t>
  </si>
  <si>
    <t>Tmem181b-ps</t>
  </si>
  <si>
    <t>Utf1</t>
  </si>
  <si>
    <t>Cfi</t>
  </si>
  <si>
    <t>Habp2</t>
  </si>
  <si>
    <t>Slc46a1</t>
  </si>
  <si>
    <t>Xlr5a</t>
  </si>
  <si>
    <t>Smagp</t>
  </si>
  <si>
    <t>Mgmt</t>
  </si>
  <si>
    <t>Rhox4e</t>
  </si>
  <si>
    <t>Dusp14</t>
  </si>
  <si>
    <t>Arhgap22</t>
  </si>
  <si>
    <t>Tap1</t>
  </si>
  <si>
    <t>Dapk2</t>
  </si>
  <si>
    <t>Cldn3</t>
  </si>
  <si>
    <t>Tfec</t>
  </si>
  <si>
    <t>Slc30a2</t>
  </si>
  <si>
    <t>Pga5</t>
  </si>
  <si>
    <t>Btg2</t>
  </si>
  <si>
    <t>Relt</t>
  </si>
  <si>
    <t>Bbc3</t>
  </si>
  <si>
    <t>Irak2</t>
  </si>
  <si>
    <t>Wnt3</t>
  </si>
  <si>
    <t>Hspb1</t>
  </si>
  <si>
    <t>Tst</t>
  </si>
  <si>
    <t>Spp2</t>
  </si>
  <si>
    <t>Sgsm2</t>
  </si>
  <si>
    <t>Zfp382</t>
  </si>
  <si>
    <t>F3</t>
  </si>
  <si>
    <t>Plet1</t>
  </si>
  <si>
    <t>Dppa4</t>
  </si>
  <si>
    <t>3830417A13Rik</t>
  </si>
  <si>
    <t>Ldoc1</t>
  </si>
  <si>
    <t>Dok2</t>
  </si>
  <si>
    <t>Egr1</t>
  </si>
  <si>
    <t>Rhox9</t>
  </si>
  <si>
    <t>Cebpb</t>
  </si>
  <si>
    <t>Mamld1</t>
  </si>
  <si>
    <t>Zfp365</t>
  </si>
  <si>
    <t>Apobr</t>
  </si>
  <si>
    <t>Syne3</t>
  </si>
  <si>
    <t>Mbnl3</t>
  </si>
  <si>
    <t>Lif</t>
  </si>
  <si>
    <t>Ppp2r2c</t>
  </si>
  <si>
    <t>Mt2</t>
  </si>
  <si>
    <t>Fam124a</t>
  </si>
  <si>
    <t>Arhgap9</t>
  </si>
  <si>
    <t>Esrrb</t>
  </si>
  <si>
    <t>Tnfrsf10b</t>
  </si>
  <si>
    <t>Gjb5</t>
  </si>
  <si>
    <t>Triml2</t>
  </si>
  <si>
    <t>Fam212b</t>
  </si>
  <si>
    <t>Slc19a2</t>
  </si>
  <si>
    <t>Fgf5</t>
  </si>
  <si>
    <t>Cpne2</t>
  </si>
  <si>
    <t>Cd40</t>
  </si>
  <si>
    <t>Cox6b2</t>
  </si>
  <si>
    <t>Cdkn1a</t>
  </si>
  <si>
    <t>Gramd2</t>
  </si>
  <si>
    <t>Phlda3</t>
  </si>
  <si>
    <t>Pramef12</t>
  </si>
  <si>
    <t>Rhox4a</t>
  </si>
  <si>
    <t>Pmepa1</t>
  </si>
  <si>
    <t>Cebpa</t>
  </si>
  <si>
    <t>Gc</t>
  </si>
  <si>
    <t>Ddit4l</t>
  </si>
  <si>
    <t>Dcxr</t>
  </si>
  <si>
    <t>Mapkapk3</t>
  </si>
  <si>
    <t>Plac1</t>
  </si>
  <si>
    <t>Plk2</t>
  </si>
  <si>
    <t>Cpt1c</t>
  </si>
  <si>
    <t>Tdgf1</t>
  </si>
  <si>
    <t>Olr1</t>
  </si>
  <si>
    <t>Fgfbp1</t>
  </si>
  <si>
    <t>Ccng1</t>
  </si>
  <si>
    <t>Trp53inp1</t>
  </si>
  <si>
    <t>Gm20544</t>
  </si>
  <si>
    <t>BC021767</t>
  </si>
  <si>
    <t>Fthl17a</t>
  </si>
  <si>
    <t>Plcd4</t>
  </si>
  <si>
    <t>Mcam</t>
  </si>
  <si>
    <t>BC029214</t>
  </si>
  <si>
    <t>Vgll1</t>
  </si>
  <si>
    <t>Foxq1</t>
  </si>
  <si>
    <t>Zfp36l3</t>
  </si>
  <si>
    <t>Eda2r</t>
  </si>
  <si>
    <t>Lipg</t>
  </si>
  <si>
    <t>Gsc</t>
  </si>
  <si>
    <t>Igfbp1</t>
  </si>
  <si>
    <t>Podn</t>
  </si>
  <si>
    <t>Foxd3</t>
  </si>
  <si>
    <t>Ano3</t>
  </si>
  <si>
    <t>Tifa</t>
  </si>
  <si>
    <t>Krt23</t>
  </si>
  <si>
    <t>Dscaml1</t>
  </si>
  <si>
    <t>Gm21685</t>
  </si>
  <si>
    <t>Tmem254b</t>
  </si>
  <si>
    <t>Xlr5c</t>
  </si>
  <si>
    <t>Rhox4b</t>
  </si>
  <si>
    <t>Rps12</t>
  </si>
  <si>
    <t>Index</t>
  </si>
  <si>
    <t>Name</t>
  </si>
  <si>
    <t>P-value</t>
  </si>
  <si>
    <t>Axon guidance</t>
  </si>
  <si>
    <t>Pathways in cancer</t>
  </si>
  <si>
    <t>Basal cell carcinoma</t>
  </si>
  <si>
    <t>Breast cancer</t>
  </si>
  <si>
    <t>Hippo signaling pathway</t>
  </si>
  <si>
    <t>Wnt signaling pathway</t>
  </si>
  <si>
    <t>Hedgehog signaling pathway</t>
  </si>
  <si>
    <t>Gastric cancer</t>
  </si>
  <si>
    <t>Focal adhesion</t>
  </si>
  <si>
    <t>PI3K-Akt signaling pathway</t>
  </si>
  <si>
    <t>Melanogenesis</t>
  </si>
  <si>
    <t>Human papillomavirus infection</t>
  </si>
  <si>
    <t>Proteoglycans in cancer</t>
  </si>
  <si>
    <t>Rap1 signaling pathway</t>
  </si>
  <si>
    <t>ECM-receptor interaction</t>
  </si>
  <si>
    <t>Signaling pathways regulating pluripotency of stem cells</t>
  </si>
  <si>
    <t>MAPK signaling pathway</t>
  </si>
  <si>
    <t>Hepatocellular carcinoma</t>
  </si>
  <si>
    <t>Hematopoietic cell lineage</t>
  </si>
  <si>
    <t>Cell adhesion molecules (CAMs)</t>
  </si>
  <si>
    <t>Leukocyte transendothelial migration</t>
  </si>
  <si>
    <t>Protein digestion and absorption</t>
  </si>
  <si>
    <t>Transcriptional misregulation in cancer</t>
  </si>
  <si>
    <t>Regulation of actin cytoskeleton</t>
  </si>
  <si>
    <t>Cushing syndrome</t>
  </si>
  <si>
    <t>Ras signaling pathway</t>
  </si>
  <si>
    <t>Notch signaling pathway</t>
  </si>
  <si>
    <t>Platelet activation</t>
  </si>
  <si>
    <t>Prostate cancer</t>
  </si>
  <si>
    <t>Relaxin signaling pathway</t>
  </si>
  <si>
    <t>Nicotine addiction</t>
  </si>
  <si>
    <t>Phospholipase D signaling pathway</t>
  </si>
  <si>
    <t>axon guidance (GO:0007411)</t>
  </si>
  <si>
    <t>axonogenesis (GO:0007409)</t>
  </si>
  <si>
    <t>positive regulation of transcription from RNA polymerase II promoter (GO:0045944)</t>
  </si>
  <si>
    <t>regulation of transcription from RNA polymerase II promoter (GO:0006357)</t>
  </si>
  <si>
    <t>nervous system development (GO:0007399)</t>
  </si>
  <si>
    <t>positive regulation of transcription, DNA-templated (GO:0045893)</t>
  </si>
  <si>
    <t>circulatory system development (GO:0072359)</t>
  </si>
  <si>
    <t>heart development (GO:0007507)</t>
  </si>
  <si>
    <t>digestive tract development (GO:0048565)</t>
  </si>
  <si>
    <t>regulation of cell migration (GO:0030334)</t>
  </si>
  <si>
    <t>negative regulation of transcription, DNA-templated (GO:0045892)</t>
  </si>
  <si>
    <t>negative regulation of cell differentiation (GO:0045596)</t>
  </si>
  <si>
    <t>inner ear morphogenesis (GO:0042472)</t>
  </si>
  <si>
    <t>renal system development (GO:0072001)</t>
  </si>
  <si>
    <t>negative regulation of axonogenesis (GO:0050771)</t>
  </si>
  <si>
    <t>ear morphogenesis (GO:0042471)</t>
  </si>
  <si>
    <t>neuron projection morphogenesis (GO:0048812)</t>
  </si>
  <si>
    <t>negative regulation of neuron projection development (GO:0010977)</t>
  </si>
  <si>
    <t>embryonic organ development (GO:0048568)</t>
  </si>
  <si>
    <t>Wnt signaling pathway (GO:0016055)</t>
  </si>
  <si>
    <t>mesenchymal cell differentiation (GO:0048762)</t>
  </si>
  <si>
    <t>negative regulation of apoptotic process (GO:0043066)</t>
  </si>
  <si>
    <t>chordate embryonic development (GO:0043009)</t>
  </si>
  <si>
    <t>respiratory system development (GO:0060541)</t>
  </si>
  <si>
    <t>cellular response to retinoic acid (GO:0071300)</t>
  </si>
  <si>
    <t>response to retinoic acid (GO:0032526)</t>
  </si>
  <si>
    <t>metanephric mesenchyme development (GO:0072075)</t>
  </si>
  <si>
    <t>cardiac ventricle morphogenesis (GO:0003208)</t>
  </si>
  <si>
    <t>branching morphogenesis of an epithelial tube (GO:0048754)</t>
  </si>
  <si>
    <t>gland development (GO:0048732)</t>
  </si>
  <si>
    <t>epithelium development (GO:0060429)</t>
  </si>
  <si>
    <t>embryonic digestive tract development (GO:0048566)</t>
  </si>
  <si>
    <t>cell morphogenesis involved in neuron differentiation (GO:0048667)</t>
  </si>
  <si>
    <t>dendrite morphogenesis (GO:0048813)</t>
  </si>
  <si>
    <t>positive regulation of protein phosphorylation (GO:0001934)</t>
  </si>
  <si>
    <t>kidney development (GO:0001822)</t>
  </si>
  <si>
    <t>embryonic limb morphogenesis (GO:0030326)</t>
  </si>
  <si>
    <t>regulation of NMDA receptor activity (GO:2000310)</t>
  </si>
  <si>
    <t>negative regulation of transcription from RNA polymerase II promoter (GO:0000122)</t>
  </si>
  <si>
    <t>positive regulation of ERK1 and ERK2 cascade (GO:0070374)</t>
  </si>
  <si>
    <t>negative regulation of signal transduction (GO:0009968)</t>
  </si>
  <si>
    <t>generation of neurons (GO:0048699)</t>
  </si>
  <si>
    <t>respiratory tube development (GO:0030323)</t>
  </si>
  <si>
    <t>vasculature development (GO:0001944)</t>
  </si>
  <si>
    <t>embryonic cranial skeleton morphogenesis (GO:0048701)</t>
  </si>
  <si>
    <t>regulation of axonogenesis (GO:0050770)</t>
  </si>
  <si>
    <t>canonical Wnt signaling pathway (GO:0060070)</t>
  </si>
  <si>
    <t>nose development (GO:0043584)</t>
  </si>
  <si>
    <t>neuron differentiation (GO:0030182)</t>
  </si>
  <si>
    <t>regulation of ERK1 and ERK2 cascade (GO:0070372)</t>
  </si>
  <si>
    <t>lung development (GO:0030324)</t>
  </si>
  <si>
    <t>skeletal muscle organ development (GO:0060538)</t>
  </si>
  <si>
    <t>skeletal system development (GO:0001501)</t>
  </si>
  <si>
    <t>artery morphogenesis (GO:0048844)</t>
  </si>
  <si>
    <t>negative regulation of multicellular organismal process (GO:0051241)</t>
  </si>
  <si>
    <t>skeletal system morphogenesis (GO:0048705)</t>
  </si>
  <si>
    <t>cartilage development (GO:0051216)</t>
  </si>
  <si>
    <t>negative regulation of response to stimulus (GO:0048585)</t>
  </si>
  <si>
    <t>regulation of signal transduction (GO:0009966)</t>
  </si>
  <si>
    <t>positive regulation of cell motility (GO:2000147)</t>
  </si>
  <si>
    <t>central nervous system projection neuron axonogenesis (GO:0021952)</t>
  </si>
  <si>
    <t>negative regulation of embryonic development (GO:0045992)</t>
  </si>
  <si>
    <t>positive regulation of phosphorylation (GO:0042327)</t>
  </si>
  <si>
    <t>stem cell differentiation (GO:0048863)</t>
  </si>
  <si>
    <t>regulation of transcription, DNA-templated (GO:0006355)</t>
  </si>
  <si>
    <t>regulation of epithelial to mesenchymal transition (GO:0010717)</t>
  </si>
  <si>
    <t>embryonic skeletal system morphogenesis (GO:0048704)</t>
  </si>
  <si>
    <t>positive regulation of nucleic acid-templated transcription (GO:1903508)</t>
  </si>
  <si>
    <t>central nervous system development (GO:0007417)</t>
  </si>
  <si>
    <t>urogenital system development (GO:0001655)</t>
  </si>
  <si>
    <t>digestive system development (GO:0055123)</t>
  </si>
  <si>
    <t>positive regulation of cell differentiation (GO:0045597)</t>
  </si>
  <si>
    <t>axon development (GO:0061564)</t>
  </si>
  <si>
    <t>positive regulation of branching involved in ureteric bud morphogenesis (GO:0090190)</t>
  </si>
  <si>
    <t>cell morphogenesis involved in differentiation (GO:0000904)</t>
  </si>
  <si>
    <t>T cell differentiation (GO:0030217)</t>
  </si>
  <si>
    <t>regulation of ossification (GO:0030278)</t>
  </si>
  <si>
    <t>receptor clustering (GO:0043113)</t>
  </si>
  <si>
    <t>positive regulation of MAPK cascade (GO:0043410)</t>
  </si>
  <si>
    <t>cranial nerve development (GO:0021545)</t>
  </si>
  <si>
    <t>negative regulation of Wnt signaling pathway (GO:0030178)</t>
  </si>
  <si>
    <t>positive regulation of embryonic development (GO:0040019)</t>
  </si>
  <si>
    <t>positive regulation of cell proliferation (GO:0008284)</t>
  </si>
  <si>
    <t>sensory organ development (GO:0007423)</t>
  </si>
  <si>
    <t>negative regulation of cell communication (GO:0010648)</t>
  </si>
  <si>
    <t>transmembrane receptor protein tyrosine kinase signaling pathway (GO:0007169)</t>
  </si>
  <si>
    <t>pancreas development (GO:0031016)</t>
  </si>
  <si>
    <t>cardiac left ventricle morphogenesis (GO:0003214)</t>
  </si>
  <si>
    <t>regulation of anatomical structure morphogenesis (GO:0022603)</t>
  </si>
  <si>
    <t>vocal learning (GO:0042297)</t>
  </si>
  <si>
    <t>type B pancreatic cell development (GO:0003323)</t>
  </si>
  <si>
    <t>imitative learning (GO:0098596)</t>
  </si>
  <si>
    <t>negative regulation of signaling (GO:0023057)</t>
  </si>
  <si>
    <t>regulation of canonical Wnt signaling pathway (GO:0060828)</t>
  </si>
  <si>
    <t>regulation of branching involved in ureteric bud morphogenesis (GO:0090189)</t>
  </si>
  <si>
    <t>positive regulation of mesonephros development (GO:0061213)</t>
  </si>
  <si>
    <t>sprouting angiogenesis (GO:0002040)</t>
  </si>
  <si>
    <t>negative regulation of response to DNA damage stimulus (GO:2001021)</t>
  </si>
  <si>
    <t>negative regulation of neuron differentiation (GO:0045665)</t>
  </si>
  <si>
    <t>striated muscle tissue development (GO:0014706)</t>
  </si>
  <si>
    <t>Mineral absorption</t>
  </si>
  <si>
    <t>p53 signaling pathway</t>
  </si>
  <si>
    <t>Melanoma</t>
  </si>
  <si>
    <t>PPAR signaling pathway</t>
  </si>
  <si>
    <t>Colorectal cancer</t>
  </si>
  <si>
    <t>ABC transporters</t>
  </si>
  <si>
    <t>VEGF signaling pathway</t>
  </si>
  <si>
    <t>Vitamin digestion and absorption</t>
  </si>
  <si>
    <t>TNF signaling pathway</t>
  </si>
  <si>
    <t>Epstein-Barr virus infection</t>
  </si>
  <si>
    <t>vesicle fusion with endoplasmic reticulum-Golgi intermediate compartment (ERGIC) membrane (GO:1990668)</t>
  </si>
  <si>
    <t>phospholipid homeostasis (GO:0055091)</t>
  </si>
  <si>
    <t>gonad development (GO:0008406)</t>
  </si>
  <si>
    <t>gastrulation (GO:0007369)</t>
  </si>
  <si>
    <t>vitamin transmembrane transport (GO:0035461)</t>
  </si>
  <si>
    <t>male gonad development (GO:0008584)</t>
  </si>
  <si>
    <t>development of primary male sexual characteristics (GO:0046546)</t>
  </si>
  <si>
    <t>male meiosis I (GO:0007141)</t>
  </si>
  <si>
    <t>vitamin transport (GO:0051180)</t>
  </si>
  <si>
    <t>intrinsic apoptotic signaling pathway in response to endoplasmic reticulum stress (GO:0070059)</t>
  </si>
  <si>
    <t>negative regulation of chemokine production (GO:0032682)</t>
  </si>
  <si>
    <t>modified amino acid transport (GO:0072337)</t>
  </si>
  <si>
    <t>cell migration involved in sprouting angiogenesis (GO:0002042)</t>
  </si>
  <si>
    <t>amide transport (GO:0042886)</t>
  </si>
  <si>
    <t>DNA alkylation (GO:0006305)</t>
  </si>
  <si>
    <t>DNA methylation or demethylation (GO:0044728)</t>
  </si>
  <si>
    <t>lipid homeostasis (GO:0055088)</t>
  </si>
  <si>
    <t>response to purine-containing compound (GO:0014074)</t>
  </si>
  <si>
    <t>cellular response to fibroblast growth factor stimulus (GO:0044344)</t>
  </si>
  <si>
    <t>blood vessel endothelial cell migration (GO:0043534)</t>
  </si>
  <si>
    <t>DNA methylation (GO:0006306)</t>
  </si>
  <si>
    <t>anion homeostasis (GO:0055081)</t>
  </si>
  <si>
    <t>response to organophosphorus (GO:0046683)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</si>
</sst>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sz val="12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0" fillId="0" borderId="0" xfId="0" applyFont="1" applyFill="1"/>
    <xf numFmtId="0" fontId="0" fillId="0" borderId="0" xfId="0" applyFont="1"/>
    <xf numFmtId="0" fontId="7" fillId="0" borderId="0" xfId="0" applyFont="1" applyAlignment="1">
      <alignment horizontal="center" vertical="center"/>
    </xf>
    <xf numFmtId="11" fontId="4" fillId="0" borderId="1" xfId="0" applyNumberFormat="1" applyFont="1" applyBorder="1"/>
    <xf numFmtId="0" fontId="7" fillId="0" borderId="0" xfId="0" applyFont="1"/>
    <xf numFmtId="0" fontId="8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86D49-071F-0245-9300-196347362155}">
  <dimension ref="A1:I351"/>
  <sheetViews>
    <sheetView tabSelected="1" workbookViewId="0">
      <selection activeCell="M9" sqref="M9"/>
    </sheetView>
  </sheetViews>
  <sheetFormatPr baseColWidth="10" defaultRowHeight="16" x14ac:dyDescent="0.2"/>
  <cols>
    <col min="1" max="1" width="10.83203125" style="1"/>
    <col min="2" max="6" width="11" style="1" bestFit="1" customWidth="1"/>
    <col min="7" max="7" width="11" style="2" bestFit="1" customWidth="1"/>
    <col min="8" max="8" width="13.1640625" style="1" bestFit="1" customWidth="1"/>
    <col min="9" max="9" width="11" style="1" bestFit="1" customWidth="1"/>
    <col min="10" max="16384" width="10.83203125" style="1"/>
  </cols>
  <sheetData>
    <row r="1" spans="1:9" ht="136" x14ac:dyDescent="0.2">
      <c r="A1" s="12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12" t="s">
        <v>6</v>
      </c>
      <c r="H1" s="8" t="s">
        <v>7</v>
      </c>
      <c r="I1" s="8" t="s">
        <v>8</v>
      </c>
    </row>
    <row r="2" spans="1:9" x14ac:dyDescent="0.2">
      <c r="A2" s="18" t="s">
        <v>235</v>
      </c>
      <c r="B2" s="9">
        <v>20.5</v>
      </c>
      <c r="C2" s="9">
        <v>3.1666666666666661</v>
      </c>
      <c r="D2" s="9">
        <v>-10.500000000000004</v>
      </c>
      <c r="E2" s="9">
        <v>-2.4651162790697683</v>
      </c>
      <c r="F2" s="9">
        <v>1.0361902824310592E-3</v>
      </c>
      <c r="G2" s="11">
        <v>-2.5412057625469964</v>
      </c>
      <c r="H2" s="9">
        <v>-5.5082859795377756E-6</v>
      </c>
      <c r="I2" s="9">
        <v>4.4216433007180783E-2</v>
      </c>
    </row>
    <row r="3" spans="1:9" x14ac:dyDescent="0.2">
      <c r="A3" s="18" t="s">
        <v>121</v>
      </c>
      <c r="B3" s="9">
        <v>20</v>
      </c>
      <c r="C3" s="9">
        <v>9.5</v>
      </c>
      <c r="D3" s="9">
        <v>-13.388888888888891</v>
      </c>
      <c r="E3" s="9">
        <v>-4.5441176470588243</v>
      </c>
      <c r="F3" s="9">
        <v>3.1923206508825741E-6</v>
      </c>
      <c r="G3" s="11">
        <v>-4.1670094074836443</v>
      </c>
      <c r="H3" s="9">
        <v>-6.2512294697714637E-6</v>
      </c>
      <c r="I3" s="9">
        <v>3.698392978364776E-4</v>
      </c>
    </row>
    <row r="4" spans="1:9" x14ac:dyDescent="0.2">
      <c r="A4" s="18" t="s">
        <v>101</v>
      </c>
      <c r="B4" s="9">
        <v>21.833333333333332</v>
      </c>
      <c r="C4" s="9">
        <v>13.333333333333334</v>
      </c>
      <c r="D4" s="9">
        <v>-16.944444444444446</v>
      </c>
      <c r="E4" s="9">
        <v>-5.1216216216216228</v>
      </c>
      <c r="F4" s="9">
        <v>1.7999738880435723E-8</v>
      </c>
      <c r="G4" s="11">
        <v>-4.8244705726622863</v>
      </c>
      <c r="H4" s="9">
        <v>-8.1633384703422922E-6</v>
      </c>
      <c r="I4" s="9">
        <v>3.9491904972849791E-6</v>
      </c>
    </row>
    <row r="5" spans="1:9" x14ac:dyDescent="0.2">
      <c r="A5" s="18" t="s">
        <v>88</v>
      </c>
      <c r="B5" s="9">
        <v>13.666666666666666</v>
      </c>
      <c r="C5" s="9">
        <v>5.833333333333333</v>
      </c>
      <c r="D5" s="9">
        <v>-7.9444444444444438</v>
      </c>
      <c r="E5" s="9">
        <v>-6.958333333333333</v>
      </c>
      <c r="F5" s="9">
        <v>4.2986024482045499E-5</v>
      </c>
      <c r="G5" s="11">
        <v>-5.8948428065780183</v>
      </c>
      <c r="H5" s="9">
        <v>-4.1999226781375036E-6</v>
      </c>
      <c r="I5" s="9">
        <v>3.3994609632252409E-3</v>
      </c>
    </row>
    <row r="6" spans="1:9" x14ac:dyDescent="0.2">
      <c r="A6" s="18" t="s">
        <v>98</v>
      </c>
      <c r="B6" s="9">
        <v>19.5</v>
      </c>
      <c r="C6" s="9">
        <v>10</v>
      </c>
      <c r="D6" s="9">
        <v>-13.166666666666666</v>
      </c>
      <c r="E6" s="9">
        <v>-5.6470588235294112</v>
      </c>
      <c r="F6" s="9">
        <v>4.1602000840949878E-7</v>
      </c>
      <c r="G6" s="11">
        <v>-5.158273547222171</v>
      </c>
      <c r="H6" s="9">
        <v>-6.2246772766966338E-6</v>
      </c>
      <c r="I6" s="9">
        <v>6.13939051100744E-5</v>
      </c>
    </row>
    <row r="7" spans="1:9" x14ac:dyDescent="0.2">
      <c r="A7" s="18" t="s">
        <v>28</v>
      </c>
      <c r="B7" s="9">
        <v>51.333333333333336</v>
      </c>
      <c r="C7" s="9">
        <v>17.666666666666668</v>
      </c>
      <c r="D7" s="9">
        <v>-32.555555555555557</v>
      </c>
      <c r="E7" s="9">
        <v>-46.076923076923073</v>
      </c>
      <c r="F7" s="9">
        <v>2.5021865944126914E-16</v>
      </c>
      <c r="G7" s="11">
        <v>-29.33727113332321</v>
      </c>
      <c r="H7" s="9">
        <v>-1.5260330982263809E-5</v>
      </c>
      <c r="I7" s="9">
        <v>2.8853702856733327E-13</v>
      </c>
    </row>
    <row r="8" spans="1:9" x14ac:dyDescent="0.2">
      <c r="A8" s="18" t="s">
        <v>45</v>
      </c>
      <c r="B8" s="9">
        <v>5.666666666666667</v>
      </c>
      <c r="C8" s="9">
        <v>3.5</v>
      </c>
      <c r="D8" s="9">
        <v>-4.4444444444444446</v>
      </c>
      <c r="E8" s="9">
        <v>-21.000000000000004</v>
      </c>
      <c r="F8" s="9">
        <v>6.0610033943395386E-4</v>
      </c>
      <c r="G8" s="11">
        <v>-11.36655735041318</v>
      </c>
      <c r="H8" s="9">
        <v>-2.2798247750626626E-6</v>
      </c>
      <c r="I8" s="9">
        <v>2.9298859865756963E-2</v>
      </c>
    </row>
    <row r="9" spans="1:9" x14ac:dyDescent="0.2">
      <c r="A9" s="18" t="s">
        <v>163</v>
      </c>
      <c r="B9" s="9">
        <v>9.6666666666666661</v>
      </c>
      <c r="C9" s="9">
        <v>6</v>
      </c>
      <c r="D9" s="9">
        <v>-7.5555555555555571</v>
      </c>
      <c r="E9" s="9">
        <v>-3.4727272727272731</v>
      </c>
      <c r="F9" s="9">
        <v>5.3156214192744469E-4</v>
      </c>
      <c r="G9" s="11">
        <v>-3.3671284129321721</v>
      </c>
      <c r="H9" s="9">
        <v>-3.9198211043926062E-6</v>
      </c>
      <c r="I9" s="9">
        <v>2.6436819265268151E-2</v>
      </c>
    </row>
    <row r="10" spans="1:9" x14ac:dyDescent="0.2">
      <c r="A10" s="18" t="s">
        <v>41</v>
      </c>
      <c r="B10" s="9">
        <v>8</v>
      </c>
      <c r="C10" s="9">
        <v>3.5</v>
      </c>
      <c r="D10" s="9">
        <v>-4.8333333333333339</v>
      </c>
      <c r="E10" s="9">
        <v>-18.400000000000002</v>
      </c>
      <c r="F10" s="9">
        <v>3.4529787337390916E-4</v>
      </c>
      <c r="G10" s="11">
        <v>-12.129276738015841</v>
      </c>
      <c r="H10" s="9">
        <v>-2.4474827519241914E-6</v>
      </c>
      <c r="I10" s="9">
        <v>1.8794286554605143E-2</v>
      </c>
    </row>
    <row r="11" spans="1:9" x14ac:dyDescent="0.2">
      <c r="A11" s="18" t="s">
        <v>174</v>
      </c>
      <c r="B11" s="9">
        <v>15.500000000000002</v>
      </c>
      <c r="C11" s="9">
        <v>9.5</v>
      </c>
      <c r="D11" s="9">
        <v>-10.944444444444443</v>
      </c>
      <c r="E11" s="9">
        <v>-3.3176470588235292</v>
      </c>
      <c r="F11" s="9">
        <v>9.855975157487226E-5</v>
      </c>
      <c r="G11" s="11">
        <v>-3.1395494231369994</v>
      </c>
      <c r="H11" s="9">
        <v>-5.2491961360194504E-6</v>
      </c>
      <c r="I11" s="9">
        <v>6.7594540551037911E-3</v>
      </c>
    </row>
    <row r="12" spans="1:9" x14ac:dyDescent="0.2">
      <c r="A12" s="18" t="s">
        <v>291</v>
      </c>
      <c r="B12" s="9">
        <v>113.33333333333334</v>
      </c>
      <c r="C12" s="9">
        <v>59.500000000000007</v>
      </c>
      <c r="D12" s="9">
        <v>-74.777777777777771</v>
      </c>
      <c r="E12" s="9">
        <v>-2.2917466410748562</v>
      </c>
      <c r="F12" s="9">
        <v>4.549692431457006E-9</v>
      </c>
      <c r="G12" s="11">
        <v>-2.2403992354557021</v>
      </c>
      <c r="H12" s="9">
        <v>-3.5403516713649454E-5</v>
      </c>
      <c r="I12" s="9">
        <v>1.2327677552666429E-6</v>
      </c>
    </row>
    <row r="13" spans="1:9" x14ac:dyDescent="0.2">
      <c r="A13" s="18" t="s">
        <v>69</v>
      </c>
      <c r="B13" s="9">
        <v>32.5</v>
      </c>
      <c r="C13" s="9">
        <v>17.666666666666664</v>
      </c>
      <c r="D13" s="9">
        <v>-22.555555555555557</v>
      </c>
      <c r="E13" s="9">
        <v>-8.1228070175438614</v>
      </c>
      <c r="F13" s="9">
        <v>6.0307685939057373E-12</v>
      </c>
      <c r="G13" s="11">
        <v>-7.3473547565128285</v>
      </c>
      <c r="H13" s="9">
        <v>-1.0514195383569756E-5</v>
      </c>
      <c r="I13" s="9">
        <v>3.3599512441439998E-9</v>
      </c>
    </row>
    <row r="14" spans="1:9" x14ac:dyDescent="0.2">
      <c r="A14" s="18" t="s">
        <v>10</v>
      </c>
      <c r="B14" s="9">
        <v>137.83333333333334</v>
      </c>
      <c r="C14" s="9">
        <v>50.166666666666664</v>
      </c>
      <c r="D14" s="9">
        <v>-84.833333333333343</v>
      </c>
      <c r="E14" s="9">
        <v>-153.70000000000002</v>
      </c>
      <c r="F14" s="9">
        <v>1.0547640270716414E-27</v>
      </c>
      <c r="G14" s="11">
        <v>-108.35164284215055</v>
      </c>
      <c r="H14" s="9">
        <v>-4.0683458093785293E-5</v>
      </c>
      <c r="I14" s="9">
        <v>1.0460094856469469E-23</v>
      </c>
    </row>
    <row r="15" spans="1:9" x14ac:dyDescent="0.2">
      <c r="A15" s="18" t="s">
        <v>36</v>
      </c>
      <c r="B15" s="9">
        <v>11</v>
      </c>
      <c r="C15" s="9">
        <v>7.166666666666667</v>
      </c>
      <c r="D15" s="9">
        <v>-9.3888888888888893</v>
      </c>
      <c r="E15" s="9">
        <v>-16.363636363636363</v>
      </c>
      <c r="F15" s="9">
        <v>1.2008159651840382E-7</v>
      </c>
      <c r="G15" s="11">
        <v>-13.833966572760687</v>
      </c>
      <c r="H15" s="9">
        <v>-4.8709221958893892E-6</v>
      </c>
      <c r="I15" s="9">
        <v>2.1039738386448955E-5</v>
      </c>
    </row>
    <row r="16" spans="1:9" x14ac:dyDescent="0.2">
      <c r="A16" s="18" t="s">
        <v>139</v>
      </c>
      <c r="B16" s="9">
        <v>17</v>
      </c>
      <c r="C16" s="9">
        <v>4.6666666666666661</v>
      </c>
      <c r="D16" s="9">
        <v>-9.6111111111111125</v>
      </c>
      <c r="E16" s="9">
        <v>-4.0892857142857153</v>
      </c>
      <c r="F16" s="9">
        <v>1.2487261562811662E-4</v>
      </c>
      <c r="G16" s="11">
        <v>-3.7738589611932509</v>
      </c>
      <c r="H16" s="9">
        <v>-4.5930539123646704E-6</v>
      </c>
      <c r="I16" s="9">
        <v>8.2228534474371347E-3</v>
      </c>
    </row>
    <row r="17" spans="1:9" x14ac:dyDescent="0.2">
      <c r="A17" s="18" t="s">
        <v>173</v>
      </c>
      <c r="B17" s="9">
        <v>33.5</v>
      </c>
      <c r="C17" s="9">
        <v>22</v>
      </c>
      <c r="D17" s="9">
        <v>-26.5</v>
      </c>
      <c r="E17" s="9">
        <v>-3.2822966507177034</v>
      </c>
      <c r="F17" s="9">
        <v>1.9238059069303162E-9</v>
      </c>
      <c r="G17" s="11">
        <v>-3.1474075994953798</v>
      </c>
      <c r="H17" s="9">
        <v>-1.2463030893407957E-5</v>
      </c>
      <c r="I17" s="9">
        <v>5.6780902318535548E-7</v>
      </c>
    </row>
    <row r="18" spans="1:9" x14ac:dyDescent="0.2">
      <c r="A18" s="18" t="s">
        <v>177</v>
      </c>
      <c r="B18" s="9">
        <v>54.333333333333329</v>
      </c>
      <c r="C18" s="9">
        <v>28.833333333333332</v>
      </c>
      <c r="D18" s="9">
        <v>-36.388888888888879</v>
      </c>
      <c r="E18" s="9">
        <v>-3.197986577181207</v>
      </c>
      <c r="F18" s="9">
        <v>1.0681725697434398E-10</v>
      </c>
      <c r="G18" s="11">
        <v>-3.1212346533017787</v>
      </c>
      <c r="H18" s="9">
        <v>-1.7380783180340011E-5</v>
      </c>
      <c r="I18" s="9">
        <v>4.4508686445990307E-8</v>
      </c>
    </row>
    <row r="19" spans="1:9" x14ac:dyDescent="0.2">
      <c r="A19" s="18" t="s">
        <v>50</v>
      </c>
      <c r="B19" s="9">
        <v>9.3333333333333339</v>
      </c>
      <c r="C19" s="9">
        <v>4.5</v>
      </c>
      <c r="D19" s="9">
        <v>-6.5555555555555554</v>
      </c>
      <c r="E19" s="9">
        <v>-12.8</v>
      </c>
      <c r="F19" s="9">
        <v>4.9128634196209472E-5</v>
      </c>
      <c r="G19" s="11">
        <v>-9.5959759479161377</v>
      </c>
      <c r="H19" s="9">
        <v>-3.2628092356673765E-6</v>
      </c>
      <c r="I19" s="9">
        <v>3.7944600103100414E-3</v>
      </c>
    </row>
    <row r="20" spans="1:9" x14ac:dyDescent="0.2">
      <c r="A20" s="18" t="s">
        <v>58</v>
      </c>
      <c r="B20" s="9">
        <v>47.666666666666664</v>
      </c>
      <c r="C20" s="9">
        <v>1.6666666666666665</v>
      </c>
      <c r="D20" s="9">
        <v>-20.222222222222221</v>
      </c>
      <c r="E20" s="9">
        <v>-9.2727272727272716</v>
      </c>
      <c r="F20" s="9">
        <v>7.8036771917776022E-4</v>
      </c>
      <c r="G20" s="11">
        <v>-8.2232992888243768</v>
      </c>
      <c r="H20" s="9">
        <v>-9.5599801343788551E-6</v>
      </c>
      <c r="I20" s="9">
        <v>3.5762045614999301E-2</v>
      </c>
    </row>
    <row r="21" spans="1:9" x14ac:dyDescent="0.2">
      <c r="A21" s="18" t="s">
        <v>157</v>
      </c>
      <c r="B21" s="9">
        <v>17.5</v>
      </c>
      <c r="C21" s="9">
        <v>8.8333333333333321</v>
      </c>
      <c r="D21" s="9">
        <v>-12.555555555555554</v>
      </c>
      <c r="E21" s="9">
        <v>-3.6279069767441858</v>
      </c>
      <c r="F21" s="9">
        <v>1.674564116437764E-5</v>
      </c>
      <c r="G21" s="11">
        <v>-3.4141428712724577</v>
      </c>
      <c r="H21" s="9">
        <v>-5.9217604662174623E-6</v>
      </c>
      <c r="I21" s="9">
        <v>1.5339763114403885E-3</v>
      </c>
    </row>
    <row r="22" spans="1:9" x14ac:dyDescent="0.2">
      <c r="A22" s="18" t="s">
        <v>284</v>
      </c>
      <c r="B22" s="9">
        <v>20.666666666666668</v>
      </c>
      <c r="C22" s="9">
        <v>12.500000000000002</v>
      </c>
      <c r="D22" s="9">
        <v>-13.16666666666667</v>
      </c>
      <c r="E22" s="9">
        <v>-2.2473684210526317</v>
      </c>
      <c r="F22" s="9">
        <v>2.8307119707718647E-4</v>
      </c>
      <c r="G22" s="11">
        <v>-2.2677152567715249</v>
      </c>
      <c r="H22" s="9">
        <v>-6.5564901233600149E-6</v>
      </c>
      <c r="I22" s="9">
        <v>1.6059594172851591E-2</v>
      </c>
    </row>
    <row r="23" spans="1:9" x14ac:dyDescent="0.2">
      <c r="A23" s="18" t="s">
        <v>356</v>
      </c>
      <c r="B23" s="9">
        <v>69.833333333333343</v>
      </c>
      <c r="C23" s="9">
        <v>47.499999999999993</v>
      </c>
      <c r="D23" s="9">
        <v>-49.999999999999979</v>
      </c>
      <c r="E23" s="9">
        <v>-2.0123734533183346</v>
      </c>
      <c r="F23" s="9">
        <v>7.290128702583744E-7</v>
      </c>
      <c r="G23" s="11">
        <v>-1.9551459599373342</v>
      </c>
      <c r="H23" s="9">
        <v>-2.3340859528717559E-5</v>
      </c>
      <c r="I23" s="9">
        <v>1.0069109518596516E-4</v>
      </c>
    </row>
    <row r="24" spans="1:9" x14ac:dyDescent="0.2">
      <c r="A24" s="18" t="s">
        <v>222</v>
      </c>
      <c r="B24" s="9">
        <v>22</v>
      </c>
      <c r="C24" s="9">
        <v>10.833333333333332</v>
      </c>
      <c r="D24" s="9">
        <v>-15</v>
      </c>
      <c r="E24" s="9">
        <v>-2.6666666666666665</v>
      </c>
      <c r="F24" s="9">
        <v>1.9771701537411771E-5</v>
      </c>
      <c r="G24" s="11">
        <v>-2.6227761181945795</v>
      </c>
      <c r="H24" s="9">
        <v>-7.3501565712211532E-6</v>
      </c>
      <c r="I24" s="9">
        <v>1.7857555933197863E-3</v>
      </c>
    </row>
    <row r="25" spans="1:9" x14ac:dyDescent="0.2">
      <c r="A25" s="18" t="s">
        <v>261</v>
      </c>
      <c r="B25" s="9">
        <v>24.833333333333336</v>
      </c>
      <c r="C25" s="9">
        <v>17.5</v>
      </c>
      <c r="D25" s="9">
        <v>-19.722222222222229</v>
      </c>
      <c r="E25" s="9">
        <v>-2.4489795918367352</v>
      </c>
      <c r="F25" s="9">
        <v>3.4340961678517522E-6</v>
      </c>
      <c r="G25" s="11">
        <v>-2.4090481709831146</v>
      </c>
      <c r="H25" s="9">
        <v>-9.5234517703911909E-6</v>
      </c>
      <c r="I25" s="9">
        <v>3.9416587611789154E-4</v>
      </c>
    </row>
    <row r="26" spans="1:9" x14ac:dyDescent="0.2">
      <c r="A26" s="18" t="s">
        <v>331</v>
      </c>
      <c r="B26" s="9">
        <v>138.66666666666666</v>
      </c>
      <c r="C26" s="9">
        <v>82.666666666666671</v>
      </c>
      <c r="D26" s="9">
        <v>-102.61111111111113</v>
      </c>
      <c r="E26" s="9">
        <v>-2.1173623714458563</v>
      </c>
      <c r="F26" s="9">
        <v>1.9467854452242209E-9</v>
      </c>
      <c r="G26" s="11">
        <v>-2.095985298170258</v>
      </c>
      <c r="H26" s="9">
        <v>-4.9275280297782914E-5</v>
      </c>
      <c r="I26" s="9">
        <v>5.7119145740498812E-7</v>
      </c>
    </row>
    <row r="27" spans="1:9" x14ac:dyDescent="0.2">
      <c r="A27" s="18" t="s">
        <v>31</v>
      </c>
      <c r="B27" s="9">
        <v>16.333333333333332</v>
      </c>
      <c r="C27" s="9">
        <v>9.3333333333333339</v>
      </c>
      <c r="D27" s="9">
        <v>-11.444444444444445</v>
      </c>
      <c r="E27" s="9">
        <v>-42.2</v>
      </c>
      <c r="F27" s="9">
        <v>1.5875393447621936E-9</v>
      </c>
      <c r="G27" s="11">
        <v>-26.898453472305182</v>
      </c>
      <c r="H27" s="9">
        <v>-5.6955607135372487E-6</v>
      </c>
      <c r="I27" s="9">
        <v>4.7707962672747494E-7</v>
      </c>
    </row>
    <row r="28" spans="1:9" x14ac:dyDescent="0.2">
      <c r="A28" s="18" t="s">
        <v>215</v>
      </c>
      <c r="B28" s="9">
        <v>15.333333333333332</v>
      </c>
      <c r="C28" s="9">
        <v>5.9999999999999991</v>
      </c>
      <c r="D28" s="9">
        <v>-9.6111111111111089</v>
      </c>
      <c r="E28" s="9">
        <v>-2.747474747474747</v>
      </c>
      <c r="F28" s="9">
        <v>7.9651677880427914E-4</v>
      </c>
      <c r="G28" s="11">
        <v>-2.6613359456726058</v>
      </c>
      <c r="H28" s="9">
        <v>-4.6086847617027016E-6</v>
      </c>
      <c r="I28" s="9">
        <v>3.6205911448814819E-2</v>
      </c>
    </row>
    <row r="29" spans="1:9" x14ac:dyDescent="0.2">
      <c r="A29" s="18" t="s">
        <v>185</v>
      </c>
      <c r="B29" s="9">
        <v>43.5</v>
      </c>
      <c r="C29" s="9">
        <v>11.500000000000002</v>
      </c>
      <c r="D29" s="9">
        <v>-23.888888888888886</v>
      </c>
      <c r="E29" s="9">
        <v>-2.9457013574660631</v>
      </c>
      <c r="F29" s="9">
        <v>1.1569155265117594E-5</v>
      </c>
      <c r="G29" s="11">
        <v>-3.0034806028135121</v>
      </c>
      <c r="H29" s="9">
        <v>-1.1988069661594267E-5</v>
      </c>
      <c r="I29" s="9">
        <v>1.1182389158301282E-3</v>
      </c>
    </row>
    <row r="30" spans="1:9" x14ac:dyDescent="0.2">
      <c r="A30" s="18" t="s">
        <v>302</v>
      </c>
      <c r="B30" s="9">
        <v>23.166666666666664</v>
      </c>
      <c r="C30" s="9">
        <v>8.5</v>
      </c>
      <c r="D30" s="9">
        <v>-13.555555555555559</v>
      </c>
      <c r="E30" s="9">
        <v>-2.2139303482587067</v>
      </c>
      <c r="F30" s="9">
        <v>2.5008080910378692E-4</v>
      </c>
      <c r="G30" s="11">
        <v>-2.2008771536887886</v>
      </c>
      <c r="H30" s="9">
        <v>-6.5895985382758642E-6</v>
      </c>
      <c r="I30" s="9">
        <v>1.4588537552248558E-2</v>
      </c>
    </row>
    <row r="31" spans="1:9" x14ac:dyDescent="0.2">
      <c r="A31" s="18" t="s">
        <v>71</v>
      </c>
      <c r="B31" s="9">
        <v>26.833333333333332</v>
      </c>
      <c r="C31" s="9">
        <v>15.666666666666666</v>
      </c>
      <c r="D31" s="9">
        <v>-19.722222222222218</v>
      </c>
      <c r="E31" s="9">
        <v>-7.5740740740740726</v>
      </c>
      <c r="F31" s="9">
        <v>1.1252389454122629E-10</v>
      </c>
      <c r="G31" s="11">
        <v>-6.7841252080607992</v>
      </c>
      <c r="H31" s="9">
        <v>-9.5651281587136854E-6</v>
      </c>
      <c r="I31" s="9">
        <v>4.6495810923555876E-8</v>
      </c>
    </row>
    <row r="32" spans="1:9" x14ac:dyDescent="0.2">
      <c r="A32" s="18" t="s">
        <v>224</v>
      </c>
      <c r="B32" s="9">
        <v>89.833333333333329</v>
      </c>
      <c r="C32" s="9">
        <v>67.333333333333343</v>
      </c>
      <c r="D32" s="9">
        <v>-72.555555555555543</v>
      </c>
      <c r="E32" s="9">
        <v>-2.6469104665825971</v>
      </c>
      <c r="F32" s="9">
        <v>1.1181533555174779E-14</v>
      </c>
      <c r="G32" s="11">
        <v>-2.6008240907098785</v>
      </c>
      <c r="H32" s="9">
        <v>-3.4807504570905315E-5</v>
      </c>
      <c r="I32" s="9">
        <v>1.0662237333333488E-11</v>
      </c>
    </row>
    <row r="33" spans="1:9" x14ac:dyDescent="0.2">
      <c r="A33" s="18" t="s">
        <v>93</v>
      </c>
      <c r="B33" s="9">
        <v>60.000000000000007</v>
      </c>
      <c r="C33" s="9">
        <v>41.833333333333336</v>
      </c>
      <c r="D33" s="9">
        <v>-50.611111111111114</v>
      </c>
      <c r="E33" s="9">
        <v>-5.7202072538860111</v>
      </c>
      <c r="F33" s="9">
        <v>3.5079272144808398E-22</v>
      </c>
      <c r="G33" s="11">
        <v>-5.6225534462730158</v>
      </c>
      <c r="H33" s="9">
        <v>-2.4612877290122876E-5</v>
      </c>
      <c r="I33" s="9">
        <v>1.4495047577502703E-18</v>
      </c>
    </row>
    <row r="34" spans="1:9" x14ac:dyDescent="0.2">
      <c r="A34" s="18" t="s">
        <v>262</v>
      </c>
      <c r="B34" s="9">
        <v>27.333333333333336</v>
      </c>
      <c r="C34" s="9">
        <v>12.000000000000002</v>
      </c>
      <c r="D34" s="9">
        <v>-16.333333333333336</v>
      </c>
      <c r="E34" s="9">
        <v>-2.4411764705882351</v>
      </c>
      <c r="F34" s="9">
        <v>2.6044678688015436E-4</v>
      </c>
      <c r="G34" s="11">
        <v>-2.3996749383413536</v>
      </c>
      <c r="H34" s="9">
        <v>-7.8808923798457054E-6</v>
      </c>
      <c r="I34" s="9">
        <v>1.5044427297665744E-2</v>
      </c>
    </row>
    <row r="35" spans="1:9" x14ac:dyDescent="0.2">
      <c r="A35" s="18" t="s">
        <v>346</v>
      </c>
      <c r="B35" s="9">
        <v>55.666666666666671</v>
      </c>
      <c r="C35" s="9">
        <v>33.666666666666664</v>
      </c>
      <c r="D35" s="9">
        <v>-39.222222222222229</v>
      </c>
      <c r="E35" s="9">
        <v>-2.06006006006006</v>
      </c>
      <c r="F35" s="9">
        <v>2.5599294806693689E-7</v>
      </c>
      <c r="G35" s="11">
        <v>-2.0235542942390978</v>
      </c>
      <c r="H35" s="9">
        <v>-1.8535432879219677E-5</v>
      </c>
      <c r="I35" s="9">
        <v>4.0424873662098935E-5</v>
      </c>
    </row>
    <row r="36" spans="1:9" x14ac:dyDescent="0.2">
      <c r="A36" s="18" t="s">
        <v>70</v>
      </c>
      <c r="B36" s="9">
        <v>17.833333333333332</v>
      </c>
      <c r="C36" s="9">
        <v>4.333333333333333</v>
      </c>
      <c r="D36" s="9">
        <v>-8.1111111111111107</v>
      </c>
      <c r="E36" s="9">
        <v>-6.615384615384615</v>
      </c>
      <c r="F36" s="9">
        <v>3.0913296982362017E-4</v>
      </c>
      <c r="G36" s="11">
        <v>-7.1716074267000831</v>
      </c>
      <c r="H36" s="9">
        <v>-4.3337915169192138E-6</v>
      </c>
      <c r="I36" s="9">
        <v>1.7222874504162031E-2</v>
      </c>
    </row>
    <row r="37" spans="1:9" x14ac:dyDescent="0.2">
      <c r="A37" s="18" t="s">
        <v>272</v>
      </c>
      <c r="B37" s="9">
        <v>49.5</v>
      </c>
      <c r="C37" s="9">
        <v>25.833333333333336</v>
      </c>
      <c r="D37" s="9">
        <v>-33.111111111111114</v>
      </c>
      <c r="E37" s="9">
        <v>-2.4224343675417659</v>
      </c>
      <c r="F37" s="9">
        <v>5.9784759402667596E-5</v>
      </c>
      <c r="G37" s="11">
        <v>-2.3236376849172871</v>
      </c>
      <c r="H37" s="9">
        <v>-1.5403326273190023E-5</v>
      </c>
      <c r="I37" s="9">
        <v>4.4510920345064153E-3</v>
      </c>
    </row>
    <row r="38" spans="1:9" x14ac:dyDescent="0.2">
      <c r="A38" s="18" t="s">
        <v>91</v>
      </c>
      <c r="B38" s="9">
        <v>26.166666666666664</v>
      </c>
      <c r="C38" s="9">
        <v>22.333333333333332</v>
      </c>
      <c r="D38" s="9">
        <v>-21.611111111111107</v>
      </c>
      <c r="E38" s="9">
        <v>-6.1866666666666656</v>
      </c>
      <c r="F38" s="9">
        <v>1.3336068524318533E-11</v>
      </c>
      <c r="G38" s="11">
        <v>-5.8174863918328708</v>
      </c>
      <c r="H38" s="9">
        <v>-1.0279797608292497E-5</v>
      </c>
      <c r="I38" s="9">
        <v>7.1104189008423056E-9</v>
      </c>
    </row>
    <row r="39" spans="1:9" x14ac:dyDescent="0.2">
      <c r="A39" s="18" t="s">
        <v>258</v>
      </c>
      <c r="B39" s="9">
        <v>313.33333333333331</v>
      </c>
      <c r="C39" s="9">
        <v>231</v>
      </c>
      <c r="D39" s="9">
        <v>-247.94444444444443</v>
      </c>
      <c r="E39" s="9">
        <v>-2.4069987389659517</v>
      </c>
      <c r="F39" s="9">
        <v>3.4661582909148316E-14</v>
      </c>
      <c r="G39" s="11">
        <v>-2.4363173265612135</v>
      </c>
      <c r="H39" s="9">
        <v>-1.22765616901459E-4</v>
      </c>
      <c r="I39" s="9">
        <v>3.0152536641230163E-11</v>
      </c>
    </row>
    <row r="40" spans="1:9" x14ac:dyDescent="0.2">
      <c r="A40" s="18" t="s">
        <v>339</v>
      </c>
      <c r="B40" s="9">
        <v>26.333333333333336</v>
      </c>
      <c r="C40" s="9">
        <v>13</v>
      </c>
      <c r="D40" s="9">
        <v>-20.499999999999996</v>
      </c>
      <c r="E40" s="9">
        <v>-2.1603773584905657</v>
      </c>
      <c r="F40" s="9">
        <v>3.8064189972391144E-5</v>
      </c>
      <c r="G40" s="11">
        <v>-2.0556652865346416</v>
      </c>
      <c r="H40" s="9">
        <v>-9.3262582701539986E-6</v>
      </c>
      <c r="I40" s="9">
        <v>3.07396231234693E-3</v>
      </c>
    </row>
    <row r="41" spans="1:9" x14ac:dyDescent="0.2">
      <c r="A41" s="18" t="s">
        <v>40</v>
      </c>
      <c r="B41" s="9">
        <v>7.833333333333333</v>
      </c>
      <c r="C41" s="9">
        <v>1.1666666666666667</v>
      </c>
      <c r="D41" s="9">
        <v>-5.0555555555555554</v>
      </c>
      <c r="E41" s="9">
        <v>-19.2</v>
      </c>
      <c r="F41" s="9">
        <v>2.2519572221731354E-4</v>
      </c>
      <c r="G41" s="11">
        <v>-12.212978197284409</v>
      </c>
      <c r="H41" s="9">
        <v>-2.4656267999168688E-6</v>
      </c>
      <c r="I41" s="9">
        <v>1.3388884755570134E-2</v>
      </c>
    </row>
    <row r="42" spans="1:9" x14ac:dyDescent="0.2">
      <c r="A42" s="18" t="s">
        <v>269</v>
      </c>
      <c r="B42" s="9">
        <v>523.33333333333337</v>
      </c>
      <c r="C42" s="9">
        <v>272.66666666666669</v>
      </c>
      <c r="D42" s="9">
        <v>-382.44444444444446</v>
      </c>
      <c r="E42" s="9">
        <v>-2.2748148148148148</v>
      </c>
      <c r="F42" s="9">
        <v>9.2597442543406019E-17</v>
      </c>
      <c r="G42" s="11">
        <v>-2.3563720778983637</v>
      </c>
      <c r="H42" s="9">
        <v>-1.9420190640436676E-4</v>
      </c>
      <c r="I42" s="9">
        <v>1.2409308617607534E-13</v>
      </c>
    </row>
    <row r="43" spans="1:9" x14ac:dyDescent="0.2">
      <c r="A43" s="18" t="s">
        <v>251</v>
      </c>
      <c r="B43" s="9">
        <v>28</v>
      </c>
      <c r="C43" s="9">
        <v>12.333333333333334</v>
      </c>
      <c r="D43" s="9">
        <v>-17.333333333333332</v>
      </c>
      <c r="E43" s="9">
        <v>-2.5757575757575757</v>
      </c>
      <c r="F43" s="9">
        <v>7.2296862403593715E-5</v>
      </c>
      <c r="G43" s="11">
        <v>-2.4681124514339809</v>
      </c>
      <c r="H43" s="9">
        <v>-8.0320657942368939E-6</v>
      </c>
      <c r="I43" s="9">
        <v>5.2563635224079095E-3</v>
      </c>
    </row>
    <row r="44" spans="1:9" x14ac:dyDescent="0.2">
      <c r="A44" s="18" t="s">
        <v>17</v>
      </c>
      <c r="B44" s="9">
        <v>87.833333333333343</v>
      </c>
      <c r="C44" s="9">
        <v>14.333333333333334</v>
      </c>
      <c r="D44" s="9">
        <v>-51.388888888888893</v>
      </c>
      <c r="E44" s="9">
        <v>-55.411764705882348</v>
      </c>
      <c r="F44" s="9">
        <v>2.552223252330202E-13</v>
      </c>
      <c r="G44" s="11">
        <v>-46.247210719724876</v>
      </c>
      <c r="H44" s="9">
        <v>-2.4395956817296451E-5</v>
      </c>
      <c r="I44" s="9">
        <v>1.8361946670450313E-10</v>
      </c>
    </row>
    <row r="45" spans="1:9" x14ac:dyDescent="0.2">
      <c r="A45" s="18" t="s">
        <v>86</v>
      </c>
      <c r="B45" s="9">
        <v>45.833333333333329</v>
      </c>
      <c r="C45" s="9">
        <v>15.666666666666666</v>
      </c>
      <c r="D45" s="9">
        <v>-27.611111111111107</v>
      </c>
      <c r="E45" s="9">
        <v>-6.4615384615384617</v>
      </c>
      <c r="F45" s="9">
        <v>6.715116909735542E-9</v>
      </c>
      <c r="G45" s="11">
        <v>-5.9240083375951782</v>
      </c>
      <c r="H45" s="9">
        <v>-1.2823891070861907E-5</v>
      </c>
      <c r="I45" s="9">
        <v>1.6901983348692225E-6</v>
      </c>
    </row>
    <row r="46" spans="1:9" x14ac:dyDescent="0.2">
      <c r="A46" s="18" t="s">
        <v>68</v>
      </c>
      <c r="B46" s="9">
        <v>6</v>
      </c>
      <c r="C46" s="9">
        <v>4.333333333333333</v>
      </c>
      <c r="D46" s="9">
        <v>-4.4444444444444438</v>
      </c>
      <c r="E46" s="9">
        <v>-8.2727272727272716</v>
      </c>
      <c r="F46" s="9">
        <v>8.7060585978855425E-4</v>
      </c>
      <c r="G46" s="11">
        <v>-7.4253136579455514</v>
      </c>
      <c r="H46" s="9">
        <v>-2.4380411344717268E-6</v>
      </c>
      <c r="I46" s="9">
        <v>3.8751338920660197E-2</v>
      </c>
    </row>
    <row r="47" spans="1:9" x14ac:dyDescent="0.2">
      <c r="A47" s="18" t="s">
        <v>313</v>
      </c>
      <c r="B47" s="9">
        <v>510</v>
      </c>
      <c r="C47" s="9">
        <v>289.83333333333331</v>
      </c>
      <c r="D47" s="9">
        <v>-348.55555555555549</v>
      </c>
      <c r="E47" s="9">
        <v>-2.1078933427511917</v>
      </c>
      <c r="F47" s="9">
        <v>2.0002102196770011E-9</v>
      </c>
      <c r="G47" s="11">
        <v>-2.1695813046782022</v>
      </c>
      <c r="H47" s="9">
        <v>-1.7660715413273526E-4</v>
      </c>
      <c r="I47" s="9">
        <v>5.8000247802739235E-7</v>
      </c>
    </row>
    <row r="48" spans="1:9" x14ac:dyDescent="0.2">
      <c r="A48" s="18" t="s">
        <v>64</v>
      </c>
      <c r="B48" s="9">
        <v>9.6666666666666661</v>
      </c>
      <c r="C48" s="9">
        <v>6</v>
      </c>
      <c r="D48" s="9">
        <v>-7.1666666666666661</v>
      </c>
      <c r="E48" s="9">
        <v>-8.5882352941176485</v>
      </c>
      <c r="F48" s="9">
        <v>3.7964426779236928E-5</v>
      </c>
      <c r="G48" s="11">
        <v>-7.6462536148644986</v>
      </c>
      <c r="H48" s="9">
        <v>-3.5834040878676383E-6</v>
      </c>
      <c r="I48" s="9">
        <v>3.0709071808294663E-3</v>
      </c>
    </row>
    <row r="49" spans="1:9" x14ac:dyDescent="0.2">
      <c r="A49" s="18" t="s">
        <v>104</v>
      </c>
      <c r="B49" s="9">
        <v>10.166666666666666</v>
      </c>
      <c r="C49" s="9">
        <v>2.666666666666667</v>
      </c>
      <c r="D49" s="9">
        <v>-6.2222222222222232</v>
      </c>
      <c r="E49" s="9">
        <v>-5.0000000000000009</v>
      </c>
      <c r="F49" s="9">
        <v>4.5651514810680178E-4</v>
      </c>
      <c r="G49" s="11">
        <v>-4.7953354061124935</v>
      </c>
      <c r="H49" s="9">
        <v>-3.2570543988380375E-6</v>
      </c>
      <c r="I49" s="9">
        <v>2.3544149499985123E-2</v>
      </c>
    </row>
    <row r="50" spans="1:9" x14ac:dyDescent="0.2">
      <c r="A50" s="18" t="s">
        <v>56</v>
      </c>
      <c r="B50" s="9">
        <v>13.333333333333332</v>
      </c>
      <c r="C50" s="9">
        <v>4.333333333333333</v>
      </c>
      <c r="D50" s="9">
        <v>-8.2222222222222214</v>
      </c>
      <c r="E50" s="9">
        <v>-9.7058823529411757</v>
      </c>
      <c r="F50" s="9">
        <v>9.9430913503666271E-6</v>
      </c>
      <c r="G50" s="11">
        <v>-8.59022132437366</v>
      </c>
      <c r="H50" s="9">
        <v>-4.0920263930230769E-6</v>
      </c>
      <c r="I50" s="9">
        <v>9.7957988049685919E-4</v>
      </c>
    </row>
    <row r="51" spans="1:9" x14ac:dyDescent="0.2">
      <c r="A51" s="18" t="s">
        <v>169</v>
      </c>
      <c r="B51" s="9">
        <v>19</v>
      </c>
      <c r="C51" s="9">
        <v>6.9999999999999991</v>
      </c>
      <c r="D51" s="9">
        <v>-11.611111111111111</v>
      </c>
      <c r="E51" s="9">
        <v>-3.4302325581395343</v>
      </c>
      <c r="F51" s="9">
        <v>5.6300243238837654E-5</v>
      </c>
      <c r="G51" s="11">
        <v>-3.2150042426329719</v>
      </c>
      <c r="H51" s="9">
        <v>-5.4328374115966265E-6</v>
      </c>
      <c r="I51" s="9">
        <v>4.2297690318147951E-3</v>
      </c>
    </row>
    <row r="52" spans="1:9" x14ac:dyDescent="0.2">
      <c r="A52" s="18" t="s">
        <v>201</v>
      </c>
      <c r="B52" s="9">
        <v>51.166666666666664</v>
      </c>
      <c r="C52" s="9">
        <v>33.5</v>
      </c>
      <c r="D52" s="9">
        <v>-38.444444444444436</v>
      </c>
      <c r="E52" s="9">
        <v>-2.9222222222222216</v>
      </c>
      <c r="F52" s="9">
        <v>1.2967172965443104E-10</v>
      </c>
      <c r="G52" s="11">
        <v>-2.85190785396146</v>
      </c>
      <c r="H52" s="9">
        <v>-1.8419185616506236E-5</v>
      </c>
      <c r="I52" s="9">
        <v>5.2703055040286581E-8</v>
      </c>
    </row>
    <row r="53" spans="1:9" x14ac:dyDescent="0.2">
      <c r="A53" s="18" t="s">
        <v>228</v>
      </c>
      <c r="B53" s="9">
        <v>22.5</v>
      </c>
      <c r="C53" s="9">
        <v>15.333333333333332</v>
      </c>
      <c r="D53" s="9">
        <v>-17.722222222222221</v>
      </c>
      <c r="E53" s="9">
        <v>-2.6614583333333335</v>
      </c>
      <c r="F53" s="9">
        <v>4.4986467601020901E-6</v>
      </c>
      <c r="G53" s="11">
        <v>-2.574583194329874</v>
      </c>
      <c r="H53" s="9">
        <v>-8.3862488832578112E-6</v>
      </c>
      <c r="I53" s="9">
        <v>4.9570088799924918E-4</v>
      </c>
    </row>
    <row r="54" spans="1:9" x14ac:dyDescent="0.2">
      <c r="A54" s="18" t="s">
        <v>178</v>
      </c>
      <c r="B54" s="9">
        <v>21.166666666666668</v>
      </c>
      <c r="C54" s="9">
        <v>9</v>
      </c>
      <c r="D54" s="9">
        <v>-13.222222222222221</v>
      </c>
      <c r="E54" s="9">
        <v>-3.1249999999999996</v>
      </c>
      <c r="F54" s="9">
        <v>2.6833725535809612E-5</v>
      </c>
      <c r="G54" s="11">
        <v>-3.1089961303299041</v>
      </c>
      <c r="H54" s="9">
        <v>-6.5206868270537847E-6</v>
      </c>
      <c r="I54" s="9">
        <v>2.3180318478974206E-3</v>
      </c>
    </row>
    <row r="55" spans="1:9" x14ac:dyDescent="0.2">
      <c r="A55" s="18" t="s">
        <v>186</v>
      </c>
      <c r="B55" s="9">
        <v>43.333333333333336</v>
      </c>
      <c r="C55" s="9">
        <v>20.5</v>
      </c>
      <c r="D55" s="9">
        <v>-28.944444444444443</v>
      </c>
      <c r="E55" s="9">
        <v>-3.1352459016393439</v>
      </c>
      <c r="F55" s="9">
        <v>3.9619145122595878E-8</v>
      </c>
      <c r="G55" s="11">
        <v>-2.9989576343319189</v>
      </c>
      <c r="H55" s="9">
        <v>-1.3497939029485124E-5</v>
      </c>
      <c r="I55" s="9">
        <v>7.7039816113879095E-6</v>
      </c>
    </row>
    <row r="56" spans="1:9" x14ac:dyDescent="0.2">
      <c r="A56" s="18" t="s">
        <v>44</v>
      </c>
      <c r="B56" s="9">
        <v>10.833333333333334</v>
      </c>
      <c r="C56" s="9">
        <v>2.1666666666666665</v>
      </c>
      <c r="D56" s="9">
        <v>-4.9444444444444446</v>
      </c>
      <c r="E56" s="9">
        <v>-15.833333333333334</v>
      </c>
      <c r="F56" s="9">
        <v>5.1605812698184942E-4</v>
      </c>
      <c r="G56" s="11">
        <v>-11.540062629578069</v>
      </c>
      <c r="H56" s="9">
        <v>-2.3193917740795722E-6</v>
      </c>
      <c r="I56" s="9">
        <v>2.5925777331707197E-2</v>
      </c>
    </row>
    <row r="57" spans="1:9" x14ac:dyDescent="0.2">
      <c r="A57" s="18" t="s">
        <v>127</v>
      </c>
      <c r="B57" s="9">
        <v>29.333333333333332</v>
      </c>
      <c r="C57" s="9">
        <v>13.999999999999998</v>
      </c>
      <c r="D57" s="9">
        <v>-20.111111111111114</v>
      </c>
      <c r="E57" s="9">
        <v>-4.3211009174311936</v>
      </c>
      <c r="F57" s="9">
        <v>4.0615293850231437E-8</v>
      </c>
      <c r="G57" s="11">
        <v>-4.0151066295363966</v>
      </c>
      <c r="H57" s="9">
        <v>-9.3095710327439903E-6</v>
      </c>
      <c r="I57" s="9">
        <v>7.8362231344892055E-6</v>
      </c>
    </row>
    <row r="58" spans="1:9" x14ac:dyDescent="0.2">
      <c r="A58" s="18" t="s">
        <v>229</v>
      </c>
      <c r="B58" s="9">
        <v>13.166666666666668</v>
      </c>
      <c r="C58" s="9">
        <v>6.833333333333333</v>
      </c>
      <c r="D58" s="9">
        <v>-9.6111111111111143</v>
      </c>
      <c r="E58" s="9">
        <v>-2.6168224299065428</v>
      </c>
      <c r="F58" s="9">
        <v>9.2632507659554521E-4</v>
      </c>
      <c r="G58" s="11">
        <v>-2.5712899011571144</v>
      </c>
      <c r="H58" s="9">
        <v>-4.6091946176799507E-6</v>
      </c>
      <c r="I58" s="9">
        <v>4.0611696660468703E-2</v>
      </c>
    </row>
    <row r="59" spans="1:9" x14ac:dyDescent="0.2">
      <c r="A59" s="18" t="s">
        <v>301</v>
      </c>
      <c r="B59" s="9">
        <v>61.166666666666671</v>
      </c>
      <c r="C59" s="9">
        <v>14.833333333333332</v>
      </c>
      <c r="D59" s="9">
        <v>-32.388888888888886</v>
      </c>
      <c r="E59" s="9">
        <v>-2.3280182232346243</v>
      </c>
      <c r="F59" s="9">
        <v>1.6570127220338978E-5</v>
      </c>
      <c r="G59" s="11">
        <v>-2.2015290960261278</v>
      </c>
      <c r="H59" s="9">
        <v>-1.4609921489638984E-5</v>
      </c>
      <c r="I59" s="9">
        <v>1.5243594772180115E-3</v>
      </c>
    </row>
    <row r="60" spans="1:9" x14ac:dyDescent="0.2">
      <c r="A60" s="18" t="s">
        <v>181</v>
      </c>
      <c r="B60" s="9">
        <v>23.333333333333336</v>
      </c>
      <c r="C60" s="9">
        <v>2.8333333333333339</v>
      </c>
      <c r="D60" s="9">
        <v>-12.944444444444443</v>
      </c>
      <c r="E60" s="9">
        <v>-3.157407407407407</v>
      </c>
      <c r="F60" s="9">
        <v>1.7803262909716873E-4</v>
      </c>
      <c r="G60" s="11">
        <v>-3.0684530754042929</v>
      </c>
      <c r="H60" s="9">
        <v>-6.0721629924903208E-6</v>
      </c>
      <c r="I60" s="9">
        <v>1.1007166974791911E-2</v>
      </c>
    </row>
    <row r="61" spans="1:9" x14ac:dyDescent="0.2">
      <c r="A61" s="18" t="s">
        <v>285</v>
      </c>
      <c r="B61" s="9">
        <v>21.5</v>
      </c>
      <c r="C61" s="9">
        <v>13.333333333333334</v>
      </c>
      <c r="D61" s="9">
        <v>-16.444444444444443</v>
      </c>
      <c r="E61" s="9">
        <v>-2.3273542600896864</v>
      </c>
      <c r="F61" s="9">
        <v>3.1990570924344995E-5</v>
      </c>
      <c r="G61" s="11">
        <v>-2.2676155286771804</v>
      </c>
      <c r="H61" s="9">
        <v>-7.7622200392278268E-6</v>
      </c>
      <c r="I61" s="9">
        <v>2.6931281142336953E-3</v>
      </c>
    </row>
    <row r="62" spans="1:9" x14ac:dyDescent="0.2">
      <c r="A62" s="18" t="s">
        <v>155</v>
      </c>
      <c r="B62" s="9">
        <v>27</v>
      </c>
      <c r="C62" s="9">
        <v>17.5</v>
      </c>
      <c r="D62" s="9">
        <v>-22.000000000000007</v>
      </c>
      <c r="E62" s="9">
        <v>-3.5548387096774205</v>
      </c>
      <c r="F62" s="9">
        <v>3.6292363371773835E-9</v>
      </c>
      <c r="G62" s="11">
        <v>-3.5568147323263215</v>
      </c>
      <c r="H62" s="9">
        <v>-1.0761794175100778E-5</v>
      </c>
      <c r="I62" s="9">
        <v>1.0109869875221381E-6</v>
      </c>
    </row>
    <row r="63" spans="1:9" x14ac:dyDescent="0.2">
      <c r="A63" s="18" t="s">
        <v>140</v>
      </c>
      <c r="B63" s="9">
        <v>8.3333333333333339</v>
      </c>
      <c r="C63" s="9">
        <v>4.1666666666666661</v>
      </c>
      <c r="D63" s="9">
        <v>-6.1666666666666687</v>
      </c>
      <c r="E63" s="9">
        <v>-3.7750000000000008</v>
      </c>
      <c r="F63" s="9">
        <v>1.0493654952581234E-3</v>
      </c>
      <c r="G63" s="11">
        <v>-3.7714405908492683</v>
      </c>
      <c r="H63" s="9">
        <v>-3.2626325296253975E-6</v>
      </c>
      <c r="I63" s="9">
        <v>4.4663337409763131E-2</v>
      </c>
    </row>
    <row r="64" spans="1:9" x14ac:dyDescent="0.2">
      <c r="A64" s="18" t="s">
        <v>18</v>
      </c>
      <c r="B64" s="9">
        <v>7.833333333333333</v>
      </c>
      <c r="C64" s="9">
        <v>2.1666666666666665</v>
      </c>
      <c r="D64" s="9">
        <v>-5.2777777777777777</v>
      </c>
      <c r="E64" s="9" t="e">
        <f>NA()</f>
        <v>#N/A</v>
      </c>
      <c r="F64" s="9">
        <v>4.2482808071023734E-5</v>
      </c>
      <c r="G64" s="11">
        <v>-44.285572588942621</v>
      </c>
      <c r="H64" s="9">
        <v>-2.6128825785156958E-6</v>
      </c>
      <c r="I64" s="9">
        <v>3.3650320099068878E-3</v>
      </c>
    </row>
    <row r="65" spans="1:9" x14ac:dyDescent="0.2">
      <c r="A65" s="18" t="s">
        <v>87</v>
      </c>
      <c r="B65" s="9">
        <v>55</v>
      </c>
      <c r="C65" s="9">
        <v>30.333333333333332</v>
      </c>
      <c r="D65" s="9">
        <v>-41.05555555555555</v>
      </c>
      <c r="E65" s="9">
        <v>-6.3941605839416047</v>
      </c>
      <c r="F65" s="9">
        <v>8.1988961939952136E-17</v>
      </c>
      <c r="G65" s="11">
        <v>-5.8977932373011717</v>
      </c>
      <c r="H65" s="9">
        <v>-1.9025251204514687E-5</v>
      </c>
      <c r="I65" s="9">
        <v>1.1292840771645907E-13</v>
      </c>
    </row>
    <row r="66" spans="1:9" x14ac:dyDescent="0.2">
      <c r="A66" s="18" t="s">
        <v>113</v>
      </c>
      <c r="B66" s="9">
        <v>77.333333333333343</v>
      </c>
      <c r="C66" s="9">
        <v>51.666666666666671</v>
      </c>
      <c r="D66" s="9">
        <v>-64.111111111111114</v>
      </c>
      <c r="E66" s="9">
        <v>-4.6751592356687892</v>
      </c>
      <c r="F66" s="9">
        <v>1.4197107742284598E-21</v>
      </c>
      <c r="G66" s="11">
        <v>-4.4589118188333181</v>
      </c>
      <c r="H66" s="9">
        <v>-3.0014501805352602E-5</v>
      </c>
      <c r="I66" s="9">
        <v>4.693090582674545E-18</v>
      </c>
    </row>
    <row r="67" spans="1:9" x14ac:dyDescent="0.2">
      <c r="A67" s="18" t="s">
        <v>204</v>
      </c>
      <c r="B67" s="9">
        <v>54.5</v>
      </c>
      <c r="C67" s="9">
        <v>24.166666666666668</v>
      </c>
      <c r="D67" s="9">
        <v>-33.555555555555557</v>
      </c>
      <c r="E67" s="9">
        <v>-2.9358974358974361</v>
      </c>
      <c r="F67" s="9">
        <v>5.710939499872484E-8</v>
      </c>
      <c r="G67" s="11">
        <v>-2.8005332830297043</v>
      </c>
      <c r="H67" s="9">
        <v>-1.5591745491668858E-5</v>
      </c>
      <c r="I67" s="9">
        <v>1.0767183844151222E-5</v>
      </c>
    </row>
    <row r="68" spans="1:9" x14ac:dyDescent="0.2">
      <c r="A68" s="18" t="s">
        <v>149</v>
      </c>
      <c r="B68" s="9">
        <v>10.5</v>
      </c>
      <c r="C68" s="9">
        <v>2.9999999999999996</v>
      </c>
      <c r="D68" s="9">
        <v>-6.5000000000000018</v>
      </c>
      <c r="E68" s="9">
        <v>-3.4893617021276602</v>
      </c>
      <c r="F68" s="9">
        <v>1.0597886023739204E-3</v>
      </c>
      <c r="G68" s="11">
        <v>-3.672814129613196</v>
      </c>
      <c r="H68" s="9">
        <v>-3.5732583170211466E-6</v>
      </c>
      <c r="I68" s="9">
        <v>4.5029663966333192E-2</v>
      </c>
    </row>
    <row r="69" spans="1:9" x14ac:dyDescent="0.2">
      <c r="A69" s="18" t="s">
        <v>106</v>
      </c>
      <c r="B69" s="9">
        <v>25.333333333333336</v>
      </c>
      <c r="C69" s="9">
        <v>18.333333333333332</v>
      </c>
      <c r="D69" s="9">
        <v>-21.333333333333332</v>
      </c>
      <c r="E69" s="9">
        <v>-4.7647058823529411</v>
      </c>
      <c r="F69" s="9">
        <v>1.1955532362770693E-10</v>
      </c>
      <c r="G69" s="11">
        <v>-4.7085059416370001</v>
      </c>
      <c r="H69" s="9">
        <v>-1.0283672336865508E-5</v>
      </c>
      <c r="I69" s="9">
        <v>4.8992981174213618E-8</v>
      </c>
    </row>
    <row r="70" spans="1:9" x14ac:dyDescent="0.2">
      <c r="A70" s="18" t="s">
        <v>198</v>
      </c>
      <c r="B70" s="9">
        <v>74.833333333333329</v>
      </c>
      <c r="C70" s="9">
        <v>45.5</v>
      </c>
      <c r="D70" s="9">
        <v>-50.277777777777757</v>
      </c>
      <c r="E70" s="9">
        <v>-2.9504310344827576</v>
      </c>
      <c r="F70" s="9">
        <v>3.6476221323765359E-7</v>
      </c>
      <c r="G70" s="11">
        <v>-2.8639331191994488</v>
      </c>
      <c r="H70" s="9">
        <v>-2.3737859812329787E-5</v>
      </c>
      <c r="I70" s="9">
        <v>5.5142482754234918E-5</v>
      </c>
    </row>
    <row r="71" spans="1:9" x14ac:dyDescent="0.2">
      <c r="A71" s="18" t="s">
        <v>358</v>
      </c>
      <c r="B71" s="9">
        <v>57.666666666666664</v>
      </c>
      <c r="C71" s="9">
        <v>26.833333333333336</v>
      </c>
      <c r="D71" s="9">
        <v>-39.277777777777786</v>
      </c>
      <c r="E71" s="9">
        <v>-2.0100000000000002</v>
      </c>
      <c r="F71" s="9">
        <v>5.7984521673701274E-7</v>
      </c>
      <c r="G71" s="11">
        <v>-1.9383893198758226</v>
      </c>
      <c r="H71" s="9">
        <v>-1.8015549379104037E-5</v>
      </c>
      <c r="I71" s="9">
        <v>8.1881144133473451E-5</v>
      </c>
    </row>
    <row r="72" spans="1:9" x14ac:dyDescent="0.2">
      <c r="A72" s="18" t="s">
        <v>158</v>
      </c>
      <c r="B72" s="9">
        <v>49.666666666666671</v>
      </c>
      <c r="C72" s="9">
        <v>19.833333333333336</v>
      </c>
      <c r="D72" s="9">
        <v>-31.888888888888893</v>
      </c>
      <c r="E72" s="9">
        <v>-3.5855855855855858</v>
      </c>
      <c r="F72" s="9">
        <v>1.0959165743108522E-8</v>
      </c>
      <c r="G72" s="11">
        <v>-3.4096936708615821</v>
      </c>
      <c r="H72" s="9">
        <v>-1.4730457659385335E-5</v>
      </c>
      <c r="I72" s="9">
        <v>2.5754039496305027E-6</v>
      </c>
    </row>
    <row r="73" spans="1:9" x14ac:dyDescent="0.2">
      <c r="A73" s="18" t="s">
        <v>74</v>
      </c>
      <c r="B73" s="9">
        <v>19.5</v>
      </c>
      <c r="C73" s="9">
        <v>9.5</v>
      </c>
      <c r="D73" s="9">
        <v>-14.222222222222221</v>
      </c>
      <c r="E73" s="9">
        <v>-7.2439024390243896</v>
      </c>
      <c r="F73" s="9">
        <v>2.5307871647937333E-8</v>
      </c>
      <c r="G73" s="11">
        <v>-6.7040596095766087</v>
      </c>
      <c r="H73" s="9">
        <v>-6.7156315294598703E-6</v>
      </c>
      <c r="I73" s="9">
        <v>5.2726504859788772E-6</v>
      </c>
    </row>
    <row r="74" spans="1:9" x14ac:dyDescent="0.2">
      <c r="A74" s="18" t="s">
        <v>194</v>
      </c>
      <c r="B74" s="9">
        <v>211.66666666666666</v>
      </c>
      <c r="C74" s="9">
        <v>155.66666666666669</v>
      </c>
      <c r="D74" s="9">
        <v>-165.72222222222223</v>
      </c>
      <c r="E74" s="9">
        <v>-2.9220360824742273</v>
      </c>
      <c r="F74" s="9">
        <v>4.9091238281225856E-13</v>
      </c>
      <c r="G74" s="11">
        <v>-2.9341838586391935</v>
      </c>
      <c r="H74" s="9">
        <v>-8.121394465558578E-5</v>
      </c>
      <c r="I74" s="9">
        <v>3.2940293196874636E-10</v>
      </c>
    </row>
    <row r="75" spans="1:9" x14ac:dyDescent="0.2">
      <c r="A75" s="18" t="s">
        <v>26</v>
      </c>
      <c r="B75" s="9">
        <v>4.5</v>
      </c>
      <c r="C75" s="9">
        <v>1.8333333333333333</v>
      </c>
      <c r="D75" s="9">
        <v>-3.3888888888888893</v>
      </c>
      <c r="E75" s="9" t="e">
        <f>NA()</f>
        <v>#N/A</v>
      </c>
      <c r="F75" s="9">
        <v>1.0914288876415865E-3</v>
      </c>
      <c r="G75" s="11">
        <v>-30.591929401300572</v>
      </c>
      <c r="H75" s="9">
        <v>-1.7862819450625974E-6</v>
      </c>
      <c r="I75" s="9">
        <v>4.590840846711438E-2</v>
      </c>
    </row>
    <row r="76" spans="1:9" x14ac:dyDescent="0.2">
      <c r="A76" s="18" t="s">
        <v>94</v>
      </c>
      <c r="B76" s="9">
        <v>15.5</v>
      </c>
      <c r="C76" s="9">
        <v>6.8333333333333321</v>
      </c>
      <c r="D76" s="9">
        <v>-10.722222222222221</v>
      </c>
      <c r="E76" s="9">
        <v>-5.8249999999999993</v>
      </c>
      <c r="F76" s="9">
        <v>2.2186341632589648E-6</v>
      </c>
      <c r="G76" s="11">
        <v>-5.5642814887422123</v>
      </c>
      <c r="H76" s="9">
        <v>-5.3731195401507486E-6</v>
      </c>
      <c r="I76" s="9">
        <v>2.7029723583586182E-4</v>
      </c>
    </row>
    <row r="77" spans="1:9" x14ac:dyDescent="0.2">
      <c r="A77" s="18" t="s">
        <v>250</v>
      </c>
      <c r="B77" s="9">
        <v>49.5</v>
      </c>
      <c r="C77" s="9">
        <v>13.666666666666666</v>
      </c>
      <c r="D77" s="9">
        <v>-26.055555555555554</v>
      </c>
      <c r="E77" s="9">
        <v>-2.5685618729096991</v>
      </c>
      <c r="F77" s="9">
        <v>3.5016224141400561E-5</v>
      </c>
      <c r="G77" s="11">
        <v>-2.4760007277503742</v>
      </c>
      <c r="H77" s="9">
        <v>-1.2073884630880887E-5</v>
      </c>
      <c r="I77" s="9">
        <v>2.8937991234189112E-3</v>
      </c>
    </row>
    <row r="78" spans="1:9" x14ac:dyDescent="0.2">
      <c r="A78" s="18" t="s">
        <v>99</v>
      </c>
      <c r="B78" s="9">
        <v>66</v>
      </c>
      <c r="C78" s="9">
        <v>44.666666666666664</v>
      </c>
      <c r="D78" s="9">
        <v>-50.833333333333329</v>
      </c>
      <c r="E78" s="9">
        <v>-5.2165898617511521</v>
      </c>
      <c r="F78" s="9">
        <v>5.4868112047567265E-20</v>
      </c>
      <c r="G78" s="11">
        <v>-5.0223620346827271</v>
      </c>
      <c r="H78" s="9">
        <v>-2.3977454626227636E-5</v>
      </c>
      <c r="I78" s="9">
        <v>1.4319133346729594E-16</v>
      </c>
    </row>
    <row r="79" spans="1:9" x14ac:dyDescent="0.2">
      <c r="A79" s="18" t="s">
        <v>32</v>
      </c>
      <c r="B79" s="9">
        <v>11.166666666666666</v>
      </c>
      <c r="C79" s="9">
        <v>7.833333333333333</v>
      </c>
      <c r="D79" s="9">
        <v>-9.2222222222222214</v>
      </c>
      <c r="E79" s="9">
        <v>-28.666666666666668</v>
      </c>
      <c r="F79" s="9">
        <v>9.7114731748863427E-8</v>
      </c>
      <c r="G79" s="11">
        <v>-21.716651217374874</v>
      </c>
      <c r="H79" s="9">
        <v>-4.5561211539516121E-6</v>
      </c>
      <c r="I79" s="9">
        <v>1.7574576546596324E-5</v>
      </c>
    </row>
    <row r="80" spans="1:9" x14ac:dyDescent="0.2">
      <c r="A80" s="18" t="s">
        <v>23</v>
      </c>
      <c r="B80" s="9">
        <v>5.833333333333333</v>
      </c>
      <c r="C80" s="9">
        <v>0.83333333333333337</v>
      </c>
      <c r="D80" s="9">
        <v>-3.5</v>
      </c>
      <c r="E80" s="9" t="e">
        <f>NA()</f>
        <v>#N/A</v>
      </c>
      <c r="F80" s="9">
        <v>5.8415176785067333E-4</v>
      </c>
      <c r="G80" s="11">
        <v>-33.220288408331939</v>
      </c>
      <c r="H80" s="9">
        <v>-1.9449397390757324E-6</v>
      </c>
      <c r="I80" s="9">
        <v>2.8509021071727991E-2</v>
      </c>
    </row>
    <row r="81" spans="1:9" x14ac:dyDescent="0.2">
      <c r="A81" s="18" t="s">
        <v>283</v>
      </c>
      <c r="B81" s="9">
        <v>22.666666666666668</v>
      </c>
      <c r="C81" s="9">
        <v>7.3333333333333321</v>
      </c>
      <c r="D81" s="9">
        <v>-13.499999999999998</v>
      </c>
      <c r="E81" s="9">
        <v>-2.3728813559322033</v>
      </c>
      <c r="F81" s="9">
        <v>2.3885668088506742E-4</v>
      </c>
      <c r="G81" s="11">
        <v>-2.2681118847695627</v>
      </c>
      <c r="H81" s="9">
        <v>-6.1495865352321899E-6</v>
      </c>
      <c r="I81" s="9">
        <v>1.4082887659555373E-2</v>
      </c>
    </row>
    <row r="82" spans="1:9" x14ac:dyDescent="0.2">
      <c r="A82" s="18" t="s">
        <v>307</v>
      </c>
      <c r="B82" s="9">
        <v>183.66666666666669</v>
      </c>
      <c r="C82" s="9">
        <v>74.333333333333343</v>
      </c>
      <c r="D82" s="9">
        <v>-112.05555555555553</v>
      </c>
      <c r="E82" s="9">
        <v>-2.1836854460093895</v>
      </c>
      <c r="F82" s="9">
        <v>1.6215521059290103E-8</v>
      </c>
      <c r="G82" s="11">
        <v>-2.1901568302308361</v>
      </c>
      <c r="H82" s="9">
        <v>-5.4964337236933871E-5</v>
      </c>
      <c r="I82" s="9">
        <v>3.6218315843463954E-6</v>
      </c>
    </row>
    <row r="83" spans="1:9" x14ac:dyDescent="0.2">
      <c r="A83" s="18" t="s">
        <v>24</v>
      </c>
      <c r="B83" s="9">
        <v>4.833333333333333</v>
      </c>
      <c r="C83" s="9">
        <v>1.1666666666666667</v>
      </c>
      <c r="D83" s="9">
        <v>-3.5</v>
      </c>
      <c r="E83" s="9" t="e">
        <f>NA()</f>
        <v>#N/A</v>
      </c>
      <c r="F83" s="9">
        <v>1.118710953146666E-3</v>
      </c>
      <c r="G83" s="11">
        <v>-30.71173822466962</v>
      </c>
      <c r="H83" s="9">
        <v>-1.7935140634939802E-6</v>
      </c>
      <c r="I83" s="9">
        <v>4.6653728016633672E-2</v>
      </c>
    </row>
    <row r="84" spans="1:9" x14ac:dyDescent="0.2">
      <c r="A84" s="18" t="s">
        <v>102</v>
      </c>
      <c r="B84" s="9">
        <v>8.3333333333333339</v>
      </c>
      <c r="C84" s="9">
        <v>6</v>
      </c>
      <c r="D84" s="9">
        <v>-6.3888888888888884</v>
      </c>
      <c r="E84" s="9">
        <v>-4.833333333333333</v>
      </c>
      <c r="F84" s="9">
        <v>4.2156491452408204E-4</v>
      </c>
      <c r="G84" s="11">
        <v>-4.7999776950144017</v>
      </c>
      <c r="H84" s="9">
        <v>-3.2624064181885187E-6</v>
      </c>
      <c r="I84" s="9">
        <v>2.2186661042014312E-2</v>
      </c>
    </row>
    <row r="85" spans="1:9" x14ac:dyDescent="0.2">
      <c r="A85" s="18" t="s">
        <v>321</v>
      </c>
      <c r="B85" s="9">
        <v>93.333333333333343</v>
      </c>
      <c r="C85" s="9">
        <v>49</v>
      </c>
      <c r="D85" s="9">
        <v>-66.944444444444443</v>
      </c>
      <c r="E85" s="9">
        <v>-2.1954365079365079</v>
      </c>
      <c r="F85" s="9">
        <v>2.5689932764206493E-11</v>
      </c>
      <c r="G85" s="11">
        <v>-2.1427845586845882</v>
      </c>
      <c r="H85" s="9">
        <v>-3.1437708067290107E-5</v>
      </c>
      <c r="I85" s="9">
        <v>1.2617075498735592E-8</v>
      </c>
    </row>
    <row r="86" spans="1:9" x14ac:dyDescent="0.2">
      <c r="A86" s="18" t="s">
        <v>297</v>
      </c>
      <c r="B86" s="9">
        <v>135.83333333333334</v>
      </c>
      <c r="C86" s="9">
        <v>76.000000000000014</v>
      </c>
      <c r="D86" s="9">
        <v>-104.50000000000004</v>
      </c>
      <c r="E86" s="9">
        <v>-2.238314680710995</v>
      </c>
      <c r="F86" s="9">
        <v>2.6247862633991239E-14</v>
      </c>
      <c r="G86" s="11">
        <v>-2.2206713608353899</v>
      </c>
      <c r="H86" s="9">
        <v>-5.0502369832227985E-5</v>
      </c>
      <c r="I86" s="9">
        <v>2.4101856827897327E-11</v>
      </c>
    </row>
    <row r="87" spans="1:9" x14ac:dyDescent="0.2">
      <c r="A87" s="18" t="s">
        <v>280</v>
      </c>
      <c r="B87" s="9">
        <v>26.833333333333332</v>
      </c>
      <c r="C87" s="9">
        <v>9.8333333333333321</v>
      </c>
      <c r="D87" s="9">
        <v>-16.666666666666664</v>
      </c>
      <c r="E87" s="9">
        <v>-2.3157894736842106</v>
      </c>
      <c r="F87" s="9">
        <v>8.5499683851808869E-5</v>
      </c>
      <c r="G87" s="11">
        <v>-2.300386883217957</v>
      </c>
      <c r="H87" s="9">
        <v>-8.158906864311539E-6</v>
      </c>
      <c r="I87" s="9">
        <v>6.013477764243891E-3</v>
      </c>
    </row>
    <row r="88" spans="1:9" x14ac:dyDescent="0.2">
      <c r="A88" s="18" t="s">
        <v>335</v>
      </c>
      <c r="B88" s="9">
        <v>32.333333333333329</v>
      </c>
      <c r="C88" s="9">
        <v>13.5</v>
      </c>
      <c r="D88" s="9">
        <v>-20.944444444444439</v>
      </c>
      <c r="E88" s="9">
        <v>-2.1186943620178038</v>
      </c>
      <c r="F88" s="9">
        <v>3.6864558219005659E-5</v>
      </c>
      <c r="G88" s="11">
        <v>-2.0742224497738895</v>
      </c>
      <c r="H88" s="9">
        <v>-9.9987053208354433E-6</v>
      </c>
      <c r="I88" s="9">
        <v>3.0213704451064389E-3</v>
      </c>
    </row>
    <row r="89" spans="1:9" x14ac:dyDescent="0.2">
      <c r="A89" s="18" t="s">
        <v>195</v>
      </c>
      <c r="B89" s="9">
        <v>18.833333333333336</v>
      </c>
      <c r="C89" s="9">
        <v>12.333333333333332</v>
      </c>
      <c r="D89" s="9">
        <v>-13.888888888888889</v>
      </c>
      <c r="E89" s="9">
        <v>-2.9083969465648858</v>
      </c>
      <c r="F89" s="9">
        <v>2.2793879959077972E-5</v>
      </c>
      <c r="G89" s="11">
        <v>-2.9200327143771752</v>
      </c>
      <c r="H89" s="9">
        <v>-6.8587430017407893E-6</v>
      </c>
      <c r="I89" s="9">
        <v>2.0218864718620417E-3</v>
      </c>
    </row>
    <row r="90" spans="1:9" x14ac:dyDescent="0.2">
      <c r="A90" s="18" t="s">
        <v>349</v>
      </c>
      <c r="B90" s="9">
        <v>99.166666666666671</v>
      </c>
      <c r="C90" s="9">
        <v>75.5</v>
      </c>
      <c r="D90" s="9">
        <v>-88.444444444444443</v>
      </c>
      <c r="E90" s="9">
        <v>-2.0114358322744601</v>
      </c>
      <c r="F90" s="9">
        <v>2.68551313752492E-14</v>
      </c>
      <c r="G90" s="11">
        <v>-2.0042125333893148</v>
      </c>
      <c r="H90" s="9">
        <v>-4.2842020675027609E-5</v>
      </c>
      <c r="I90" s="9">
        <v>2.4211121622576939E-11</v>
      </c>
    </row>
    <row r="91" spans="1:9" x14ac:dyDescent="0.2">
      <c r="A91" s="18" t="s">
        <v>294</v>
      </c>
      <c r="B91" s="9">
        <v>56</v>
      </c>
      <c r="C91" s="9">
        <v>38.833333333333343</v>
      </c>
      <c r="D91" s="9">
        <v>-42.111111111111114</v>
      </c>
      <c r="E91" s="9">
        <v>-2.3321616871704749</v>
      </c>
      <c r="F91" s="9">
        <v>4.1909108159131987E-9</v>
      </c>
      <c r="G91" s="11">
        <v>-2.237245927037022</v>
      </c>
      <c r="H91" s="9">
        <v>-1.9417476172740016E-5</v>
      </c>
      <c r="I91" s="9">
        <v>1.1544795155947554E-6</v>
      </c>
    </row>
    <row r="92" spans="1:9" x14ac:dyDescent="0.2">
      <c r="A92" s="18" t="s">
        <v>46</v>
      </c>
      <c r="B92" s="9">
        <v>4.833333333333333</v>
      </c>
      <c r="C92" s="9">
        <v>4.5</v>
      </c>
      <c r="D92" s="9">
        <v>-4.3333333333333339</v>
      </c>
      <c r="E92" s="9">
        <v>-14.000000000000002</v>
      </c>
      <c r="F92" s="9">
        <v>6.0178042293940583E-4</v>
      </c>
      <c r="G92" s="11">
        <v>-11.348266161437381</v>
      </c>
      <c r="H92" s="9">
        <v>-2.2763477807409059E-6</v>
      </c>
      <c r="I92" s="9">
        <v>2.9204324948363388E-2</v>
      </c>
    </row>
    <row r="93" spans="1:9" x14ac:dyDescent="0.2">
      <c r="A93" s="18" t="s">
        <v>126</v>
      </c>
      <c r="B93" s="9">
        <v>8.6666666666666661</v>
      </c>
      <c r="C93" s="9">
        <v>3.5</v>
      </c>
      <c r="D93" s="9">
        <v>-5.7222222222222223</v>
      </c>
      <c r="E93" s="9">
        <v>-3.9428571428571426</v>
      </c>
      <c r="F93" s="9">
        <v>1.1829749152986479E-3</v>
      </c>
      <c r="G93" s="11">
        <v>-4.0374065608012044</v>
      </c>
      <c r="H93" s="9">
        <v>-3.0906095258155549E-6</v>
      </c>
      <c r="I93" s="9">
        <v>4.8963114503408567E-2</v>
      </c>
    </row>
    <row r="94" spans="1:9" x14ac:dyDescent="0.2">
      <c r="A94" s="18" t="s">
        <v>43</v>
      </c>
      <c r="B94" s="9">
        <v>8.8333333333333339</v>
      </c>
      <c r="C94" s="9">
        <v>8.3333333333333339</v>
      </c>
      <c r="D94" s="9">
        <v>-8.0000000000000018</v>
      </c>
      <c r="E94" s="9">
        <v>-14.090909090909095</v>
      </c>
      <c r="F94" s="9">
        <v>2.4180463754961633E-6</v>
      </c>
      <c r="G94" s="11">
        <v>-11.710283566183683</v>
      </c>
      <c r="H94" s="9">
        <v>-4.064799758910179E-6</v>
      </c>
      <c r="I94" s="9">
        <v>2.917246460559057E-4</v>
      </c>
    </row>
    <row r="95" spans="1:9" x14ac:dyDescent="0.2">
      <c r="A95" s="18" t="s">
        <v>317</v>
      </c>
      <c r="B95" s="9">
        <v>155.66666666666669</v>
      </c>
      <c r="C95" s="9">
        <v>79.499999999999986</v>
      </c>
      <c r="D95" s="9">
        <v>-111.05555555555556</v>
      </c>
      <c r="E95" s="9">
        <v>-2.1649184149184149</v>
      </c>
      <c r="F95" s="9">
        <v>6.8859645985479256E-11</v>
      </c>
      <c r="G95" s="11">
        <v>-2.1526851087733472</v>
      </c>
      <c r="H95" s="9">
        <v>-5.3562341814579489E-5</v>
      </c>
      <c r="I95" s="9">
        <v>3.0215978284867156E-8</v>
      </c>
    </row>
    <row r="96" spans="1:9" x14ac:dyDescent="0.2">
      <c r="A96" s="18" t="s">
        <v>108</v>
      </c>
      <c r="B96" s="9">
        <v>10</v>
      </c>
      <c r="C96" s="9">
        <v>1.3333333333333333</v>
      </c>
      <c r="D96" s="9">
        <v>-6.7777777777777768</v>
      </c>
      <c r="E96" s="9">
        <v>-4.4857142857142858</v>
      </c>
      <c r="F96" s="9">
        <v>3.3433659689599299E-4</v>
      </c>
      <c r="G96" s="11">
        <v>-4.654634588871664</v>
      </c>
      <c r="H96" s="9">
        <v>-3.719989242408303E-6</v>
      </c>
      <c r="I96" s="9">
        <v>1.8379246293888925E-2</v>
      </c>
    </row>
    <row r="97" spans="1:9" x14ac:dyDescent="0.2">
      <c r="A97" s="18" t="s">
        <v>124</v>
      </c>
      <c r="B97" s="9">
        <v>13.333333333333334</v>
      </c>
      <c r="C97" s="9">
        <v>6.833333333333333</v>
      </c>
      <c r="D97" s="9">
        <v>-8.5000000000000018</v>
      </c>
      <c r="E97" s="9">
        <v>-4.255319148936171</v>
      </c>
      <c r="F97" s="9">
        <v>2.0092672144003307E-4</v>
      </c>
      <c r="G97" s="11">
        <v>-4.0670898735174958</v>
      </c>
      <c r="H97" s="9">
        <v>-4.1005932003363857E-6</v>
      </c>
      <c r="I97" s="9">
        <v>1.2179647289246993E-2</v>
      </c>
    </row>
    <row r="98" spans="1:9" x14ac:dyDescent="0.2">
      <c r="A98" s="18" t="s">
        <v>341</v>
      </c>
      <c r="B98" s="9">
        <v>20</v>
      </c>
      <c r="C98" s="9">
        <v>8.6666666666666661</v>
      </c>
      <c r="D98" s="9">
        <v>-13.111111111111109</v>
      </c>
      <c r="E98" s="9">
        <v>-2.0172413793103443</v>
      </c>
      <c r="F98" s="9">
        <v>5.4272246894524216E-4</v>
      </c>
      <c r="G98" s="11">
        <v>-2.0443689543653134</v>
      </c>
      <c r="H98" s="9">
        <v>-6.5640500246505733E-6</v>
      </c>
      <c r="I98" s="9">
        <v>2.6884009613036795E-2</v>
      </c>
    </row>
    <row r="99" spans="1:9" x14ac:dyDescent="0.2">
      <c r="A99" s="18" t="s">
        <v>196</v>
      </c>
      <c r="B99" s="9">
        <v>14.499999999999998</v>
      </c>
      <c r="C99" s="9">
        <v>3.166666666666667</v>
      </c>
      <c r="D99" s="9">
        <v>-8.2777777777777786</v>
      </c>
      <c r="E99" s="9">
        <v>-2.8860759493670889</v>
      </c>
      <c r="F99" s="9">
        <v>1.0066373045382372E-3</v>
      </c>
      <c r="G99" s="11">
        <v>-2.9171712617308798</v>
      </c>
      <c r="H99" s="9">
        <v>-4.0950074610853661E-6</v>
      </c>
      <c r="I99" s="9">
        <v>4.3290642450588453E-2</v>
      </c>
    </row>
    <row r="100" spans="1:9" x14ac:dyDescent="0.2">
      <c r="A100" s="18" t="s">
        <v>240</v>
      </c>
      <c r="B100" s="9">
        <v>15.166666666666668</v>
      </c>
      <c r="C100" s="9">
        <v>10.166666666666664</v>
      </c>
      <c r="D100" s="9">
        <v>-12.388888888888888</v>
      </c>
      <c r="E100" s="9">
        <v>-2.5379310344827584</v>
      </c>
      <c r="F100" s="9">
        <v>1.9193369550066E-4</v>
      </c>
      <c r="G100" s="11">
        <v>-2.5230859227456457</v>
      </c>
      <c r="H100" s="9">
        <v>-5.925991174520152E-6</v>
      </c>
      <c r="I100" s="9">
        <v>1.1720483117487964E-2</v>
      </c>
    </row>
    <row r="101" spans="1:9" x14ac:dyDescent="0.2">
      <c r="A101" s="18" t="s">
        <v>184</v>
      </c>
      <c r="B101" s="9">
        <v>32.333333333333329</v>
      </c>
      <c r="C101" s="9">
        <v>7.5000000000000009</v>
      </c>
      <c r="D101" s="9">
        <v>-16.388888888888889</v>
      </c>
      <c r="E101" s="9">
        <v>-3.1071428571428572</v>
      </c>
      <c r="F101" s="9">
        <v>3.6395711753418884E-5</v>
      </c>
      <c r="G101" s="11">
        <v>-3.006904319646388</v>
      </c>
      <c r="H101" s="9">
        <v>-7.477665701421462E-6</v>
      </c>
      <c r="I101" s="9">
        <v>2.9928380883802244E-3</v>
      </c>
    </row>
    <row r="102" spans="1:9" x14ac:dyDescent="0.2">
      <c r="A102" s="18" t="s">
        <v>223</v>
      </c>
      <c r="B102" s="9">
        <v>25.666666666666668</v>
      </c>
      <c r="C102" s="9">
        <v>7.5000000000000009</v>
      </c>
      <c r="D102" s="9">
        <v>-13.055555555555554</v>
      </c>
      <c r="E102" s="9">
        <v>-2.6785714285714284</v>
      </c>
      <c r="F102" s="9">
        <v>2.3215249713899974E-4</v>
      </c>
      <c r="G102" s="11">
        <v>-2.6160662117025852</v>
      </c>
      <c r="H102" s="9">
        <v>-6.0343795145622522E-6</v>
      </c>
      <c r="I102" s="9">
        <v>1.3736612852789142E-2</v>
      </c>
    </row>
    <row r="103" spans="1:9" x14ac:dyDescent="0.2">
      <c r="A103" s="18" t="s">
        <v>276</v>
      </c>
      <c r="B103" s="9">
        <v>25</v>
      </c>
      <c r="C103" s="9">
        <v>6.6666666666666661</v>
      </c>
      <c r="D103" s="9">
        <v>-13.111111111111111</v>
      </c>
      <c r="E103" s="9">
        <v>-2.3882352941176475</v>
      </c>
      <c r="F103" s="9">
        <v>4.1711223368326564E-4</v>
      </c>
      <c r="G103" s="11">
        <v>-2.3094057248480291</v>
      </c>
      <c r="H103" s="9">
        <v>-6.1322480197780363E-6</v>
      </c>
      <c r="I103" s="9">
        <v>2.2002670326792262E-2</v>
      </c>
    </row>
    <row r="104" spans="1:9" x14ac:dyDescent="0.2">
      <c r="A104" s="18" t="s">
        <v>14</v>
      </c>
      <c r="B104" s="9">
        <v>7.833333333333333</v>
      </c>
      <c r="C104" s="9">
        <v>4.833333333333333</v>
      </c>
      <c r="D104" s="9">
        <v>-6.5555555555555545</v>
      </c>
      <c r="E104" s="9" t="e">
        <f>NA()</f>
        <v>#N/A</v>
      </c>
      <c r="F104" s="9">
        <v>1.3451823943373494E-6</v>
      </c>
      <c r="G104" s="11">
        <v>-57.430465448141057</v>
      </c>
      <c r="H104" s="9">
        <v>-3.406358545078946E-6</v>
      </c>
      <c r="I104" s="9">
        <v>1.732490104499155E-4</v>
      </c>
    </row>
    <row r="105" spans="1:9" x14ac:dyDescent="0.2">
      <c r="A105" s="18" t="s">
        <v>35</v>
      </c>
      <c r="B105" s="9">
        <v>41.833333333333336</v>
      </c>
      <c r="C105" s="9">
        <v>23</v>
      </c>
      <c r="D105" s="9">
        <v>-32.722222222222221</v>
      </c>
      <c r="E105" s="9">
        <v>-17.828571428571429</v>
      </c>
      <c r="F105" s="9">
        <v>3.9814163668024322E-20</v>
      </c>
      <c r="G105" s="11">
        <v>-16.328981932770887</v>
      </c>
      <c r="H105" s="9">
        <v>-1.5591732032209305E-5</v>
      </c>
      <c r="I105" s="9">
        <v>1.0967696141549922E-16</v>
      </c>
    </row>
    <row r="106" spans="1:9" x14ac:dyDescent="0.2">
      <c r="A106" s="18" t="s">
        <v>42</v>
      </c>
      <c r="B106" s="9">
        <v>5.833333333333333</v>
      </c>
      <c r="C106" s="9">
        <v>3.8333333333333335</v>
      </c>
      <c r="D106" s="9">
        <v>-4.7777777777777786</v>
      </c>
      <c r="E106" s="9">
        <v>-15.333333333333336</v>
      </c>
      <c r="F106" s="9">
        <v>3.2873124055161343E-4</v>
      </c>
      <c r="G106" s="11">
        <v>-12.085983975745599</v>
      </c>
      <c r="H106" s="9">
        <v>-2.4382974058420035E-6</v>
      </c>
      <c r="I106" s="9">
        <v>1.8131411082037543E-2</v>
      </c>
    </row>
    <row r="107" spans="1:9" x14ac:dyDescent="0.2">
      <c r="A107" s="18" t="s">
        <v>278</v>
      </c>
      <c r="B107" s="9">
        <v>21.5</v>
      </c>
      <c r="C107" s="9">
        <v>9.1666666666666661</v>
      </c>
      <c r="D107" s="9">
        <v>-12.999999999999996</v>
      </c>
      <c r="E107" s="9">
        <v>-2.3371428571428567</v>
      </c>
      <c r="F107" s="9">
        <v>4.0762329943524903E-4</v>
      </c>
      <c r="G107" s="11">
        <v>-2.3068886199115011</v>
      </c>
      <c r="H107" s="9">
        <v>-6.1322818452559368E-6</v>
      </c>
      <c r="I107" s="9">
        <v>2.1525028011178726E-2</v>
      </c>
    </row>
    <row r="108" spans="1:9" x14ac:dyDescent="0.2">
      <c r="A108" s="18" t="s">
        <v>344</v>
      </c>
      <c r="B108" s="9">
        <v>88.833333333333343</v>
      </c>
      <c r="C108" s="9">
        <v>52.499999999999993</v>
      </c>
      <c r="D108" s="9">
        <v>-58.444444444444436</v>
      </c>
      <c r="E108" s="9">
        <v>-2.0789743589743588</v>
      </c>
      <c r="F108" s="9">
        <v>9.4345096946722762E-8</v>
      </c>
      <c r="G108" s="11">
        <v>-2.0291299493312946</v>
      </c>
      <c r="H108" s="9">
        <v>-2.7410508623934545E-5</v>
      </c>
      <c r="I108" s="9">
        <v>1.7135903414297612E-5</v>
      </c>
    </row>
    <row r="109" spans="1:9" x14ac:dyDescent="0.2">
      <c r="A109" s="18" t="s">
        <v>137</v>
      </c>
      <c r="B109" s="9">
        <v>26.166666666666668</v>
      </c>
      <c r="C109" s="9">
        <v>12.333333333333332</v>
      </c>
      <c r="D109" s="9">
        <v>-18.888888888888889</v>
      </c>
      <c r="E109" s="9">
        <v>-3.8099173553719012</v>
      </c>
      <c r="F109" s="9">
        <v>2.1613192996192625E-8</v>
      </c>
      <c r="G109" s="11">
        <v>-3.8105548200892305</v>
      </c>
      <c r="H109" s="9">
        <v>-9.1382771040624757E-6</v>
      </c>
      <c r="I109" s="9">
        <v>4.5995286468506918E-6</v>
      </c>
    </row>
    <row r="110" spans="1:9" x14ac:dyDescent="0.2">
      <c r="A110" s="18" t="s">
        <v>146</v>
      </c>
      <c r="B110" s="9">
        <v>62.999999999999993</v>
      </c>
      <c r="C110" s="9">
        <v>43.5</v>
      </c>
      <c r="D110" s="9">
        <v>-45.055555555555557</v>
      </c>
      <c r="E110" s="9">
        <v>-3.7869415807560136</v>
      </c>
      <c r="F110" s="9">
        <v>3.5535048405102248E-7</v>
      </c>
      <c r="G110" s="11">
        <v>-3.7034613622446844</v>
      </c>
      <c r="H110" s="9">
        <v>-2.1570798488732998E-5</v>
      </c>
      <c r="I110" s="9">
        <v>5.404924463702438E-5</v>
      </c>
    </row>
    <row r="111" spans="1:9" x14ac:dyDescent="0.2">
      <c r="A111" s="18" t="s">
        <v>237</v>
      </c>
      <c r="B111" s="9">
        <v>194</v>
      </c>
      <c r="C111" s="9">
        <v>122</v>
      </c>
      <c r="D111" s="9">
        <v>-141.11111111111111</v>
      </c>
      <c r="E111" s="9">
        <v>-2.5601965601965602</v>
      </c>
      <c r="F111" s="9">
        <v>2.8485964595631568E-12</v>
      </c>
      <c r="G111" s="11">
        <v>-2.5371068083582351</v>
      </c>
      <c r="H111" s="9">
        <v>-6.7956345640907928E-5</v>
      </c>
      <c r="I111" s="9">
        <v>1.6424145982260365E-9</v>
      </c>
    </row>
    <row r="112" spans="1:9" x14ac:dyDescent="0.2">
      <c r="A112" s="18" t="s">
        <v>225</v>
      </c>
      <c r="B112" s="9">
        <v>32.5</v>
      </c>
      <c r="C112" s="9">
        <v>26.166666666666668</v>
      </c>
      <c r="D112" s="9">
        <v>-27.000000000000004</v>
      </c>
      <c r="E112" s="9">
        <v>-2.6530612244897962</v>
      </c>
      <c r="F112" s="9">
        <v>3.2582428376151831E-8</v>
      </c>
      <c r="G112" s="11">
        <v>-2.5935215955314956</v>
      </c>
      <c r="H112" s="9">
        <v>-1.2807817976998633E-5</v>
      </c>
      <c r="I112" s="9">
        <v>6.4883522531385084E-6</v>
      </c>
    </row>
    <row r="113" spans="1:9" x14ac:dyDescent="0.2">
      <c r="A113" s="18" t="s">
        <v>350</v>
      </c>
      <c r="B113" s="9">
        <v>54.166666666666657</v>
      </c>
      <c r="C113" s="9">
        <v>14</v>
      </c>
      <c r="D113" s="9">
        <v>-29.277777777777779</v>
      </c>
      <c r="E113" s="9">
        <v>-2.041501976284585</v>
      </c>
      <c r="F113" s="9">
        <v>3.7825966393914902E-5</v>
      </c>
      <c r="G113" s="11">
        <v>-2.0039251364839776</v>
      </c>
      <c r="H113" s="9">
        <v>-1.3829632090837216E-5</v>
      </c>
      <c r="I113" s="9">
        <v>3.0697226573523249E-3</v>
      </c>
    </row>
    <row r="114" spans="1:9" x14ac:dyDescent="0.2">
      <c r="A114" s="18" t="s">
        <v>118</v>
      </c>
      <c r="B114" s="9">
        <v>14.5</v>
      </c>
      <c r="C114" s="9">
        <v>9.3333333333333321</v>
      </c>
      <c r="D114" s="9">
        <v>-9.9999999999999982</v>
      </c>
      <c r="E114" s="9">
        <v>-4.4615384615384608</v>
      </c>
      <c r="F114" s="9">
        <v>2.7820279364221007E-5</v>
      </c>
      <c r="G114" s="11">
        <v>-4.2741836017295958</v>
      </c>
      <c r="H114" s="9">
        <v>-4.8978759662941284E-6</v>
      </c>
      <c r="I114" s="9">
        <v>2.3866237928631463E-3</v>
      </c>
    </row>
    <row r="115" spans="1:9" x14ac:dyDescent="0.2">
      <c r="A115" s="18" t="s">
        <v>166</v>
      </c>
      <c r="B115" s="9">
        <v>12.333333333333334</v>
      </c>
      <c r="C115" s="9">
        <v>5.8333333333333321</v>
      </c>
      <c r="D115" s="9">
        <v>-7.8888888888888875</v>
      </c>
      <c r="E115" s="9">
        <v>-3.0882352941176467</v>
      </c>
      <c r="F115" s="9">
        <v>5.1996797884088441E-4</v>
      </c>
      <c r="G115" s="11">
        <v>-3.2491608247583126</v>
      </c>
      <c r="H115" s="9">
        <v>-4.0850052924324679E-6</v>
      </c>
      <c r="I115" s="9">
        <v>2.6069375359782865E-2</v>
      </c>
    </row>
    <row r="116" spans="1:9" x14ac:dyDescent="0.2">
      <c r="A116" s="18" t="s">
        <v>330</v>
      </c>
      <c r="B116" s="9">
        <v>20.833333333333336</v>
      </c>
      <c r="C116" s="9">
        <v>11.333333333333334</v>
      </c>
      <c r="D116" s="9">
        <v>-14.333333333333334</v>
      </c>
      <c r="E116" s="9">
        <v>-2.1621621621621623</v>
      </c>
      <c r="F116" s="9">
        <v>2.7186157658280898E-4</v>
      </c>
      <c r="G116" s="11">
        <v>-2.1058872400079722</v>
      </c>
      <c r="H116" s="9">
        <v>-6.7700757404820196E-6</v>
      </c>
      <c r="I116" s="9">
        <v>1.5548161793377835E-2</v>
      </c>
    </row>
    <row r="117" spans="1:9" x14ac:dyDescent="0.2">
      <c r="A117" s="18" t="s">
        <v>15</v>
      </c>
      <c r="B117" s="9">
        <v>8.6666666666666661</v>
      </c>
      <c r="C117" s="9">
        <v>4.5</v>
      </c>
      <c r="D117" s="9">
        <v>-6</v>
      </c>
      <c r="E117" s="9" t="e">
        <f>NA()</f>
        <v>#N/A</v>
      </c>
      <c r="F117" s="9">
        <v>2.7366005259166458E-6</v>
      </c>
      <c r="G117" s="11">
        <v>-54.609125222614637</v>
      </c>
      <c r="H117" s="9">
        <v>-3.2360516672342329E-6</v>
      </c>
      <c r="I117" s="9">
        <v>3.2462760066405953E-4</v>
      </c>
    </row>
    <row r="118" spans="1:9" x14ac:dyDescent="0.2">
      <c r="A118" s="18" t="s">
        <v>34</v>
      </c>
      <c r="B118" s="9">
        <v>15</v>
      </c>
      <c r="C118" s="9">
        <v>13.333333333333334</v>
      </c>
      <c r="D118" s="9">
        <v>-13.388888888888889</v>
      </c>
      <c r="E118" s="9">
        <v>-22.90909090909091</v>
      </c>
      <c r="F118" s="9">
        <v>2.6355400621504662E-10</v>
      </c>
      <c r="G118" s="11">
        <v>-18.13684377792767</v>
      </c>
      <c r="H118" s="9">
        <v>-6.5029500722602733E-6</v>
      </c>
      <c r="I118" s="9">
        <v>9.5389236483015235E-8</v>
      </c>
    </row>
    <row r="119" spans="1:9" x14ac:dyDescent="0.2">
      <c r="A119" s="18" t="s">
        <v>120</v>
      </c>
      <c r="B119" s="9">
        <v>16.333333333333332</v>
      </c>
      <c r="C119" s="9">
        <v>0.99999999999999956</v>
      </c>
      <c r="D119" s="9">
        <v>-8.7222222222222232</v>
      </c>
      <c r="E119" s="9">
        <v>-4.4130434782608692</v>
      </c>
      <c r="F119" s="9">
        <v>1.8419254091258793E-4</v>
      </c>
      <c r="G119" s="11">
        <v>-4.1784463541352821</v>
      </c>
      <c r="H119" s="9">
        <v>-4.2457934011515098E-6</v>
      </c>
      <c r="I119" s="9">
        <v>1.1359685498943624E-2</v>
      </c>
    </row>
    <row r="120" spans="1:9" x14ac:dyDescent="0.2">
      <c r="A120" s="18" t="s">
        <v>323</v>
      </c>
      <c r="B120" s="9">
        <v>25.833333333333336</v>
      </c>
      <c r="C120" s="9">
        <v>14.333333333333336</v>
      </c>
      <c r="D120" s="9">
        <v>-18.222222222222221</v>
      </c>
      <c r="E120" s="9">
        <v>-2.1756272401433692</v>
      </c>
      <c r="F120" s="9">
        <v>4.8860116052794825E-5</v>
      </c>
      <c r="G120" s="11">
        <v>-2.1378883818438013</v>
      </c>
      <c r="H120" s="9">
        <v>-8.6014399797981284E-6</v>
      </c>
      <c r="I120" s="9">
        <v>3.7855138351216115E-3</v>
      </c>
    </row>
    <row r="121" spans="1:9" x14ac:dyDescent="0.2">
      <c r="A121" s="18" t="s">
        <v>62</v>
      </c>
      <c r="B121" s="9">
        <v>16.666666666666668</v>
      </c>
      <c r="C121" s="9">
        <v>6</v>
      </c>
      <c r="D121" s="9">
        <v>-9.5</v>
      </c>
      <c r="E121" s="9">
        <v>-8.4347826086956523</v>
      </c>
      <c r="F121" s="9">
        <v>2.972861796243241E-6</v>
      </c>
      <c r="G121" s="11">
        <v>-7.7683932366143296</v>
      </c>
      <c r="H121" s="9">
        <v>-4.7265013728500999E-6</v>
      </c>
      <c r="I121" s="9">
        <v>3.4766356643094599E-4</v>
      </c>
    </row>
    <row r="122" spans="1:9" x14ac:dyDescent="0.2">
      <c r="A122" s="18" t="s">
        <v>54</v>
      </c>
      <c r="B122" s="9">
        <v>89.833333333333329</v>
      </c>
      <c r="C122" s="9">
        <v>36.166666666666671</v>
      </c>
      <c r="D122" s="9">
        <v>-63.333333333333329</v>
      </c>
      <c r="E122" s="9">
        <v>-9.3211678832116789</v>
      </c>
      <c r="F122" s="9">
        <v>6.0837157581403625E-20</v>
      </c>
      <c r="G122" s="11">
        <v>-9.0120115687021549</v>
      </c>
      <c r="H122" s="9">
        <v>-2.9875156561297537E-5</v>
      </c>
      <c r="I122" s="9">
        <v>1.5083052293369493E-16</v>
      </c>
    </row>
    <row r="123" spans="1:9" x14ac:dyDescent="0.2">
      <c r="A123" s="18" t="s">
        <v>314</v>
      </c>
      <c r="B123" s="9">
        <v>21.333333333333332</v>
      </c>
      <c r="C123" s="9">
        <v>11</v>
      </c>
      <c r="D123" s="9">
        <v>-14.72222222222222</v>
      </c>
      <c r="E123" s="9">
        <v>-2.2559241706161135</v>
      </c>
      <c r="F123" s="9">
        <v>2.0959333670462243E-4</v>
      </c>
      <c r="G123" s="11">
        <v>-2.1690609757494994</v>
      </c>
      <c r="H123" s="9">
        <v>-6.7836564043203722E-6</v>
      </c>
      <c r="I123" s="9">
        <v>1.2652152422267552E-2</v>
      </c>
    </row>
    <row r="124" spans="1:9" x14ac:dyDescent="0.2">
      <c r="A124" s="18" t="s">
        <v>76</v>
      </c>
      <c r="B124" s="9">
        <v>11.166666666666666</v>
      </c>
      <c r="C124" s="9">
        <v>4.666666666666667</v>
      </c>
      <c r="D124" s="9">
        <v>-5.8888888888888884</v>
      </c>
      <c r="E124" s="9">
        <v>-7.235294117647058</v>
      </c>
      <c r="F124" s="9">
        <v>4.3412066877515464E-4</v>
      </c>
      <c r="G124" s="11">
        <v>-6.4569338275400865</v>
      </c>
      <c r="H124" s="9">
        <v>-2.9401334047150009E-6</v>
      </c>
      <c r="I124" s="9">
        <v>2.2611211513882398E-2</v>
      </c>
    </row>
    <row r="125" spans="1:9" x14ac:dyDescent="0.2">
      <c r="A125" s="18" t="s">
        <v>116</v>
      </c>
      <c r="B125" s="9">
        <v>12.5</v>
      </c>
      <c r="C125" s="9">
        <v>4.8333333333333339</v>
      </c>
      <c r="D125" s="9">
        <v>-8.7222222222222232</v>
      </c>
      <c r="E125" s="9">
        <v>-4.3404255319148941</v>
      </c>
      <c r="F125" s="9">
        <v>7.4328469739471683E-5</v>
      </c>
      <c r="G125" s="11">
        <v>-4.2848492921919883</v>
      </c>
      <c r="H125" s="9">
        <v>-4.3910291688998098E-6</v>
      </c>
      <c r="I125" s="9">
        <v>5.3804046307032163E-3</v>
      </c>
    </row>
    <row r="126" spans="1:9" x14ac:dyDescent="0.2">
      <c r="A126" s="18" t="s">
        <v>216</v>
      </c>
      <c r="B126" s="9">
        <v>70.166666666666671</v>
      </c>
      <c r="C126" s="9">
        <v>37.166666666666664</v>
      </c>
      <c r="D126" s="9">
        <v>-44.499999999999986</v>
      </c>
      <c r="E126" s="9">
        <v>-2.7337662337662332</v>
      </c>
      <c r="F126" s="9">
        <v>2.358244135390468E-8</v>
      </c>
      <c r="G126" s="11">
        <v>-2.6520209772407002</v>
      </c>
      <c r="H126" s="9">
        <v>-2.0871770494478594E-5</v>
      </c>
      <c r="I126" s="9">
        <v>4.9548108242939127E-6</v>
      </c>
    </row>
    <row r="127" spans="1:9" x14ac:dyDescent="0.2">
      <c r="A127" s="18" t="s">
        <v>327</v>
      </c>
      <c r="B127" s="9">
        <v>122.83333333333333</v>
      </c>
      <c r="C127" s="9">
        <v>108.33333333333333</v>
      </c>
      <c r="D127" s="9">
        <v>-101.27777777777779</v>
      </c>
      <c r="E127" s="9">
        <v>-2.1479848866498741</v>
      </c>
      <c r="F127" s="9">
        <v>2.2862025181712391E-10</v>
      </c>
      <c r="G127" s="11">
        <v>-2.1176785253607897</v>
      </c>
      <c r="H127" s="9">
        <v>-4.8248065955936394E-5</v>
      </c>
      <c r="I127" s="9">
        <v>8.4598023778746929E-8</v>
      </c>
    </row>
    <row r="128" spans="1:9" x14ac:dyDescent="0.2">
      <c r="A128" s="18" t="s">
        <v>212</v>
      </c>
      <c r="B128" s="9">
        <v>11.666666666666668</v>
      </c>
      <c r="C128" s="9">
        <v>7.666666666666667</v>
      </c>
      <c r="D128" s="9">
        <v>-9.0555555555555554</v>
      </c>
      <c r="E128" s="9">
        <v>-2.6464646464646466</v>
      </c>
      <c r="F128" s="9">
        <v>8.2793168982747765E-4</v>
      </c>
      <c r="G128" s="11">
        <v>-2.6963184337482677</v>
      </c>
      <c r="H128" s="9">
        <v>-4.4337232541922742E-6</v>
      </c>
      <c r="I128" s="9">
        <v>3.7185681920376336E-2</v>
      </c>
    </row>
    <row r="129" spans="1:9" x14ac:dyDescent="0.2">
      <c r="A129" s="18" t="s">
        <v>238</v>
      </c>
      <c r="B129" s="9">
        <v>27.000000000000004</v>
      </c>
      <c r="C129" s="9">
        <v>7.833333333333333</v>
      </c>
      <c r="D129" s="9">
        <v>-15.222222222222223</v>
      </c>
      <c r="E129" s="9">
        <v>-2.6309523809523809</v>
      </c>
      <c r="F129" s="9">
        <v>1.4865454867770363E-4</v>
      </c>
      <c r="G129" s="11">
        <v>-2.5328225240562761</v>
      </c>
      <c r="H129" s="9">
        <v>-6.9367612202375823E-6</v>
      </c>
      <c r="I129" s="9">
        <v>9.4379459618232197E-3</v>
      </c>
    </row>
    <row r="130" spans="1:9" x14ac:dyDescent="0.2">
      <c r="A130" s="18" t="s">
        <v>167</v>
      </c>
      <c r="B130" s="9">
        <v>38.333333333333336</v>
      </c>
      <c r="C130" s="9">
        <v>7.0000000000000018</v>
      </c>
      <c r="D130" s="9">
        <v>-22.166666666666671</v>
      </c>
      <c r="E130" s="9">
        <v>-3.2166666666666672</v>
      </c>
      <c r="F130" s="9">
        <v>4.540148366645303E-6</v>
      </c>
      <c r="G130" s="11">
        <v>-3.2469266018102987</v>
      </c>
      <c r="H130" s="9">
        <v>-1.0902377368926291E-5</v>
      </c>
      <c r="I130" s="9">
        <v>4.9916464913549305E-4</v>
      </c>
    </row>
    <row r="131" spans="1:9" x14ac:dyDescent="0.2">
      <c r="A131" s="18" t="s">
        <v>230</v>
      </c>
      <c r="B131" s="9">
        <v>29.5</v>
      </c>
      <c r="C131" s="9">
        <v>18.5</v>
      </c>
      <c r="D131" s="9">
        <v>-19.722222222222221</v>
      </c>
      <c r="E131" s="9">
        <v>-2.5848214285714288</v>
      </c>
      <c r="F131" s="9">
        <v>2.7533760589133213E-6</v>
      </c>
      <c r="G131" s="11">
        <v>-2.5695749975244375</v>
      </c>
      <c r="H131" s="9">
        <v>-9.6050143940993348E-6</v>
      </c>
      <c r="I131" s="9">
        <v>3.2583807131555378E-4</v>
      </c>
    </row>
    <row r="132" spans="1:9" x14ac:dyDescent="0.2">
      <c r="A132" s="18" t="s">
        <v>293</v>
      </c>
      <c r="B132" s="9">
        <v>48.833333333333329</v>
      </c>
      <c r="C132" s="9">
        <v>30.499999999999996</v>
      </c>
      <c r="D132" s="9">
        <v>-34.888888888888886</v>
      </c>
      <c r="E132" s="9">
        <v>-2.3029045643153521</v>
      </c>
      <c r="F132" s="9">
        <v>1.8758597341608355E-7</v>
      </c>
      <c r="G132" s="11">
        <v>-2.2383595783504591</v>
      </c>
      <c r="H132" s="9">
        <v>-1.6261522591879512E-5</v>
      </c>
      <c r="I132" s="9">
        <v>3.0596876617883233E-5</v>
      </c>
    </row>
    <row r="133" spans="1:9" x14ac:dyDescent="0.2">
      <c r="A133" s="18" t="s">
        <v>136</v>
      </c>
      <c r="B133" s="9">
        <v>11.333333333333334</v>
      </c>
      <c r="C133" s="9">
        <v>7.6666666666666661</v>
      </c>
      <c r="D133" s="9">
        <v>-7.6666666666666679</v>
      </c>
      <c r="E133" s="9">
        <v>-3.9361702127659575</v>
      </c>
      <c r="F133" s="9">
        <v>4.3826976869932091E-4</v>
      </c>
      <c r="G133" s="11">
        <v>-3.8165460074690616</v>
      </c>
      <c r="H133" s="9">
        <v>-3.7638491020614106E-6</v>
      </c>
      <c r="I133" s="9">
        <v>2.2779461720079486E-2</v>
      </c>
    </row>
    <row r="134" spans="1:9" x14ac:dyDescent="0.2">
      <c r="A134" s="18" t="s">
        <v>92</v>
      </c>
      <c r="B134" s="9">
        <v>26.166666666666664</v>
      </c>
      <c r="C134" s="9">
        <v>8.1666666666666661</v>
      </c>
      <c r="D134" s="9">
        <v>-14.444444444444443</v>
      </c>
      <c r="E134" s="9">
        <v>-5.4067796610169481</v>
      </c>
      <c r="F134" s="9">
        <v>4.2056963194543737E-7</v>
      </c>
      <c r="G134" s="11">
        <v>-5.8028161711670077</v>
      </c>
      <c r="H134" s="9">
        <v>-7.1911216961849839E-6</v>
      </c>
      <c r="I134" s="9">
        <v>6.1881143026749284E-5</v>
      </c>
    </row>
    <row r="135" spans="1:9" x14ac:dyDescent="0.2">
      <c r="A135" s="18" t="s">
        <v>65</v>
      </c>
      <c r="B135" s="9">
        <v>14.333333333333332</v>
      </c>
      <c r="C135" s="9">
        <v>13</v>
      </c>
      <c r="D135" s="9">
        <v>-13.611111111111111</v>
      </c>
      <c r="E135" s="9">
        <v>-7.447368421052631</v>
      </c>
      <c r="F135" s="9">
        <v>1.3048340812197362E-8</v>
      </c>
      <c r="G135" s="11">
        <v>-7.5528537017518786</v>
      </c>
      <c r="H135" s="9">
        <v>-6.6699433595841899E-6</v>
      </c>
      <c r="I135" s="9">
        <v>2.9770741362328125E-6</v>
      </c>
    </row>
    <row r="136" spans="1:9" x14ac:dyDescent="0.2">
      <c r="A136" s="18" t="s">
        <v>209</v>
      </c>
      <c r="B136" s="9">
        <v>89.666666666666657</v>
      </c>
      <c r="C136" s="9">
        <v>58.000000000000007</v>
      </c>
      <c r="D136" s="9">
        <v>-70.888888888888886</v>
      </c>
      <c r="E136" s="9">
        <v>-2.7971830985915491</v>
      </c>
      <c r="F136" s="9">
        <v>3.1141475540996159E-16</v>
      </c>
      <c r="G136" s="11">
        <v>-2.7153485765903373</v>
      </c>
      <c r="H136" s="9">
        <v>-3.3221719747980141E-5</v>
      </c>
      <c r="I136" s="9">
        <v>3.5094319652279422E-13</v>
      </c>
    </row>
    <row r="137" spans="1:9" x14ac:dyDescent="0.2">
      <c r="A137" s="18" t="s">
        <v>122</v>
      </c>
      <c r="B137" s="9">
        <v>23.166666666666664</v>
      </c>
      <c r="C137" s="9">
        <v>11.666666666666664</v>
      </c>
      <c r="D137" s="9">
        <v>-15</v>
      </c>
      <c r="E137" s="9">
        <v>-4.1034482758620694</v>
      </c>
      <c r="F137" s="9">
        <v>7.0932364499265404E-7</v>
      </c>
      <c r="G137" s="11">
        <v>-4.1412242174821507</v>
      </c>
      <c r="H137" s="9">
        <v>-7.2048707196427401E-6</v>
      </c>
      <c r="I137" s="9">
        <v>9.8245287533409915E-5</v>
      </c>
    </row>
    <row r="138" spans="1:9" x14ac:dyDescent="0.2">
      <c r="A138" s="18" t="s">
        <v>253</v>
      </c>
      <c r="B138" s="9">
        <v>63.833333333333329</v>
      </c>
      <c r="C138" s="9">
        <v>24.833333333333336</v>
      </c>
      <c r="D138" s="9">
        <v>-43.444444444444443</v>
      </c>
      <c r="E138" s="9">
        <v>-2.5485148514851486</v>
      </c>
      <c r="F138" s="9">
        <v>1.5211079898665311E-8</v>
      </c>
      <c r="G138" s="11">
        <v>-2.4545573228513966</v>
      </c>
      <c r="H138" s="9">
        <v>-2.0036149074110155E-5</v>
      </c>
      <c r="I138" s="9">
        <v>3.4283699853423609E-6</v>
      </c>
    </row>
    <row r="139" spans="1:9" x14ac:dyDescent="0.2">
      <c r="A139" s="18" t="s">
        <v>9</v>
      </c>
      <c r="B139" s="9">
        <v>22.666666666666668</v>
      </c>
      <c r="C139" s="9">
        <v>7</v>
      </c>
      <c r="D139" s="9">
        <v>-14.722222222222223</v>
      </c>
      <c r="E139" s="9" t="e">
        <f>NA()</f>
        <v>#N/A</v>
      </c>
      <c r="F139" s="9">
        <v>1.2442504459145292E-11</v>
      </c>
      <c r="G139" s="11">
        <v>-113.89180465941584</v>
      </c>
      <c r="H139" s="9">
        <v>-6.8145807484856082E-6</v>
      </c>
      <c r="I139" s="9">
        <v>6.7061041696382528E-9</v>
      </c>
    </row>
    <row r="140" spans="1:9" x14ac:dyDescent="0.2">
      <c r="A140" s="18" t="s">
        <v>256</v>
      </c>
      <c r="B140" s="9">
        <v>77.666666666666657</v>
      </c>
      <c r="C140" s="9">
        <v>61.833333333333336</v>
      </c>
      <c r="D140" s="9">
        <v>-60.833333333333321</v>
      </c>
      <c r="E140" s="9">
        <v>-2.4938608458390177</v>
      </c>
      <c r="F140" s="9">
        <v>5.0918872822334317E-9</v>
      </c>
      <c r="G140" s="11">
        <v>-2.4406655743081664</v>
      </c>
      <c r="H140" s="9">
        <v>-2.8938519896301516E-5</v>
      </c>
      <c r="I140" s="9">
        <v>1.357425972524434E-6</v>
      </c>
    </row>
    <row r="141" spans="1:9" x14ac:dyDescent="0.2">
      <c r="A141" s="18" t="s">
        <v>150</v>
      </c>
      <c r="B141" s="9">
        <v>13</v>
      </c>
      <c r="C141" s="9">
        <v>6.3333333333333321</v>
      </c>
      <c r="D141" s="9">
        <v>-9</v>
      </c>
      <c r="E141" s="9">
        <v>-3.53125</v>
      </c>
      <c r="F141" s="9">
        <v>1.4949266523599808E-4</v>
      </c>
      <c r="G141" s="11">
        <v>-3.6705749766692422</v>
      </c>
      <c r="H141" s="9">
        <v>-4.4237761288393424E-6</v>
      </c>
      <c r="I141" s="9">
        <v>9.4790202119270639E-3</v>
      </c>
    </row>
    <row r="142" spans="1:9" x14ac:dyDescent="0.2">
      <c r="A142" s="18" t="s">
        <v>72</v>
      </c>
      <c r="B142" s="9">
        <v>7</v>
      </c>
      <c r="C142" s="9">
        <v>6</v>
      </c>
      <c r="D142" s="9">
        <v>-5.9444444444444446</v>
      </c>
      <c r="E142" s="9">
        <v>-6.6315789473684212</v>
      </c>
      <c r="F142" s="9">
        <v>1.9981103197288733E-4</v>
      </c>
      <c r="G142" s="11">
        <v>-6.7391132532610944</v>
      </c>
      <c r="H142" s="9">
        <v>-3.0937708078599523E-6</v>
      </c>
      <c r="I142" s="9">
        <v>1.2127876997397986E-2</v>
      </c>
    </row>
    <row r="143" spans="1:9" x14ac:dyDescent="0.2">
      <c r="A143" s="18" t="s">
        <v>325</v>
      </c>
      <c r="B143" s="9">
        <v>33.833333333333336</v>
      </c>
      <c r="C143" s="9">
        <v>13.5</v>
      </c>
      <c r="D143" s="9">
        <v>-20.111111111111111</v>
      </c>
      <c r="E143" s="9">
        <v>-2.1419558359621451</v>
      </c>
      <c r="F143" s="9">
        <v>4.0632536802509107E-5</v>
      </c>
      <c r="G143" s="11">
        <v>-2.1289957948454323</v>
      </c>
      <c r="H143" s="9">
        <v>-9.7890433528766718E-6</v>
      </c>
      <c r="I143" s="9">
        <v>3.2443870166705539E-3</v>
      </c>
    </row>
    <row r="144" spans="1:9" x14ac:dyDescent="0.2">
      <c r="A144" s="18" t="s">
        <v>351</v>
      </c>
      <c r="B144" s="9">
        <v>176</v>
      </c>
      <c r="C144" s="9">
        <v>106.16666666666667</v>
      </c>
      <c r="D144" s="9">
        <v>-132.2222222222222</v>
      </c>
      <c r="E144" s="9">
        <v>-2.0012620950778288</v>
      </c>
      <c r="F144" s="9">
        <v>1.0394372867143785E-11</v>
      </c>
      <c r="G144" s="11">
        <v>-1.9906019306622285</v>
      </c>
      <c r="H144" s="9">
        <v>-6.3658451142187484E-5</v>
      </c>
      <c r="I144" s="9">
        <v>5.6941329555956979E-9</v>
      </c>
    </row>
    <row r="145" spans="1:9" x14ac:dyDescent="0.2">
      <c r="A145" s="18" t="s">
        <v>89</v>
      </c>
      <c r="B145" s="9">
        <v>70.5</v>
      </c>
      <c r="C145" s="9">
        <v>11.166666666666668</v>
      </c>
      <c r="D145" s="9">
        <v>-35.222222222222229</v>
      </c>
      <c r="E145" s="9">
        <v>-5.9531250000000009</v>
      </c>
      <c r="F145" s="9">
        <v>1.3961368454676583E-6</v>
      </c>
      <c r="G145" s="11">
        <v>-5.8428662688568922</v>
      </c>
      <c r="H145" s="9">
        <v>-1.6617533262051965E-5</v>
      </c>
      <c r="I145" s="9">
        <v>1.7796258478795329E-4</v>
      </c>
    </row>
    <row r="146" spans="1:9" x14ac:dyDescent="0.2">
      <c r="A146" s="18" t="s">
        <v>29</v>
      </c>
      <c r="B146" s="9">
        <v>57.166666666666664</v>
      </c>
      <c r="C146" s="9">
        <v>24</v>
      </c>
      <c r="D146" s="9">
        <v>-39.777777777777771</v>
      </c>
      <c r="E146" s="9">
        <v>-32.130434782608688</v>
      </c>
      <c r="F146" s="9">
        <v>2.4455711661118411E-19</v>
      </c>
      <c r="G146" s="11">
        <v>-27.592522903099006</v>
      </c>
      <c r="H146" s="9">
        <v>-1.8548244709324533E-5</v>
      </c>
      <c r="I146" s="9">
        <v>5.5119839214388921E-16</v>
      </c>
    </row>
    <row r="147" spans="1:9" x14ac:dyDescent="0.2">
      <c r="A147" s="18" t="s">
        <v>25</v>
      </c>
      <c r="B147" s="9">
        <v>3.8333333333333335</v>
      </c>
      <c r="C147" s="9">
        <v>3.1666666666666665</v>
      </c>
      <c r="D147" s="9">
        <v>-3.4444444444444446</v>
      </c>
      <c r="E147" s="9" t="e">
        <f>NA()</f>
        <v>#N/A</v>
      </c>
      <c r="F147" s="9">
        <v>1.0762334501634404E-3</v>
      </c>
      <c r="G147" s="11">
        <v>-30.605351182556408</v>
      </c>
      <c r="H147" s="9">
        <v>-1.7870921350709186E-6</v>
      </c>
      <c r="I147" s="9">
        <v>4.5463974581982716E-2</v>
      </c>
    </row>
    <row r="148" spans="1:9" x14ac:dyDescent="0.2">
      <c r="A148" s="18" t="s">
        <v>129</v>
      </c>
      <c r="B148" s="9">
        <v>18.166666666666664</v>
      </c>
      <c r="C148" s="9">
        <v>5.6666666666666661</v>
      </c>
      <c r="D148" s="9">
        <v>-10.5</v>
      </c>
      <c r="E148" s="9">
        <v>-3.8636363636363638</v>
      </c>
      <c r="F148" s="9">
        <v>3.7952409821522237E-5</v>
      </c>
      <c r="G148" s="11">
        <v>-3.989583250573979</v>
      </c>
      <c r="H148" s="9">
        <v>-4.9531257725821699E-6</v>
      </c>
      <c r="I148" s="9">
        <v>3.0709071808294663E-3</v>
      </c>
    </row>
    <row r="149" spans="1:9" x14ac:dyDescent="0.2">
      <c r="A149" s="18" t="s">
        <v>296</v>
      </c>
      <c r="B149" s="9">
        <v>51.833333333333329</v>
      </c>
      <c r="C149" s="9">
        <v>32.666666666666664</v>
      </c>
      <c r="D149" s="9">
        <v>-36.611111111111114</v>
      </c>
      <c r="E149" s="9">
        <v>-2.2921568627450979</v>
      </c>
      <c r="F149" s="9">
        <v>3.0315557862435963E-8</v>
      </c>
      <c r="G149" s="11">
        <v>-2.2313534859072357</v>
      </c>
      <c r="H149" s="9">
        <v>-1.7158779180064451E-5</v>
      </c>
      <c r="I149" s="9">
        <v>6.0858175571210015E-6</v>
      </c>
    </row>
    <row r="150" spans="1:9" x14ac:dyDescent="0.2">
      <c r="A150" s="18" t="s">
        <v>338</v>
      </c>
      <c r="B150" s="9">
        <v>21.666666666666664</v>
      </c>
      <c r="C150" s="9">
        <v>10.166666666666666</v>
      </c>
      <c r="D150" s="9">
        <v>-15.444444444444441</v>
      </c>
      <c r="E150" s="9">
        <v>-2.1487603305785123</v>
      </c>
      <c r="F150" s="9">
        <v>2.2935373919856939E-4</v>
      </c>
      <c r="G150" s="11">
        <v>-2.0568656481086949</v>
      </c>
      <c r="H150" s="9">
        <v>-6.9779352756969818E-6</v>
      </c>
      <c r="I150" s="9">
        <v>1.3587222411184065E-2</v>
      </c>
    </row>
    <row r="151" spans="1:9" x14ac:dyDescent="0.2">
      <c r="A151" s="18" t="s">
        <v>271</v>
      </c>
      <c r="B151" s="9">
        <v>38.333333333333336</v>
      </c>
      <c r="C151" s="9">
        <v>11.833333333333332</v>
      </c>
      <c r="D151" s="9">
        <v>-22.222222222222225</v>
      </c>
      <c r="E151" s="9">
        <v>-2.3793103448275863</v>
      </c>
      <c r="F151" s="9">
        <v>1.5075309660375853E-5</v>
      </c>
      <c r="G151" s="11">
        <v>-2.3465966553644551</v>
      </c>
      <c r="H151" s="9">
        <v>-1.0619739108817445E-5</v>
      </c>
      <c r="I151" s="9">
        <v>1.3983209487853886E-3</v>
      </c>
    </row>
    <row r="152" spans="1:9" x14ac:dyDescent="0.2">
      <c r="A152" s="18" t="s">
        <v>123</v>
      </c>
      <c r="B152" s="9">
        <v>106.16666666666667</v>
      </c>
      <c r="C152" s="9">
        <v>31.333333333333332</v>
      </c>
      <c r="D152" s="9">
        <v>-68.666666666666671</v>
      </c>
      <c r="E152" s="9">
        <v>-4.1937984496124034</v>
      </c>
      <c r="F152" s="9">
        <v>1.6308955026095826E-10</v>
      </c>
      <c r="G152" s="11">
        <v>-4.1025639055958996</v>
      </c>
      <c r="H152" s="9">
        <v>-3.2434762769305788E-5</v>
      </c>
      <c r="I152" s="9">
        <v>6.2688336044105548E-8</v>
      </c>
    </row>
    <row r="153" spans="1:9" x14ac:dyDescent="0.2">
      <c r="A153" s="18" t="s">
        <v>145</v>
      </c>
      <c r="B153" s="9">
        <v>22.166666666666668</v>
      </c>
      <c r="C153" s="9">
        <v>16.333333333333336</v>
      </c>
      <c r="D153" s="9">
        <v>-18.055555555555554</v>
      </c>
      <c r="E153" s="9">
        <v>-3.6639344262295079</v>
      </c>
      <c r="F153" s="9">
        <v>3.2450627906628876E-8</v>
      </c>
      <c r="G153" s="11">
        <v>-3.7101020968861951</v>
      </c>
      <c r="H153" s="9">
        <v>-8.8098744200202001E-6</v>
      </c>
      <c r="I153" s="9">
        <v>6.488162841734648E-6</v>
      </c>
    </row>
    <row r="154" spans="1:9" x14ac:dyDescent="0.2">
      <c r="A154" s="18" t="s">
        <v>128</v>
      </c>
      <c r="B154" s="9">
        <v>19.5</v>
      </c>
      <c r="C154" s="9">
        <v>10.833333333333332</v>
      </c>
      <c r="D154" s="9">
        <v>-14.111111111111111</v>
      </c>
      <c r="E154" s="9">
        <v>-3.8539325842696632</v>
      </c>
      <c r="F154" s="9">
        <v>1.1268660058953562E-6</v>
      </c>
      <c r="G154" s="11">
        <v>-3.9934614477292842</v>
      </c>
      <c r="H154" s="9">
        <v>-6.8671879172819512E-6</v>
      </c>
      <c r="I154" s="9">
        <v>1.4627133744063152E-4</v>
      </c>
    </row>
    <row r="155" spans="1:9" x14ac:dyDescent="0.2">
      <c r="A155" s="18" t="s">
        <v>125</v>
      </c>
      <c r="B155" s="9">
        <v>11.166666666666666</v>
      </c>
      <c r="C155" s="9">
        <v>3.8333333333333335</v>
      </c>
      <c r="D155" s="9">
        <v>-7.1111111111111107</v>
      </c>
      <c r="E155" s="9">
        <v>-4.0476190476190474</v>
      </c>
      <c r="F155" s="9">
        <v>4.7734637840222228E-4</v>
      </c>
      <c r="G155" s="11">
        <v>-4.0463683696207999</v>
      </c>
      <c r="H155" s="9">
        <v>-3.5857417690996691E-6</v>
      </c>
      <c r="I155" s="9">
        <v>2.4326022788359908E-2</v>
      </c>
    </row>
    <row r="156" spans="1:9" x14ac:dyDescent="0.2">
      <c r="A156" s="18" t="s">
        <v>206</v>
      </c>
      <c r="B156" s="9">
        <v>44.333333333333329</v>
      </c>
      <c r="C156" s="9">
        <v>20.333333333333332</v>
      </c>
      <c r="D156" s="9">
        <v>-30.611111111111107</v>
      </c>
      <c r="E156" s="9">
        <v>-2.8006535947712417</v>
      </c>
      <c r="F156" s="9">
        <v>5.1345420951358039E-9</v>
      </c>
      <c r="G156" s="11">
        <v>-2.781156965948183</v>
      </c>
      <c r="H156" s="9">
        <v>-1.4880971586863113E-5</v>
      </c>
      <c r="I156" s="9">
        <v>1.3614773785417584E-6</v>
      </c>
    </row>
    <row r="157" spans="1:9" x14ac:dyDescent="0.2">
      <c r="A157" s="18" t="s">
        <v>141</v>
      </c>
      <c r="B157" s="9">
        <v>43.833333333333329</v>
      </c>
      <c r="C157" s="9">
        <v>27.666666666666664</v>
      </c>
      <c r="D157" s="9">
        <v>-33.166666666666664</v>
      </c>
      <c r="E157" s="9">
        <v>-3.7767441860465119</v>
      </c>
      <c r="F157" s="9">
        <v>1.7352670290380524E-12</v>
      </c>
      <c r="G157" s="11">
        <v>-3.7708244013766992</v>
      </c>
      <c r="H157" s="9">
        <v>-1.6076953458429241E-5</v>
      </c>
      <c r="I157" s="9">
        <v>1.024323995652998E-9</v>
      </c>
    </row>
    <row r="158" spans="1:9" x14ac:dyDescent="0.2">
      <c r="A158" s="18" t="s">
        <v>53</v>
      </c>
      <c r="B158" s="9">
        <v>41.166666666666671</v>
      </c>
      <c r="C158" s="9">
        <v>36</v>
      </c>
      <c r="D158" s="9">
        <v>-37.055555555555557</v>
      </c>
      <c r="E158" s="9">
        <v>-9.5512820512820529</v>
      </c>
      <c r="F158" s="9">
        <v>7.497963267128142E-22</v>
      </c>
      <c r="G158" s="11">
        <v>-9.240280562328623</v>
      </c>
      <c r="H158" s="9">
        <v>-1.7590267123500402E-5</v>
      </c>
      <c r="I158" s="9">
        <v>2.8598962200042224E-18</v>
      </c>
    </row>
    <row r="159" spans="1:9" x14ac:dyDescent="0.2">
      <c r="A159" s="18" t="s">
        <v>109</v>
      </c>
      <c r="B159" s="9">
        <v>28.333333333333332</v>
      </c>
      <c r="C159" s="9">
        <v>18.5</v>
      </c>
      <c r="D159" s="9">
        <v>-21.722222222222221</v>
      </c>
      <c r="E159" s="9">
        <v>-4.4910714285714288</v>
      </c>
      <c r="F159" s="9">
        <v>1.5738879065410051E-10</v>
      </c>
      <c r="G159" s="11">
        <v>-4.5658419489077966</v>
      </c>
      <c r="H159" s="9">
        <v>-1.0456487460237122E-5</v>
      </c>
      <c r="I159" s="9">
        <v>6.1449788854988767E-8</v>
      </c>
    </row>
    <row r="160" spans="1:9" x14ac:dyDescent="0.2">
      <c r="A160" s="18" t="s">
        <v>143</v>
      </c>
      <c r="B160" s="9">
        <v>17.666666666666668</v>
      </c>
      <c r="C160" s="9">
        <v>10.833333333333332</v>
      </c>
      <c r="D160" s="9">
        <v>-13</v>
      </c>
      <c r="E160" s="9">
        <v>-3.6896551724137931</v>
      </c>
      <c r="F160" s="9">
        <v>5.8862363988406241E-6</v>
      </c>
      <c r="G160" s="11">
        <v>-3.7118133001608937</v>
      </c>
      <c r="H160" s="9">
        <v>-6.222505026038548E-6</v>
      </c>
      <c r="I160" s="9">
        <v>6.2632839449895358E-4</v>
      </c>
    </row>
    <row r="161" spans="1:9" x14ac:dyDescent="0.2">
      <c r="A161" s="18" t="s">
        <v>51</v>
      </c>
      <c r="B161" s="9">
        <v>28.166666666666668</v>
      </c>
      <c r="C161" s="9">
        <v>13.5</v>
      </c>
      <c r="D161" s="9">
        <v>-20.611111111111114</v>
      </c>
      <c r="E161" s="9">
        <v>-9.8333333333333339</v>
      </c>
      <c r="F161" s="9">
        <v>3.6980274308604941E-12</v>
      </c>
      <c r="G161" s="11">
        <v>-9.3027390754163175</v>
      </c>
      <c r="H161" s="9">
        <v>-9.7725535855087838E-6</v>
      </c>
      <c r="I161" s="9">
        <v>2.107663105278363E-9</v>
      </c>
    </row>
    <row r="162" spans="1:9" x14ac:dyDescent="0.2">
      <c r="A162" s="18" t="s">
        <v>266</v>
      </c>
      <c r="B162" s="9">
        <v>56</v>
      </c>
      <c r="C162" s="9">
        <v>45.333333333333329</v>
      </c>
      <c r="D162" s="9">
        <v>-45.166666666666671</v>
      </c>
      <c r="E162" s="9">
        <v>-2.4543828264758498</v>
      </c>
      <c r="F162" s="9">
        <v>4.4251099885807677E-9</v>
      </c>
      <c r="G162" s="11">
        <v>-2.3812216570762126</v>
      </c>
      <c r="H162" s="9">
        <v>-2.1198218297951824E-5</v>
      </c>
      <c r="I162" s="9">
        <v>1.2055993339767988E-6</v>
      </c>
    </row>
    <row r="163" spans="1:9" x14ac:dyDescent="0.2">
      <c r="A163" s="18" t="s">
        <v>220</v>
      </c>
      <c r="B163" s="9">
        <v>19</v>
      </c>
      <c r="C163" s="9">
        <v>2.333333333333333</v>
      </c>
      <c r="D163" s="9">
        <v>-9.7777777777777786</v>
      </c>
      <c r="E163" s="9">
        <v>-2.4915254237288136</v>
      </c>
      <c r="F163" s="9">
        <v>9.0149519820255527E-4</v>
      </c>
      <c r="G163" s="11">
        <v>-2.6264025092551351</v>
      </c>
      <c r="H163" s="9">
        <v>-5.0302715683062822E-6</v>
      </c>
      <c r="I163" s="9">
        <v>3.9698614034523717E-2</v>
      </c>
    </row>
    <row r="164" spans="1:9" x14ac:dyDescent="0.2">
      <c r="A164" s="18" t="s">
        <v>353</v>
      </c>
      <c r="B164" s="9">
        <v>72</v>
      </c>
      <c r="C164" s="9">
        <v>40.666666666666664</v>
      </c>
      <c r="D164" s="9">
        <v>-52.833333333333336</v>
      </c>
      <c r="E164" s="9">
        <v>-2.029220779220779</v>
      </c>
      <c r="F164" s="9">
        <v>2.1753104649341588E-8</v>
      </c>
      <c r="G164" s="11">
        <v>-1.9761982607854549</v>
      </c>
      <c r="H164" s="9">
        <v>-2.4631282071287994E-5</v>
      </c>
      <c r="I164" s="9">
        <v>4.6095200599897551E-6</v>
      </c>
    </row>
    <row r="165" spans="1:9" x14ac:dyDescent="0.2">
      <c r="A165" s="18" t="s">
        <v>11</v>
      </c>
      <c r="B165" s="9">
        <v>11.5</v>
      </c>
      <c r="C165" s="9">
        <v>7</v>
      </c>
      <c r="D165" s="9">
        <v>-9.1111111111111125</v>
      </c>
      <c r="E165" s="9" t="e">
        <f>NA()</f>
        <v>#N/A</v>
      </c>
      <c r="F165" s="9">
        <v>2.4891830655371422E-8</v>
      </c>
      <c r="G165" s="11">
        <v>-73.684463495340438</v>
      </c>
      <c r="H165" s="9">
        <v>-4.3875119823238634E-6</v>
      </c>
      <c r="I165" s="9">
        <v>5.2078541056818221E-6</v>
      </c>
    </row>
    <row r="166" spans="1:9" x14ac:dyDescent="0.2">
      <c r="A166" s="18" t="s">
        <v>38</v>
      </c>
      <c r="B166" s="9">
        <v>9.8333333333333339</v>
      </c>
      <c r="C166" s="9">
        <v>2.1666666666666665</v>
      </c>
      <c r="D166" s="9">
        <v>-5.5555555555555562</v>
      </c>
      <c r="E166" s="9">
        <v>-17.666666666666668</v>
      </c>
      <c r="F166" s="9">
        <v>2.1377993564435991E-4</v>
      </c>
      <c r="G166" s="11">
        <v>-12.86307782583445</v>
      </c>
      <c r="H166" s="9">
        <v>-2.6091920794914397E-6</v>
      </c>
      <c r="I166" s="9">
        <v>1.2864415180734935E-2</v>
      </c>
    </row>
    <row r="167" spans="1:9" x14ac:dyDescent="0.2">
      <c r="A167" s="18" t="s">
        <v>49</v>
      </c>
      <c r="B167" s="9">
        <v>12.666666666666666</v>
      </c>
      <c r="C167" s="9">
        <v>6</v>
      </c>
      <c r="D167" s="9">
        <v>-7.833333333333333</v>
      </c>
      <c r="E167" s="9">
        <v>-11.846153846153847</v>
      </c>
      <c r="F167" s="9">
        <v>9.1525208813292441E-6</v>
      </c>
      <c r="G167" s="11">
        <v>-10.889609376584243</v>
      </c>
      <c r="H167" s="9">
        <v>-3.7524128586406908E-6</v>
      </c>
      <c r="I167" s="9">
        <v>9.1130069859580434E-4</v>
      </c>
    </row>
    <row r="168" spans="1:9" x14ac:dyDescent="0.2">
      <c r="A168" s="18" t="s">
        <v>342</v>
      </c>
      <c r="B168" s="9">
        <v>66</v>
      </c>
      <c r="C168" s="9">
        <v>53.333333333333336</v>
      </c>
      <c r="D168" s="9">
        <v>-59.611111111111107</v>
      </c>
      <c r="E168" s="9">
        <v>-2.0666003976143141</v>
      </c>
      <c r="F168" s="9">
        <v>2.5699800854538564E-11</v>
      </c>
      <c r="G168" s="11">
        <v>-2.042485936958494</v>
      </c>
      <c r="H168" s="9">
        <v>-2.8516018649138595E-5</v>
      </c>
      <c r="I168" s="9">
        <v>1.2617075498735592E-8</v>
      </c>
    </row>
    <row r="169" spans="1:9" x14ac:dyDescent="0.2">
      <c r="A169" s="18" t="s">
        <v>188</v>
      </c>
      <c r="B169" s="9">
        <v>33.666666666666671</v>
      </c>
      <c r="C169" s="9">
        <v>11.666666666666668</v>
      </c>
      <c r="D169" s="9">
        <v>-24</v>
      </c>
      <c r="E169" s="9">
        <v>-3.1386138613861387</v>
      </c>
      <c r="F169" s="9">
        <v>1.8179346331115089E-7</v>
      </c>
      <c r="G169" s="11">
        <v>-2.983326698048796</v>
      </c>
      <c r="H169" s="9">
        <v>-1.0878910861070815E-5</v>
      </c>
      <c r="I169" s="9">
        <v>2.9749930291364412E-5</v>
      </c>
    </row>
    <row r="170" spans="1:9" x14ac:dyDescent="0.2">
      <c r="A170" s="18" t="s">
        <v>282</v>
      </c>
      <c r="B170" s="9">
        <v>85.833333333333329</v>
      </c>
      <c r="C170" s="9">
        <v>70</v>
      </c>
      <c r="D170" s="9">
        <v>-67.555555555555543</v>
      </c>
      <c r="E170" s="9">
        <v>-2.3160173160173154</v>
      </c>
      <c r="F170" s="9">
        <v>4.1793321367185516E-11</v>
      </c>
      <c r="G170" s="11">
        <v>-2.2731000970766808</v>
      </c>
      <c r="H170" s="9">
        <v>-3.2112245837595296E-5</v>
      </c>
      <c r="I170" s="9">
        <v>1.9367493831699943E-8</v>
      </c>
    </row>
    <row r="171" spans="1:9" x14ac:dyDescent="0.2">
      <c r="A171" s="18" t="s">
        <v>289</v>
      </c>
      <c r="B171" s="9">
        <v>81.333333333333329</v>
      </c>
      <c r="C171" s="9">
        <v>24.5</v>
      </c>
      <c r="D171" s="9">
        <v>-45.999999999999993</v>
      </c>
      <c r="E171" s="9">
        <v>-2.3596059113300489</v>
      </c>
      <c r="F171" s="9">
        <v>1.8490199555121308E-6</v>
      </c>
      <c r="G171" s="11">
        <v>-2.2539534317327981</v>
      </c>
      <c r="H171" s="9">
        <v>-2.1042412339927071E-5</v>
      </c>
      <c r="I171" s="9">
        <v>2.281289219896701E-4</v>
      </c>
    </row>
    <row r="172" spans="1:9" x14ac:dyDescent="0.2">
      <c r="A172" s="18" t="s">
        <v>270</v>
      </c>
      <c r="B172" s="9">
        <v>58.666666666666664</v>
      </c>
      <c r="C172" s="9">
        <v>36.500000000000007</v>
      </c>
      <c r="D172" s="9">
        <v>-48.611111111111121</v>
      </c>
      <c r="E172" s="9">
        <v>-2.3844936708860764</v>
      </c>
      <c r="F172" s="9">
        <v>1.5625960689809918E-10</v>
      </c>
      <c r="G172" s="11">
        <v>-2.3477043441392782</v>
      </c>
      <c r="H172" s="9">
        <v>-2.3295873972288505E-5</v>
      </c>
      <c r="I172" s="9">
        <v>6.1449788854988767E-8</v>
      </c>
    </row>
    <row r="173" spans="1:9" x14ac:dyDescent="0.2">
      <c r="A173" s="18" t="s">
        <v>119</v>
      </c>
      <c r="B173" s="9">
        <v>21.833333333333332</v>
      </c>
      <c r="C173" s="9">
        <v>8</v>
      </c>
      <c r="D173" s="9">
        <v>-13.611111111111112</v>
      </c>
      <c r="E173" s="9">
        <v>-4.3561643835616444</v>
      </c>
      <c r="F173" s="9">
        <v>3.5327598567186786E-6</v>
      </c>
      <c r="G173" s="11">
        <v>-4.1839837773243937</v>
      </c>
      <c r="H173" s="9">
        <v>-6.2849290599162425E-6</v>
      </c>
      <c r="I173" s="9">
        <v>4.0362188362994401E-4</v>
      </c>
    </row>
    <row r="174" spans="1:9" x14ac:dyDescent="0.2">
      <c r="A174" s="18" t="s">
        <v>318</v>
      </c>
      <c r="B174" s="9">
        <v>165.16666666666669</v>
      </c>
      <c r="C174" s="9">
        <v>115.66666666666667</v>
      </c>
      <c r="D174" s="9">
        <v>-120.83333333333336</v>
      </c>
      <c r="E174" s="9">
        <v>-2.1649705409748261</v>
      </c>
      <c r="F174" s="9">
        <v>2.7654688926350047E-9</v>
      </c>
      <c r="G174" s="11">
        <v>-2.1506813549505295</v>
      </c>
      <c r="H174" s="9">
        <v>-5.8303926794433096E-5</v>
      </c>
      <c r="I174" s="9">
        <v>7.880791669040615E-7</v>
      </c>
    </row>
    <row r="175" spans="1:9" x14ac:dyDescent="0.2">
      <c r="A175" s="18" t="s">
        <v>233</v>
      </c>
      <c r="B175" s="9">
        <v>23.5</v>
      </c>
      <c r="C175" s="9">
        <v>13.166666666666668</v>
      </c>
      <c r="D175" s="9">
        <v>-13.222222222222221</v>
      </c>
      <c r="E175" s="9">
        <v>-2.6081081081081083</v>
      </c>
      <c r="F175" s="9">
        <v>4.5790164286025269E-4</v>
      </c>
      <c r="G175" s="11">
        <v>-2.5595755918170306</v>
      </c>
      <c r="H175" s="9">
        <v>-6.2941966742081188E-6</v>
      </c>
      <c r="I175" s="9">
        <v>2.3552959503346089E-2</v>
      </c>
    </row>
    <row r="176" spans="1:9" x14ac:dyDescent="0.2">
      <c r="A176" s="18" t="s">
        <v>203</v>
      </c>
      <c r="B176" s="9">
        <v>47.833333333333336</v>
      </c>
      <c r="C176" s="9">
        <v>22.833333333333336</v>
      </c>
      <c r="D176" s="9">
        <v>-31.722222222222225</v>
      </c>
      <c r="E176" s="9">
        <v>-2.8782894736842106</v>
      </c>
      <c r="F176" s="9">
        <v>2.6962261538736636E-8</v>
      </c>
      <c r="G176" s="11">
        <v>-2.8190236090292493</v>
      </c>
      <c r="H176" s="9">
        <v>-1.4903342518734529E-5</v>
      </c>
      <c r="I176" s="9">
        <v>5.5705155766593999E-6</v>
      </c>
    </row>
    <row r="177" spans="1:9" x14ac:dyDescent="0.2">
      <c r="A177" s="18" t="s">
        <v>305</v>
      </c>
      <c r="B177" s="9">
        <v>33.166666666666664</v>
      </c>
      <c r="C177" s="9">
        <v>17.833333333333332</v>
      </c>
      <c r="D177" s="9">
        <v>-25.833333333333332</v>
      </c>
      <c r="E177" s="9">
        <v>-2.2109375</v>
      </c>
      <c r="F177" s="9">
        <v>1.4812939250159121E-6</v>
      </c>
      <c r="G177" s="11">
        <v>-2.193325069950169</v>
      </c>
      <c r="H177" s="9">
        <v>-1.2443879124862838E-5</v>
      </c>
      <c r="I177" s="9">
        <v>1.8689557066644785E-4</v>
      </c>
    </row>
    <row r="178" spans="1:9" x14ac:dyDescent="0.2">
      <c r="A178" s="18" t="s">
        <v>320</v>
      </c>
      <c r="B178" s="9">
        <v>44.833333333333329</v>
      </c>
      <c r="C178" s="9">
        <v>32.333333333333329</v>
      </c>
      <c r="D178" s="9">
        <v>-36.222222222222229</v>
      </c>
      <c r="E178" s="9">
        <v>-2.2074074074074077</v>
      </c>
      <c r="F178" s="9">
        <v>2.8971725123791901E-8</v>
      </c>
      <c r="G178" s="11">
        <v>-2.1443328637597059</v>
      </c>
      <c r="H178" s="9">
        <v>-1.6863520578967169E-5</v>
      </c>
      <c r="I178" s="9">
        <v>5.8875532387836945E-6</v>
      </c>
    </row>
    <row r="179" spans="1:9" x14ac:dyDescent="0.2">
      <c r="A179" s="18" t="s">
        <v>80</v>
      </c>
      <c r="B179" s="9">
        <v>10.166666666666666</v>
      </c>
      <c r="C179" s="9">
        <v>4.833333333333333</v>
      </c>
      <c r="D179" s="9">
        <v>-5.333333333333333</v>
      </c>
      <c r="E179" s="9">
        <v>-5.1739130434782599</v>
      </c>
      <c r="F179" s="9">
        <v>6.9156133153965536E-4</v>
      </c>
      <c r="G179" s="11">
        <v>-6.1436353702294069</v>
      </c>
      <c r="H179" s="9">
        <v>-2.7746491345905126E-6</v>
      </c>
      <c r="I179" s="9">
        <v>3.2534220706255987E-2</v>
      </c>
    </row>
    <row r="180" spans="1:9" x14ac:dyDescent="0.2">
      <c r="A180" s="18" t="s">
        <v>328</v>
      </c>
      <c r="B180" s="9">
        <v>20.5</v>
      </c>
      <c r="C180" s="9">
        <v>9.8333333333333339</v>
      </c>
      <c r="D180" s="9">
        <v>-14.666666666666663</v>
      </c>
      <c r="E180" s="9">
        <v>-2.1629955947136561</v>
      </c>
      <c r="F180" s="9">
        <v>1.998280832282778E-4</v>
      </c>
      <c r="G180" s="11">
        <v>-2.1083996337491806</v>
      </c>
      <c r="H180" s="9">
        <v>-6.7885870186436398E-6</v>
      </c>
      <c r="I180" s="9">
        <v>1.2127876997397986E-2</v>
      </c>
    </row>
    <row r="181" spans="1:9" x14ac:dyDescent="0.2">
      <c r="A181" s="18" t="s">
        <v>319</v>
      </c>
      <c r="B181" s="9">
        <v>18.666666666666668</v>
      </c>
      <c r="C181" s="9">
        <v>6.3333333333333321</v>
      </c>
      <c r="D181" s="9">
        <v>-11.833333333333334</v>
      </c>
      <c r="E181" s="9">
        <v>-2.1451612903225805</v>
      </c>
      <c r="F181" s="9">
        <v>6.0252403396492311E-4</v>
      </c>
      <c r="G181" s="11">
        <v>-2.1498977334046239</v>
      </c>
      <c r="H181" s="9">
        <v>-5.7580556046538962E-6</v>
      </c>
      <c r="I181" s="9">
        <v>2.9204324948363388E-2</v>
      </c>
    </row>
    <row r="182" spans="1:9" x14ac:dyDescent="0.2">
      <c r="A182" s="18" t="s">
        <v>154</v>
      </c>
      <c r="B182" s="9">
        <v>9.3333333333333339</v>
      </c>
      <c r="C182" s="9">
        <v>6.1666666666666679</v>
      </c>
      <c r="D182" s="9">
        <v>-7.1111111111111125</v>
      </c>
      <c r="E182" s="9">
        <v>-3.6122448979591844</v>
      </c>
      <c r="F182" s="9">
        <v>9.7477615990401213E-4</v>
      </c>
      <c r="G182" s="11">
        <v>-3.5688097179334299</v>
      </c>
      <c r="H182" s="9">
        <v>-3.4340474836586766E-6</v>
      </c>
      <c r="I182" s="9">
        <v>4.2213341387633579E-2</v>
      </c>
    </row>
    <row r="183" spans="1:9" x14ac:dyDescent="0.2">
      <c r="A183" s="18" t="s">
        <v>292</v>
      </c>
      <c r="B183" s="9">
        <v>31.666666666666664</v>
      </c>
      <c r="C183" s="9">
        <v>17</v>
      </c>
      <c r="D183" s="9">
        <v>-19.5</v>
      </c>
      <c r="E183" s="9">
        <v>-2.3195488721804511</v>
      </c>
      <c r="F183" s="9">
        <v>2.9665254898155383E-5</v>
      </c>
      <c r="G183" s="11">
        <v>-2.2395036317402104</v>
      </c>
      <c r="H183" s="9">
        <v>-8.9632187100695239E-6</v>
      </c>
      <c r="I183" s="9">
        <v>2.5144472891026233E-3</v>
      </c>
    </row>
    <row r="184" spans="1:9" x14ac:dyDescent="0.2">
      <c r="A184" s="18" t="s">
        <v>134</v>
      </c>
      <c r="B184" s="9">
        <v>13.5</v>
      </c>
      <c r="C184" s="9">
        <v>9</v>
      </c>
      <c r="D184" s="9">
        <v>-9.8333333333333321</v>
      </c>
      <c r="E184" s="9">
        <v>-3.901639344262295</v>
      </c>
      <c r="F184" s="9">
        <v>6.8031023535501713E-5</v>
      </c>
      <c r="G184" s="11">
        <v>-3.8684203343078853</v>
      </c>
      <c r="H184" s="9">
        <v>-4.747961375347853E-6</v>
      </c>
      <c r="I184" s="9">
        <v>4.9975085955671888E-3</v>
      </c>
    </row>
    <row r="185" spans="1:9" x14ac:dyDescent="0.2">
      <c r="A185" s="18" t="s">
        <v>234</v>
      </c>
      <c r="B185" s="9">
        <v>54.333333333333329</v>
      </c>
      <c r="C185" s="9">
        <v>38.666666666666664</v>
      </c>
      <c r="D185" s="9">
        <v>-41.055555555555571</v>
      </c>
      <c r="E185" s="9">
        <v>-2.6277533039647585</v>
      </c>
      <c r="F185" s="9">
        <v>1.4600626326169773E-10</v>
      </c>
      <c r="G185" s="11">
        <v>-2.5548920767855954</v>
      </c>
      <c r="H185" s="9">
        <v>-1.9181509397150944E-5</v>
      </c>
      <c r="I185" s="9">
        <v>5.8384843256703885E-8</v>
      </c>
    </row>
    <row r="186" spans="1:9" x14ac:dyDescent="0.2">
      <c r="A186" s="18" t="s">
        <v>193</v>
      </c>
      <c r="B186" s="9">
        <v>11.833333333333332</v>
      </c>
      <c r="C186" s="9">
        <v>7.3333333333333321</v>
      </c>
      <c r="D186" s="9">
        <v>-9.2222222222222214</v>
      </c>
      <c r="E186" s="9">
        <v>-2.9080459770114944</v>
      </c>
      <c r="F186" s="9">
        <v>5.4103354132982288E-4</v>
      </c>
      <c r="G186" s="11">
        <v>-2.9345117230751416</v>
      </c>
      <c r="H186" s="9">
        <v>-4.43742778576619E-6</v>
      </c>
      <c r="I186" s="9">
        <v>2.6854002148988254E-2</v>
      </c>
    </row>
    <row r="187" spans="1:9" x14ac:dyDescent="0.2">
      <c r="A187" s="18" t="s">
        <v>354</v>
      </c>
      <c r="B187" s="9">
        <v>29.5</v>
      </c>
      <c r="C187" s="9">
        <v>7.3333333333333339</v>
      </c>
      <c r="D187" s="9">
        <v>-15.111111111111116</v>
      </c>
      <c r="E187" s="9">
        <v>-2.0625000000000004</v>
      </c>
      <c r="F187" s="9">
        <v>8.161764836464708E-4</v>
      </c>
      <c r="G187" s="11">
        <v>-1.9729089963732898</v>
      </c>
      <c r="H187" s="9">
        <v>-6.7363758988090368E-6</v>
      </c>
      <c r="I187" s="9">
        <v>3.6791009946918411E-2</v>
      </c>
    </row>
    <row r="188" spans="1:9" x14ac:dyDescent="0.2">
      <c r="A188" s="18" t="s">
        <v>275</v>
      </c>
      <c r="B188" s="9">
        <v>225.5</v>
      </c>
      <c r="C188" s="9">
        <v>164</v>
      </c>
      <c r="D188" s="9">
        <v>-172.11111111111114</v>
      </c>
      <c r="E188" s="9">
        <v>-2.2940685045948208</v>
      </c>
      <c r="F188" s="9">
        <v>9.5408327685853658E-10</v>
      </c>
      <c r="G188" s="11">
        <v>-2.3125979613855976</v>
      </c>
      <c r="H188" s="9">
        <v>-8.4412431011785809E-5</v>
      </c>
      <c r="I188" s="9">
        <v>2.9753597033352541E-7</v>
      </c>
    </row>
    <row r="189" spans="1:9" x14ac:dyDescent="0.2">
      <c r="A189" s="18" t="s">
        <v>151</v>
      </c>
      <c r="B189" s="9">
        <v>92.833333333333329</v>
      </c>
      <c r="C189" s="9">
        <v>54</v>
      </c>
      <c r="D189" s="9">
        <v>-72.166666666666671</v>
      </c>
      <c r="E189" s="9">
        <v>-3.7875536480686693</v>
      </c>
      <c r="F189" s="9">
        <v>1.6470619582790991E-19</v>
      </c>
      <c r="G189" s="11">
        <v>-3.6531797036068752</v>
      </c>
      <c r="H189" s="9">
        <v>-3.3597710805447579E-5</v>
      </c>
      <c r="I189" s="9">
        <v>3.8890270095842441E-16</v>
      </c>
    </row>
    <row r="190" spans="1:9" x14ac:dyDescent="0.2">
      <c r="A190" s="18" t="s">
        <v>189</v>
      </c>
      <c r="B190" s="9">
        <v>35.166666666666664</v>
      </c>
      <c r="C190" s="9">
        <v>11.333333333333334</v>
      </c>
      <c r="D190" s="9">
        <v>-19.388888888888886</v>
      </c>
      <c r="E190" s="9">
        <v>-3.0173410404624272</v>
      </c>
      <c r="F190" s="9">
        <v>2.9004578553766689E-6</v>
      </c>
      <c r="G190" s="11">
        <v>-2.9657565576303377</v>
      </c>
      <c r="H190" s="9">
        <v>-9.2149592079370918E-6</v>
      </c>
      <c r="I190" s="9">
        <v>3.4080379800675858E-4</v>
      </c>
    </row>
    <row r="191" spans="1:9" x14ac:dyDescent="0.2">
      <c r="A191" s="18" t="s">
        <v>144</v>
      </c>
      <c r="B191" s="9">
        <v>34.333333333333329</v>
      </c>
      <c r="C191" s="9">
        <v>16.666666666666664</v>
      </c>
      <c r="D191" s="9">
        <v>-22.833333333333332</v>
      </c>
      <c r="E191" s="9">
        <v>-3.6862745098039214</v>
      </c>
      <c r="F191" s="9">
        <v>6.3240675209284604E-9</v>
      </c>
      <c r="G191" s="11">
        <v>-3.7114120827707446</v>
      </c>
      <c r="H191" s="9">
        <v>-1.0981721211112453E-5</v>
      </c>
      <c r="I191" s="9">
        <v>1.616386020748648E-6</v>
      </c>
    </row>
    <row r="192" spans="1:9" x14ac:dyDescent="0.2">
      <c r="A192" s="18" t="s">
        <v>111</v>
      </c>
      <c r="B192" s="9">
        <v>17</v>
      </c>
      <c r="C192" s="9">
        <v>9</v>
      </c>
      <c r="D192" s="9">
        <v>-11.888888888888889</v>
      </c>
      <c r="E192" s="9">
        <v>-4.34375</v>
      </c>
      <c r="F192" s="9">
        <v>2.599913063941389E-6</v>
      </c>
      <c r="G192" s="11">
        <v>-4.5468101148452194</v>
      </c>
      <c r="H192" s="9">
        <v>-5.8739739074960711E-6</v>
      </c>
      <c r="I192" s="9">
        <v>3.0915273207562054E-4</v>
      </c>
    </row>
    <row r="193" spans="1:9" x14ac:dyDescent="0.2">
      <c r="A193" s="18" t="s">
        <v>77</v>
      </c>
      <c r="B193" s="9">
        <v>190</v>
      </c>
      <c r="C193" s="9">
        <v>84.333333333333329</v>
      </c>
      <c r="D193" s="9">
        <v>-131.55555555555554</v>
      </c>
      <c r="E193" s="9">
        <v>-6.4436781609195393</v>
      </c>
      <c r="F193" s="9">
        <v>9.2840520084456078E-23</v>
      </c>
      <c r="G193" s="11">
        <v>-6.2755176915252111</v>
      </c>
      <c r="H193" s="9">
        <v>-6.2565971363589466E-5</v>
      </c>
      <c r="I193" s="9">
        <v>4.7556181075920205E-19</v>
      </c>
    </row>
    <row r="194" spans="1:9" x14ac:dyDescent="0.2">
      <c r="A194" s="18" t="s">
        <v>57</v>
      </c>
      <c r="B194" s="9">
        <v>19</v>
      </c>
      <c r="C194" s="9">
        <v>0.99999999999999978</v>
      </c>
      <c r="D194" s="9">
        <v>-8.7222222222222232</v>
      </c>
      <c r="E194" s="9">
        <v>-8.8500000000000014</v>
      </c>
      <c r="F194" s="9">
        <v>1.9400335452558846E-4</v>
      </c>
      <c r="G194" s="11">
        <v>-8.4502650044480809</v>
      </c>
      <c r="H194" s="9">
        <v>-4.0127557383347306E-6</v>
      </c>
      <c r="I194" s="9">
        <v>1.1832295613962242E-2</v>
      </c>
    </row>
    <row r="195" spans="1:9" x14ac:dyDescent="0.2">
      <c r="A195" s="18" t="s">
        <v>190</v>
      </c>
      <c r="B195" s="9">
        <v>16.5</v>
      </c>
      <c r="C195" s="9">
        <v>8.3333333333333339</v>
      </c>
      <c r="D195" s="9">
        <v>-13.388888888888889</v>
      </c>
      <c r="E195" s="9">
        <v>-2.8538461538461539</v>
      </c>
      <c r="F195" s="9">
        <v>2.7400692664405388E-5</v>
      </c>
      <c r="G195" s="11">
        <v>-2.9598182261351056</v>
      </c>
      <c r="H195" s="9">
        <v>-6.6863778361627833E-6</v>
      </c>
      <c r="I195" s="9">
        <v>2.3587905308412173E-3</v>
      </c>
    </row>
    <row r="196" spans="1:9" x14ac:dyDescent="0.2">
      <c r="A196" s="18" t="s">
        <v>110</v>
      </c>
      <c r="B196" s="9">
        <v>52.333333333333329</v>
      </c>
      <c r="C196" s="9">
        <v>30.833333333333336</v>
      </c>
      <c r="D196" s="9">
        <v>-41.111111111111114</v>
      </c>
      <c r="E196" s="9">
        <v>-4.5071090047393367</v>
      </c>
      <c r="F196" s="9">
        <v>1.2397465395156286E-16</v>
      </c>
      <c r="G196" s="11">
        <v>-4.5502247240987383</v>
      </c>
      <c r="H196" s="9">
        <v>-2.0043812818717543E-5</v>
      </c>
      <c r="I196" s="9">
        <v>1.6177061095232223E-13</v>
      </c>
    </row>
    <row r="197" spans="1:9" x14ac:dyDescent="0.2">
      <c r="A197" s="18" t="s">
        <v>357</v>
      </c>
      <c r="B197" s="9">
        <v>43.833333333333336</v>
      </c>
      <c r="C197" s="9">
        <v>14.666666666666664</v>
      </c>
      <c r="D197" s="9">
        <v>-24.666666666666668</v>
      </c>
      <c r="E197" s="9">
        <v>-2.004524886877828</v>
      </c>
      <c r="F197" s="9">
        <v>1.1839525604374599E-4</v>
      </c>
      <c r="G197" s="11">
        <v>-1.9461977843402856</v>
      </c>
      <c r="H197" s="9">
        <v>-1.1354917139194576E-5</v>
      </c>
      <c r="I197" s="9">
        <v>7.8484341857341499E-3</v>
      </c>
    </row>
    <row r="198" spans="1:9" x14ac:dyDescent="0.2">
      <c r="A198" s="18" t="s">
        <v>33</v>
      </c>
      <c r="B198" s="9">
        <v>39.166666666666664</v>
      </c>
      <c r="C198" s="9">
        <v>13.666666666666666</v>
      </c>
      <c r="D198" s="9">
        <v>-27.888888888888886</v>
      </c>
      <c r="E198" s="9">
        <v>-21.916666666666664</v>
      </c>
      <c r="F198" s="9">
        <v>4.9066360662005904E-14</v>
      </c>
      <c r="G198" s="11">
        <v>-19.630595253927272</v>
      </c>
      <c r="H198" s="9">
        <v>-1.2997982573532719E-5</v>
      </c>
      <c r="I198" s="9">
        <v>4.1236533786873943E-11</v>
      </c>
    </row>
    <row r="199" spans="1:9" x14ac:dyDescent="0.2">
      <c r="A199" s="18" t="s">
        <v>345</v>
      </c>
      <c r="B199" s="9">
        <v>85.833333333333343</v>
      </c>
      <c r="C199" s="9">
        <v>48.833333333333336</v>
      </c>
      <c r="D199" s="9">
        <v>-58.111111111111107</v>
      </c>
      <c r="E199" s="9">
        <v>-2.0918580375782883</v>
      </c>
      <c r="F199" s="9">
        <v>1.0136426642257884E-8</v>
      </c>
      <c r="G199" s="11">
        <v>-2.0246836546610938</v>
      </c>
      <c r="H199" s="9">
        <v>-2.6856145595595223E-5</v>
      </c>
      <c r="I199" s="9">
        <v>2.4280904109002764E-6</v>
      </c>
    </row>
    <row r="200" spans="1:9" x14ac:dyDescent="0.2">
      <c r="A200" s="18" t="s">
        <v>248</v>
      </c>
      <c r="B200" s="9">
        <v>37.5</v>
      </c>
      <c r="C200" s="9">
        <v>31.5</v>
      </c>
      <c r="D200" s="9">
        <v>-29.833333333333339</v>
      </c>
      <c r="E200" s="9">
        <v>-2.5520231213872835</v>
      </c>
      <c r="F200" s="9">
        <v>3.9932177768167036E-8</v>
      </c>
      <c r="G200" s="11">
        <v>-2.4892527493235685</v>
      </c>
      <c r="H200" s="9">
        <v>-1.4094343310597291E-5</v>
      </c>
      <c r="I200" s="9">
        <v>7.7345196665412602E-6</v>
      </c>
    </row>
    <row r="201" spans="1:9" x14ac:dyDescent="0.2">
      <c r="A201" s="18" t="s">
        <v>168</v>
      </c>
      <c r="B201" s="9">
        <v>14.166666666666666</v>
      </c>
      <c r="C201" s="9">
        <v>6.5</v>
      </c>
      <c r="D201" s="9">
        <v>-9.1111111111111107</v>
      </c>
      <c r="E201" s="9">
        <v>-3.1578947368421053</v>
      </c>
      <c r="F201" s="9">
        <v>3.3255625865288456E-4</v>
      </c>
      <c r="G201" s="11">
        <v>-3.2421667899355651</v>
      </c>
      <c r="H201" s="9">
        <v>-4.4282666873771012E-6</v>
      </c>
      <c r="I201" s="9">
        <v>1.8301667131302199E-2</v>
      </c>
    </row>
    <row r="202" spans="1:9" x14ac:dyDescent="0.2">
      <c r="A202" s="18" t="s">
        <v>180</v>
      </c>
      <c r="B202" s="9">
        <v>16.833333333333332</v>
      </c>
      <c r="C202" s="9">
        <v>6.6666666666666661</v>
      </c>
      <c r="D202" s="9">
        <v>-10.444444444444445</v>
      </c>
      <c r="E202" s="9">
        <v>-2.938144329896907</v>
      </c>
      <c r="F202" s="9">
        <v>1.567168200565142E-4</v>
      </c>
      <c r="G202" s="11">
        <v>-3.0713838301615803</v>
      </c>
      <c r="H202" s="9">
        <v>-5.0852015527662943E-6</v>
      </c>
      <c r="I202" s="9">
        <v>9.8739561912353953E-3</v>
      </c>
    </row>
    <row r="203" spans="1:9" x14ac:dyDescent="0.2">
      <c r="A203" s="18" t="s">
        <v>187</v>
      </c>
      <c r="B203" s="9">
        <v>23.333333333333336</v>
      </c>
      <c r="C203" s="9">
        <v>13.5</v>
      </c>
      <c r="D203" s="9">
        <v>-17.833333333333336</v>
      </c>
      <c r="E203" s="9">
        <v>-3.0576923076923079</v>
      </c>
      <c r="F203" s="9">
        <v>9.0033250954478857E-7</v>
      </c>
      <c r="G203" s="11">
        <v>-2.9906432435532042</v>
      </c>
      <c r="H203" s="9">
        <v>-8.3755796437255217E-6</v>
      </c>
      <c r="I203" s="9">
        <v>1.1968629352755588E-4</v>
      </c>
    </row>
    <row r="204" spans="1:9" x14ac:dyDescent="0.2">
      <c r="A204" s="18" t="s">
        <v>273</v>
      </c>
      <c r="B204" s="9">
        <v>28.166666666666664</v>
      </c>
      <c r="C204" s="9">
        <v>17.166666666666668</v>
      </c>
      <c r="D204" s="9">
        <v>-22.777777777777779</v>
      </c>
      <c r="E204" s="9">
        <v>-2.3804713804713806</v>
      </c>
      <c r="F204" s="9">
        <v>1.6140835457716913E-6</v>
      </c>
      <c r="G204" s="11">
        <v>-2.3163339340397613</v>
      </c>
      <c r="H204" s="9">
        <v>-1.0579409652946833E-5</v>
      </c>
      <c r="I204" s="9">
        <v>2.0210690054820534E-4</v>
      </c>
    </row>
    <row r="205" spans="1:9" x14ac:dyDescent="0.2">
      <c r="A205" s="18" t="s">
        <v>336</v>
      </c>
      <c r="B205" s="9">
        <v>39.666666666666664</v>
      </c>
      <c r="C205" s="9">
        <v>26.333333333333336</v>
      </c>
      <c r="D205" s="9">
        <v>-29</v>
      </c>
      <c r="E205" s="9">
        <v>-2.0785123966942152</v>
      </c>
      <c r="F205" s="9">
        <v>1.9943151537687242E-6</v>
      </c>
      <c r="G205" s="11">
        <v>-2.0595087437789998</v>
      </c>
      <c r="H205" s="9">
        <v>-1.3915721522802144E-5</v>
      </c>
      <c r="I205" s="9">
        <v>2.4477256658322324E-4</v>
      </c>
    </row>
    <row r="206" spans="1:9" x14ac:dyDescent="0.2">
      <c r="A206" s="18" t="s">
        <v>97</v>
      </c>
      <c r="B206" s="9">
        <v>7.6666666666666661</v>
      </c>
      <c r="C206" s="9">
        <v>4.833333333333333</v>
      </c>
      <c r="D206" s="9">
        <v>-6.1111111111111098</v>
      </c>
      <c r="E206" s="9">
        <v>-5.2307692307692299</v>
      </c>
      <c r="F206" s="9">
        <v>3.9588594883386094E-4</v>
      </c>
      <c r="G206" s="11">
        <v>-5.4310812619989841</v>
      </c>
      <c r="H206" s="9">
        <v>-3.0959655877965759E-6</v>
      </c>
      <c r="I206" s="9">
        <v>2.0972227321503199E-2</v>
      </c>
    </row>
    <row r="207" spans="1:9" x14ac:dyDescent="0.2">
      <c r="A207" s="18" t="s">
        <v>255</v>
      </c>
      <c r="B207" s="9">
        <v>139.16666666666669</v>
      </c>
      <c r="C207" s="9">
        <v>98.833333333333314</v>
      </c>
      <c r="D207" s="9">
        <v>-100.16666666666664</v>
      </c>
      <c r="E207" s="9">
        <v>-2.4754500818330598</v>
      </c>
      <c r="F207" s="9">
        <v>1.2197166925098118E-8</v>
      </c>
      <c r="G207" s="11">
        <v>-2.441158727144539</v>
      </c>
      <c r="H207" s="9">
        <v>-4.7662039433741834E-5</v>
      </c>
      <c r="I207" s="9">
        <v>2.8130070789813496E-6</v>
      </c>
    </row>
    <row r="208" spans="1:9" x14ac:dyDescent="0.2">
      <c r="A208" s="18" t="s">
        <v>175</v>
      </c>
      <c r="B208" s="9">
        <v>23</v>
      </c>
      <c r="C208" s="9">
        <v>17.666666666666668</v>
      </c>
      <c r="D208" s="9">
        <v>-19.5</v>
      </c>
      <c r="E208" s="9">
        <v>-3.1666666666666665</v>
      </c>
      <c r="F208" s="9">
        <v>1.083776925770669E-7</v>
      </c>
      <c r="G208" s="11">
        <v>-3.1354862339113874</v>
      </c>
      <c r="H208" s="9">
        <v>-9.3268000642008963E-6</v>
      </c>
      <c r="I208" s="9">
        <v>1.9470680747948776E-5</v>
      </c>
    </row>
    <row r="209" spans="1:9" x14ac:dyDescent="0.2">
      <c r="A209" s="18" t="s">
        <v>179</v>
      </c>
      <c r="B209" s="9">
        <v>20.833333333333332</v>
      </c>
      <c r="C209" s="9">
        <v>9.3333333333333339</v>
      </c>
      <c r="D209" s="9">
        <v>-14.5</v>
      </c>
      <c r="E209" s="9">
        <v>-3.0232558139534884</v>
      </c>
      <c r="F209" s="9">
        <v>8.9699220827222241E-6</v>
      </c>
      <c r="G209" s="11">
        <v>-3.1022716446133995</v>
      </c>
      <c r="H209" s="9">
        <v>-7.1720649597236321E-6</v>
      </c>
      <c r="I209" s="9">
        <v>8.9825620987621466E-4</v>
      </c>
    </row>
    <row r="210" spans="1:9" x14ac:dyDescent="0.2">
      <c r="A210" s="18" t="s">
        <v>304</v>
      </c>
      <c r="B210" s="9">
        <v>25.5</v>
      </c>
      <c r="C210" s="9">
        <v>21.5</v>
      </c>
      <c r="D210" s="9">
        <v>-19.55555555555555</v>
      </c>
      <c r="E210" s="9">
        <v>-2.2350877192982455</v>
      </c>
      <c r="F210" s="9">
        <v>2.6281232635290512E-5</v>
      </c>
      <c r="G210" s="11">
        <v>-2.1958887594454475</v>
      </c>
      <c r="H210" s="9">
        <v>-9.2219809730041829E-6</v>
      </c>
      <c r="I210" s="9">
        <v>2.2782428675190212E-3</v>
      </c>
    </row>
    <row r="211" spans="1:9" x14ac:dyDescent="0.2">
      <c r="A211" s="18" t="s">
        <v>236</v>
      </c>
      <c r="B211" s="9">
        <v>60.333333333333343</v>
      </c>
      <c r="C211" s="9">
        <v>30.499999999999996</v>
      </c>
      <c r="D211" s="9">
        <v>-40.5</v>
      </c>
      <c r="E211" s="9">
        <v>-2.6382022471910114</v>
      </c>
      <c r="F211" s="9">
        <v>3.4105616792955046E-9</v>
      </c>
      <c r="G211" s="11">
        <v>-2.5388371494419606</v>
      </c>
      <c r="H211" s="9">
        <v>-1.8735627384761265E-5</v>
      </c>
      <c r="I211" s="9">
        <v>9.6086761856742953E-7</v>
      </c>
    </row>
    <row r="212" spans="1:9" x14ac:dyDescent="0.2">
      <c r="A212" s="18" t="s">
        <v>30</v>
      </c>
      <c r="B212" s="9">
        <v>19</v>
      </c>
      <c r="C212" s="9">
        <v>6.5</v>
      </c>
      <c r="D212" s="9">
        <v>-12.722222222222221</v>
      </c>
      <c r="E212" s="9">
        <v>-39.166666666666671</v>
      </c>
      <c r="F212" s="9">
        <v>2.3260266714065341E-9</v>
      </c>
      <c r="G212" s="11">
        <v>-27.272943141991036</v>
      </c>
      <c r="H212" s="9">
        <v>-5.7772033286884994E-6</v>
      </c>
      <c r="I212" s="9">
        <v>6.666822687959133E-7</v>
      </c>
    </row>
    <row r="213" spans="1:9" x14ac:dyDescent="0.2">
      <c r="A213" s="18" t="s">
        <v>27</v>
      </c>
      <c r="B213" s="9">
        <v>4.833333333333333</v>
      </c>
      <c r="C213" s="9">
        <v>2.1666666666666665</v>
      </c>
      <c r="D213" s="9">
        <v>-3.3888888888888888</v>
      </c>
      <c r="E213" s="9" t="e">
        <f>NA()</f>
        <v>#N/A</v>
      </c>
      <c r="F213" s="9">
        <v>1.0912240021809434E-3</v>
      </c>
      <c r="G213" s="11">
        <v>-30.590176787144774</v>
      </c>
      <c r="H213" s="9">
        <v>-1.7861761505744887E-6</v>
      </c>
      <c r="I213" s="9">
        <v>4.590840846711438E-2</v>
      </c>
    </row>
    <row r="214" spans="1:9" x14ac:dyDescent="0.2">
      <c r="A214" s="18" t="s">
        <v>90</v>
      </c>
      <c r="B214" s="9">
        <v>8</v>
      </c>
      <c r="C214" s="9">
        <v>3</v>
      </c>
      <c r="D214" s="9">
        <v>-4.9444444444444455</v>
      </c>
      <c r="E214" s="9">
        <v>-5.4500000000000011</v>
      </c>
      <c r="F214" s="9">
        <v>1.0688884839855596E-3</v>
      </c>
      <c r="G214" s="11">
        <v>-5.8226778338560647</v>
      </c>
      <c r="H214" s="9">
        <v>-2.5996885921188268E-6</v>
      </c>
      <c r="I214" s="9">
        <v>4.5222555868962434E-2</v>
      </c>
    </row>
    <row r="215" spans="1:9" x14ac:dyDescent="0.2">
      <c r="A215" s="18" t="s">
        <v>316</v>
      </c>
      <c r="B215" s="9">
        <v>30.166666666666671</v>
      </c>
      <c r="C215" s="9">
        <v>18</v>
      </c>
      <c r="D215" s="9">
        <v>-19.888888888888893</v>
      </c>
      <c r="E215" s="9">
        <v>-2.2053872053872055</v>
      </c>
      <c r="F215" s="9">
        <v>3.4378302275550553E-5</v>
      </c>
      <c r="G215" s="11">
        <v>-2.1527948704917867</v>
      </c>
      <c r="H215" s="9">
        <v>-9.2608593727842679E-6</v>
      </c>
      <c r="I215" s="9">
        <v>2.8553569821326199E-3</v>
      </c>
    </row>
    <row r="216" spans="1:9" x14ac:dyDescent="0.2">
      <c r="A216" s="18" t="s">
        <v>355</v>
      </c>
      <c r="B216" s="9">
        <v>32.166666666666664</v>
      </c>
      <c r="C216" s="9">
        <v>16.666666666666664</v>
      </c>
      <c r="D216" s="9">
        <v>-23.111111111111107</v>
      </c>
      <c r="E216" s="9">
        <v>-2.0271604938271603</v>
      </c>
      <c r="F216" s="9">
        <v>2.8117014711975868E-5</v>
      </c>
      <c r="G216" s="11">
        <v>-1.9623023619871518</v>
      </c>
      <c r="H216" s="9">
        <v>-1.0503583851239451E-5</v>
      </c>
      <c r="I216" s="9">
        <v>2.3996250851864428E-3</v>
      </c>
    </row>
    <row r="217" spans="1:9" x14ac:dyDescent="0.2">
      <c r="A217" s="18" t="s">
        <v>218</v>
      </c>
      <c r="B217" s="9">
        <v>13.833333333333336</v>
      </c>
      <c r="C217" s="9">
        <v>9.8333333333333321</v>
      </c>
      <c r="D217" s="9">
        <v>-11.277777777777779</v>
      </c>
      <c r="E217" s="9">
        <v>-2.5615384615384613</v>
      </c>
      <c r="F217" s="9">
        <v>2.0717966998777762E-4</v>
      </c>
      <c r="G217" s="11">
        <v>-2.6340234020868682</v>
      </c>
      <c r="H217" s="9">
        <v>-5.5739390564335169E-6</v>
      </c>
      <c r="I217" s="9">
        <v>1.2528053580907259E-2</v>
      </c>
    </row>
    <row r="218" spans="1:9" x14ac:dyDescent="0.2">
      <c r="A218" s="18" t="s">
        <v>83</v>
      </c>
      <c r="B218" s="9">
        <v>10.5</v>
      </c>
      <c r="C218" s="9">
        <v>1.1666666666666665</v>
      </c>
      <c r="D218" s="9">
        <v>-5.4444444444444446</v>
      </c>
      <c r="E218" s="9">
        <v>-6.1578947368421053</v>
      </c>
      <c r="F218" s="9">
        <v>7.8373402506088925E-4</v>
      </c>
      <c r="G218" s="11">
        <v>-6.1287544320743441</v>
      </c>
      <c r="H218" s="9">
        <v>-2.7650180073799781E-6</v>
      </c>
      <c r="I218" s="9">
        <v>3.588315016864653E-2</v>
      </c>
    </row>
    <row r="219" spans="1:9" x14ac:dyDescent="0.2">
      <c r="A219" s="18" t="s">
        <v>210</v>
      </c>
      <c r="B219" s="9">
        <v>60.166666666666664</v>
      </c>
      <c r="C219" s="9">
        <v>19.166666666666668</v>
      </c>
      <c r="D219" s="9">
        <v>-36.5</v>
      </c>
      <c r="E219" s="9">
        <v>-2.8403361344537816</v>
      </c>
      <c r="F219" s="9">
        <v>1.1559597489508848E-7</v>
      </c>
      <c r="G219" s="11">
        <v>-2.70128605680714</v>
      </c>
      <c r="H219" s="9">
        <v>-1.6623446382960058E-5</v>
      </c>
      <c r="I219" s="9">
        <v>2.0457265558745039E-5</v>
      </c>
    </row>
    <row r="220" spans="1:9" x14ac:dyDescent="0.2">
      <c r="A220" s="18" t="s">
        <v>67</v>
      </c>
      <c r="B220" s="9">
        <v>10</v>
      </c>
      <c r="C220" s="9">
        <v>2.1666666666666665</v>
      </c>
      <c r="D220" s="9">
        <v>-5.2777777777777777</v>
      </c>
      <c r="E220" s="9">
        <v>-8.3076923076923066</v>
      </c>
      <c r="F220" s="9">
        <v>5.4730787054158285E-4</v>
      </c>
      <c r="G220" s="11">
        <v>-7.477894487293983</v>
      </c>
      <c r="H220" s="9">
        <v>-2.459003358895685E-6</v>
      </c>
      <c r="I220" s="9">
        <v>2.7030140200004368E-2</v>
      </c>
    </row>
    <row r="221" spans="1:9" x14ac:dyDescent="0.2">
      <c r="A221" s="18" t="s">
        <v>164</v>
      </c>
      <c r="B221" s="9">
        <v>29.333333333333336</v>
      </c>
      <c r="C221" s="9">
        <v>14.666666666666666</v>
      </c>
      <c r="D221" s="9">
        <v>-21.888888888888886</v>
      </c>
      <c r="E221" s="9">
        <v>-3.3176470588235292</v>
      </c>
      <c r="F221" s="9">
        <v>1.880444710784866E-8</v>
      </c>
      <c r="G221" s="11">
        <v>-3.3393603520733479</v>
      </c>
      <c r="H221" s="9">
        <v>-1.0589225870251708E-5</v>
      </c>
      <c r="I221" s="9">
        <v>4.0716965495313349E-6</v>
      </c>
    </row>
    <row r="222" spans="1:9" x14ac:dyDescent="0.2">
      <c r="A222" s="18" t="s">
        <v>115</v>
      </c>
      <c r="B222" s="9">
        <v>8.6666666666666661</v>
      </c>
      <c r="C222" s="9">
        <v>6</v>
      </c>
      <c r="D222" s="9">
        <v>-5.9444444444444429</v>
      </c>
      <c r="E222" s="9">
        <v>-4.6896551724137918</v>
      </c>
      <c r="F222" s="9">
        <v>1.1583751467451866E-3</v>
      </c>
      <c r="G222" s="11">
        <v>-4.4265895636607944</v>
      </c>
      <c r="H222" s="9">
        <v>-2.9397261753144319E-6</v>
      </c>
      <c r="I222" s="9">
        <v>4.8105554146867735E-2</v>
      </c>
    </row>
    <row r="223" spans="1:9" x14ac:dyDescent="0.2">
      <c r="A223" s="18" t="s">
        <v>306</v>
      </c>
      <c r="B223" s="9">
        <v>19.833333333333332</v>
      </c>
      <c r="C223" s="9">
        <v>8.8333333333333321</v>
      </c>
      <c r="D223" s="9">
        <v>-12.111111111111109</v>
      </c>
      <c r="E223" s="9">
        <v>-2.1912568306010929</v>
      </c>
      <c r="F223" s="9">
        <v>5.7560132178927277E-4</v>
      </c>
      <c r="G223" s="11">
        <v>-2.1911947247256429</v>
      </c>
      <c r="H223" s="9">
        <v>-5.7755420053138687E-6</v>
      </c>
      <c r="I223" s="9">
        <v>2.8174917611965538E-2</v>
      </c>
    </row>
    <row r="224" spans="1:9" x14ac:dyDescent="0.2">
      <c r="A224" s="18" t="s">
        <v>254</v>
      </c>
      <c r="B224" s="9">
        <v>24.666666666666668</v>
      </c>
      <c r="C224" s="9">
        <v>6.3333333333333339</v>
      </c>
      <c r="D224" s="9">
        <v>-14.166666666666668</v>
      </c>
      <c r="E224" s="9">
        <v>-2.416666666666667</v>
      </c>
      <c r="F224" s="9">
        <v>9.6618945281889387E-5</v>
      </c>
      <c r="G224" s="11">
        <v>-2.4455574039553705</v>
      </c>
      <c r="H224" s="9">
        <v>-7.001505964636086E-6</v>
      </c>
      <c r="I224" s="9">
        <v>6.6724935958251885E-3</v>
      </c>
    </row>
    <row r="225" spans="1:9" x14ac:dyDescent="0.2">
      <c r="A225" s="18" t="s">
        <v>22</v>
      </c>
      <c r="B225" s="9">
        <v>5</v>
      </c>
      <c r="C225" s="9">
        <v>3.1666666666666665</v>
      </c>
      <c r="D225" s="9">
        <v>-4</v>
      </c>
      <c r="E225" s="9" t="e">
        <f>NA()</f>
        <v>#N/A</v>
      </c>
      <c r="F225" s="9">
        <v>5.5250378685384681E-4</v>
      </c>
      <c r="G225" s="11">
        <v>-33.306370800608761</v>
      </c>
      <c r="H225" s="9">
        <v>-1.9501360012398728E-6</v>
      </c>
      <c r="I225" s="9">
        <v>2.7259602259848751E-2</v>
      </c>
    </row>
    <row r="226" spans="1:9" x14ac:dyDescent="0.2">
      <c r="A226" s="18" t="s">
        <v>259</v>
      </c>
      <c r="B226" s="9">
        <v>220.66666666666663</v>
      </c>
      <c r="C226" s="9">
        <v>140.83333333333334</v>
      </c>
      <c r="D226" s="9">
        <v>-168.66666666666669</v>
      </c>
      <c r="E226" s="9">
        <v>-2.4375</v>
      </c>
      <c r="F226" s="9">
        <v>1.9357801242751433E-11</v>
      </c>
      <c r="G226" s="11">
        <v>-2.43565036407474</v>
      </c>
      <c r="H226" s="9">
        <v>-8.1872984099100446E-5</v>
      </c>
      <c r="I226" s="9">
        <v>9.7944548430798965E-9</v>
      </c>
    </row>
    <row r="227" spans="1:9" x14ac:dyDescent="0.2">
      <c r="A227" s="18" t="s">
        <v>55</v>
      </c>
      <c r="B227" s="9">
        <v>61.666666666666664</v>
      </c>
      <c r="C227" s="9">
        <v>44.166666666666664</v>
      </c>
      <c r="D227" s="9">
        <v>-50.5</v>
      </c>
      <c r="E227" s="9">
        <v>-8.7692307692307701</v>
      </c>
      <c r="F227" s="9">
        <v>2.3075007924949904E-27</v>
      </c>
      <c r="G227" s="11">
        <v>-8.6993257020164023</v>
      </c>
      <c r="H227" s="9">
        <v>-2.3787178093135804E-5</v>
      </c>
      <c r="I227" s="9">
        <v>1.9069571132644016E-23</v>
      </c>
    </row>
    <row r="228" spans="1:9" x14ac:dyDescent="0.2">
      <c r="A228" s="18" t="s">
        <v>81</v>
      </c>
      <c r="B228" s="9">
        <v>8.6666666666666661</v>
      </c>
      <c r="C228" s="9">
        <v>3.833333333333333</v>
      </c>
      <c r="D228" s="9">
        <v>-5.6111111111111107</v>
      </c>
      <c r="E228" s="9">
        <v>-6.05</v>
      </c>
      <c r="F228" s="9">
        <v>6.1171325459124886E-4</v>
      </c>
      <c r="G228" s="11">
        <v>-6.1419854198329622</v>
      </c>
      <c r="H228" s="9">
        <v>-2.7718435303693822E-6</v>
      </c>
      <c r="I228" s="9">
        <v>2.9448351193113665E-2</v>
      </c>
    </row>
    <row r="229" spans="1:9" x14ac:dyDescent="0.2">
      <c r="A229" s="18" t="s">
        <v>197</v>
      </c>
      <c r="B229" s="9">
        <v>31.166666666666664</v>
      </c>
      <c r="C229" s="9">
        <v>20</v>
      </c>
      <c r="D229" s="9">
        <v>-23.944444444444443</v>
      </c>
      <c r="E229" s="9">
        <v>-2.9241071428571423</v>
      </c>
      <c r="F229" s="9">
        <v>2.9812674569252614E-8</v>
      </c>
      <c r="G229" s="11">
        <v>-2.9004139613807429</v>
      </c>
      <c r="H229" s="9">
        <v>-1.133749293815671E-5</v>
      </c>
      <c r="I229" s="9">
        <v>6.0337202796587383E-6</v>
      </c>
    </row>
    <row r="230" spans="1:9" x14ac:dyDescent="0.2">
      <c r="A230" s="18" t="s">
        <v>264</v>
      </c>
      <c r="B230" s="9">
        <v>30.166666666666671</v>
      </c>
      <c r="C230" s="9">
        <v>20.333333333333329</v>
      </c>
      <c r="D230" s="9">
        <v>-23.388888888888886</v>
      </c>
      <c r="E230" s="9">
        <v>-2.482394366197183</v>
      </c>
      <c r="F230" s="9">
        <v>1.0560349211562937E-6</v>
      </c>
      <c r="G230" s="11">
        <v>-2.3924921107670629</v>
      </c>
      <c r="H230" s="9">
        <v>-1.0750026492875536E-5</v>
      </c>
      <c r="I230" s="9">
        <v>1.3816224687476208E-4</v>
      </c>
    </row>
    <row r="231" spans="1:9" x14ac:dyDescent="0.2">
      <c r="A231" s="18" t="s">
        <v>337</v>
      </c>
      <c r="B231" s="9">
        <v>16.833333333333336</v>
      </c>
      <c r="C231" s="9">
        <v>8</v>
      </c>
      <c r="D231" s="9">
        <v>-12.111111111111112</v>
      </c>
      <c r="E231" s="9">
        <v>-2.09</v>
      </c>
      <c r="F231" s="9">
        <v>7.6880088601076458E-4</v>
      </c>
      <c r="G231" s="11">
        <v>-2.0584452304239127</v>
      </c>
      <c r="H231" s="9">
        <v>-5.6374138987694471E-6</v>
      </c>
      <c r="I231" s="9">
        <v>3.5395535685091704E-2</v>
      </c>
    </row>
    <row r="232" spans="1:9" x14ac:dyDescent="0.2">
      <c r="A232" s="18" t="s">
        <v>348</v>
      </c>
      <c r="B232" s="9">
        <v>40.333333333333343</v>
      </c>
      <c r="C232" s="9">
        <v>31.666666666666668</v>
      </c>
      <c r="D232" s="9">
        <v>-32.111111111111121</v>
      </c>
      <c r="E232" s="9">
        <v>-2.0377019748653504</v>
      </c>
      <c r="F232" s="9">
        <v>5.8972799516206563E-7</v>
      </c>
      <c r="G232" s="11">
        <v>-2.0089319965128425</v>
      </c>
      <c r="H232" s="9">
        <v>-1.5186775980097556E-5</v>
      </c>
      <c r="I232" s="9">
        <v>8.2370880676369083E-5</v>
      </c>
    </row>
    <row r="233" spans="1:9" x14ac:dyDescent="0.2">
      <c r="A233" s="18" t="s">
        <v>107</v>
      </c>
      <c r="B233" s="9">
        <v>44.666666666666664</v>
      </c>
      <c r="C233" s="9">
        <v>17.666666666666668</v>
      </c>
      <c r="D233" s="9">
        <v>-30.999999999999996</v>
      </c>
      <c r="E233" s="9">
        <v>-4.8219178082191778</v>
      </c>
      <c r="F233" s="9">
        <v>1.3858898580633437E-11</v>
      </c>
      <c r="G233" s="11">
        <v>-4.6991393189625414</v>
      </c>
      <c r="H233" s="9">
        <v>-1.4382223695807436E-5</v>
      </c>
      <c r="I233" s="9">
        <v>7.2433404652702364E-9</v>
      </c>
    </row>
    <row r="234" spans="1:9" x14ac:dyDescent="0.2">
      <c r="A234" s="18" t="s">
        <v>192</v>
      </c>
      <c r="B234" s="9">
        <v>15.666666666666666</v>
      </c>
      <c r="C234" s="9">
        <v>10.666666666666668</v>
      </c>
      <c r="D234" s="9">
        <v>-10.777777777777775</v>
      </c>
      <c r="E234" s="9">
        <v>-3.0421052631578944</v>
      </c>
      <c r="F234" s="9">
        <v>1.3055505284542874E-4</v>
      </c>
      <c r="G234" s="11">
        <v>-2.944918602769667</v>
      </c>
      <c r="H234" s="9">
        <v>-5.0777067510826985E-6</v>
      </c>
      <c r="I234" s="9">
        <v>8.4621860069811553E-3</v>
      </c>
    </row>
    <row r="235" spans="1:9" x14ac:dyDescent="0.2">
      <c r="A235" s="18" t="s">
        <v>172</v>
      </c>
      <c r="B235" s="9">
        <v>93.5</v>
      </c>
      <c r="C235" s="9">
        <v>45.166666666666671</v>
      </c>
      <c r="D235" s="9">
        <v>-61.722222222222214</v>
      </c>
      <c r="E235" s="9">
        <v>-3.1870078740157477</v>
      </c>
      <c r="F235" s="9">
        <v>6.1041717991151507E-11</v>
      </c>
      <c r="G235" s="11">
        <v>-3.1514284453830785</v>
      </c>
      <c r="H235" s="9">
        <v>-2.9325333837943734E-5</v>
      </c>
      <c r="I235" s="9">
        <v>2.7024585594564711E-8</v>
      </c>
    </row>
    <row r="236" spans="1:9" x14ac:dyDescent="0.2">
      <c r="A236" s="18" t="s">
        <v>52</v>
      </c>
      <c r="B236" s="9">
        <v>12.666666666666666</v>
      </c>
      <c r="C236" s="9">
        <v>1.1666666666666665</v>
      </c>
      <c r="D236" s="9">
        <v>-6.7222222222222214</v>
      </c>
      <c r="E236" s="9">
        <v>-10.307692307692305</v>
      </c>
      <c r="F236" s="9">
        <v>9.8101287556002245E-5</v>
      </c>
      <c r="G236" s="11">
        <v>-9.2817605965820249</v>
      </c>
      <c r="H236" s="9">
        <v>-3.1418676499092778E-6</v>
      </c>
      <c r="I236" s="9">
        <v>6.7466745401724981E-3</v>
      </c>
    </row>
    <row r="237" spans="1:9" x14ac:dyDescent="0.2">
      <c r="A237" s="18" t="s">
        <v>333</v>
      </c>
      <c r="B237" s="9">
        <v>40.833333333333336</v>
      </c>
      <c r="C237" s="9">
        <v>14.166666666666664</v>
      </c>
      <c r="D237" s="9">
        <v>-26.611111111111107</v>
      </c>
      <c r="E237" s="9">
        <v>-2.0668151447661467</v>
      </c>
      <c r="F237" s="9">
        <v>8.1503582915230508E-6</v>
      </c>
      <c r="G237" s="11">
        <v>-2.0877571980590153</v>
      </c>
      <c r="H237" s="9">
        <v>-1.3091237565697317E-5</v>
      </c>
      <c r="I237" s="9">
        <v>8.2984705520568885E-4</v>
      </c>
    </row>
    <row r="238" spans="1:9" x14ac:dyDescent="0.2">
      <c r="A238" s="18" t="s">
        <v>153</v>
      </c>
      <c r="B238" s="9">
        <v>90</v>
      </c>
      <c r="C238" s="9">
        <v>67.333333333333329</v>
      </c>
      <c r="D238" s="9">
        <v>-66.388888888888886</v>
      </c>
      <c r="E238" s="9">
        <v>-3.6438053097345127</v>
      </c>
      <c r="F238" s="9">
        <v>9.1738319566608939E-11</v>
      </c>
      <c r="G238" s="11">
        <v>-3.5894742675049041</v>
      </c>
      <c r="H238" s="9">
        <v>-3.1792467344357769E-5</v>
      </c>
      <c r="I238" s="9">
        <v>3.8879013467609437E-8</v>
      </c>
    </row>
    <row r="239" spans="1:9" x14ac:dyDescent="0.2">
      <c r="A239" s="18" t="s">
        <v>200</v>
      </c>
      <c r="B239" s="9">
        <v>18.833333333333332</v>
      </c>
      <c r="C239" s="9">
        <v>8.8333333333333339</v>
      </c>
      <c r="D239" s="9">
        <v>-12</v>
      </c>
      <c r="E239" s="9">
        <v>-2.8000000000000003</v>
      </c>
      <c r="F239" s="9">
        <v>1.0114319401441006E-4</v>
      </c>
      <c r="G239" s="11">
        <v>-2.8604296093038095</v>
      </c>
      <c r="H239" s="9">
        <v>-5.7521897156627116E-6</v>
      </c>
      <c r="I239" s="9">
        <v>6.8701168153486617E-3</v>
      </c>
    </row>
    <row r="240" spans="1:9" x14ac:dyDescent="0.2">
      <c r="A240" s="18" t="s">
        <v>142</v>
      </c>
      <c r="B240" s="9">
        <v>16.833333333333332</v>
      </c>
      <c r="C240" s="9">
        <v>1.6666666666666665</v>
      </c>
      <c r="D240" s="9">
        <v>-8.0555555555555536</v>
      </c>
      <c r="E240" s="9">
        <v>-3.6363636363636358</v>
      </c>
      <c r="F240" s="9">
        <v>7.9702354313709357E-4</v>
      </c>
      <c r="G240" s="11">
        <v>-3.751884891116597</v>
      </c>
      <c r="H240" s="9">
        <v>-3.6827594761906431E-6</v>
      </c>
      <c r="I240" s="9">
        <v>3.6205911448814819E-2</v>
      </c>
    </row>
    <row r="241" spans="1:9" x14ac:dyDescent="0.2">
      <c r="A241" s="18" t="s">
        <v>39</v>
      </c>
      <c r="B241" s="9">
        <v>9.3333333333333339</v>
      </c>
      <c r="C241" s="9">
        <v>1</v>
      </c>
      <c r="D241" s="9">
        <v>-5.6111111111111125</v>
      </c>
      <c r="E241" s="9">
        <v>-17.833333333333339</v>
      </c>
      <c r="F241" s="9">
        <v>3.3847342721497569E-4</v>
      </c>
      <c r="G241" s="11">
        <v>-12.35373189514511</v>
      </c>
      <c r="H241" s="9">
        <v>-2.4971064787313954E-6</v>
      </c>
      <c r="I241" s="9">
        <v>1.8544977777297866E-2</v>
      </c>
    </row>
    <row r="242" spans="1:9" x14ac:dyDescent="0.2">
      <c r="A242" s="18" t="s">
        <v>226</v>
      </c>
      <c r="B242" s="9">
        <v>1246.1666666666665</v>
      </c>
      <c r="C242" s="9">
        <v>824.49999999999989</v>
      </c>
      <c r="D242" s="9">
        <v>-954.16666666666652</v>
      </c>
      <c r="E242" s="9">
        <v>-2.5370502953284406</v>
      </c>
      <c r="F242" s="9">
        <v>4.4408920985006262E-16</v>
      </c>
      <c r="G242" s="11">
        <v>-2.5836702682963328</v>
      </c>
      <c r="H242" s="9">
        <v>-4.6819308374852514E-4</v>
      </c>
      <c r="I242" s="9">
        <v>4.7869920587859471E-13</v>
      </c>
    </row>
    <row r="243" spans="1:9" x14ac:dyDescent="0.2">
      <c r="A243" s="18" t="s">
        <v>95</v>
      </c>
      <c r="B243" s="9">
        <v>16.833333333333332</v>
      </c>
      <c r="C243" s="9">
        <v>4.6666666666666661</v>
      </c>
      <c r="D243" s="9">
        <v>-10</v>
      </c>
      <c r="E243" s="9">
        <v>-4.6734693877551026</v>
      </c>
      <c r="F243" s="9">
        <v>5.5497341834409336E-6</v>
      </c>
      <c r="G243" s="11">
        <v>-5.5169511526419823</v>
      </c>
      <c r="H243" s="9">
        <v>-5.3192615351687704E-6</v>
      </c>
      <c r="I243" s="9">
        <v>5.9563543178770288E-4</v>
      </c>
    </row>
    <row r="244" spans="1:9" x14ac:dyDescent="0.2">
      <c r="A244" s="18" t="s">
        <v>66</v>
      </c>
      <c r="B244" s="9">
        <v>68.166666666666657</v>
      </c>
      <c r="C244" s="9">
        <v>25.333333333333332</v>
      </c>
      <c r="D244" s="9">
        <v>-43</v>
      </c>
      <c r="E244" s="9">
        <v>-7.4499999999999993</v>
      </c>
      <c r="F244" s="9">
        <v>1.969876574473344E-15</v>
      </c>
      <c r="G244" s="11">
        <v>-7.4974215456230962</v>
      </c>
      <c r="H244" s="9">
        <v>-2.0091616085877563E-5</v>
      </c>
      <c r="I244" s="9">
        <v>1.9535265989052153E-12</v>
      </c>
    </row>
    <row r="245" spans="1:9" x14ac:dyDescent="0.2">
      <c r="A245" s="18" t="s">
        <v>191</v>
      </c>
      <c r="B245" s="9">
        <v>17.5</v>
      </c>
      <c r="C245" s="9">
        <v>5.666666666666667</v>
      </c>
      <c r="D245" s="9">
        <v>-10.222222222222221</v>
      </c>
      <c r="E245" s="9">
        <v>-2.957446808510638</v>
      </c>
      <c r="F245" s="9">
        <v>3.0307292300076977E-4</v>
      </c>
      <c r="G245" s="11">
        <v>-2.9508325925026262</v>
      </c>
      <c r="H245" s="9">
        <v>-4.7855319720093704E-6</v>
      </c>
      <c r="I245" s="9">
        <v>1.6980645070048778E-2</v>
      </c>
    </row>
    <row r="246" spans="1:9" x14ac:dyDescent="0.2">
      <c r="A246" s="18" t="s">
        <v>156</v>
      </c>
      <c r="B246" s="9">
        <v>11.666666666666668</v>
      </c>
      <c r="C246" s="9">
        <v>9.5</v>
      </c>
      <c r="D246" s="9">
        <v>-8.9444444444444446</v>
      </c>
      <c r="E246" s="9">
        <v>-3.3676470588235299</v>
      </c>
      <c r="F246" s="9">
        <v>2.2253324778776854E-4</v>
      </c>
      <c r="G246" s="11">
        <v>-3.4319595980234667</v>
      </c>
      <c r="H246" s="9">
        <v>-4.4136032554504106E-6</v>
      </c>
      <c r="I246" s="9">
        <v>1.3246471898627255E-2</v>
      </c>
    </row>
    <row r="247" spans="1:9" x14ac:dyDescent="0.2">
      <c r="A247" s="18" t="s">
        <v>308</v>
      </c>
      <c r="B247" s="9">
        <v>106</v>
      </c>
      <c r="C247" s="9">
        <v>74.166666666666657</v>
      </c>
      <c r="D247" s="9">
        <v>-80.500000000000014</v>
      </c>
      <c r="E247" s="9">
        <v>-2.2384615384615389</v>
      </c>
      <c r="F247" s="9">
        <v>8.167672793479301E-13</v>
      </c>
      <c r="G247" s="11">
        <v>-2.1893854899474481</v>
      </c>
      <c r="H247" s="9">
        <v>-3.7859474298977207E-5</v>
      </c>
      <c r="I247" s="9">
        <v>5.2596630579827424E-10</v>
      </c>
    </row>
    <row r="248" spans="1:9" x14ac:dyDescent="0.2">
      <c r="A248" s="18" t="s">
        <v>286</v>
      </c>
      <c r="B248" s="9">
        <v>21.833333333333332</v>
      </c>
      <c r="C248" s="9">
        <v>10.166666666666666</v>
      </c>
      <c r="D248" s="9">
        <v>-12.499999999999996</v>
      </c>
      <c r="E248" s="9">
        <v>-2.2640449438202244</v>
      </c>
      <c r="F248" s="9">
        <v>4.266305751740179E-4</v>
      </c>
      <c r="G248" s="11">
        <v>-2.2674771780355973</v>
      </c>
      <c r="H248" s="9">
        <v>-5.9429166302048175E-6</v>
      </c>
      <c r="I248" s="9">
        <v>2.2356952471848497E-2</v>
      </c>
    </row>
    <row r="249" spans="1:9" x14ac:dyDescent="0.2">
      <c r="A249" s="18" t="s">
        <v>48</v>
      </c>
      <c r="B249" s="9">
        <v>19.333333333333332</v>
      </c>
      <c r="C249" s="9">
        <v>8.8333333333333339</v>
      </c>
      <c r="D249" s="9">
        <v>-11.833333333333332</v>
      </c>
      <c r="E249" s="9">
        <v>-12.210526315789473</v>
      </c>
      <c r="F249" s="9">
        <v>7.1439818253075496E-8</v>
      </c>
      <c r="G249" s="11">
        <v>-11.043920309115379</v>
      </c>
      <c r="H249" s="9">
        <v>-5.4121243780045904E-6</v>
      </c>
      <c r="I249" s="9">
        <v>1.3317080406311083E-5</v>
      </c>
    </row>
    <row r="250" spans="1:9" x14ac:dyDescent="0.2">
      <c r="A250" s="18" t="s">
        <v>252</v>
      </c>
      <c r="B250" s="9">
        <v>74.5</v>
      </c>
      <c r="C250" s="9">
        <v>57.166666666666664</v>
      </c>
      <c r="D250" s="9">
        <v>-60.44444444444445</v>
      </c>
      <c r="E250" s="9">
        <v>-2.5216783216783218</v>
      </c>
      <c r="F250" s="9">
        <v>4.7891113301277386E-13</v>
      </c>
      <c r="G250" s="11">
        <v>-2.4557042723271425</v>
      </c>
      <c r="H250" s="9">
        <v>-2.8388786756593857E-5</v>
      </c>
      <c r="I250" s="9">
        <v>3.2940293196874636E-10</v>
      </c>
    </row>
    <row r="251" spans="1:9" x14ac:dyDescent="0.2">
      <c r="A251" s="18" t="s">
        <v>290</v>
      </c>
      <c r="B251" s="9">
        <v>63.833333333333329</v>
      </c>
      <c r="C251" s="9">
        <v>27.5</v>
      </c>
      <c r="D251" s="9">
        <v>-43.388888888888879</v>
      </c>
      <c r="E251" s="9">
        <v>-2.3170320404721747</v>
      </c>
      <c r="F251" s="9">
        <v>5.0737908957329129E-8</v>
      </c>
      <c r="G251" s="11">
        <v>-2.2474833719464384</v>
      </c>
      <c r="H251" s="9">
        <v>-1.9971797229111779E-5</v>
      </c>
      <c r="I251" s="9">
        <v>9.7136649252863518E-6</v>
      </c>
    </row>
    <row r="252" spans="1:9" x14ac:dyDescent="0.2">
      <c r="A252" s="18" t="s">
        <v>322</v>
      </c>
      <c r="B252" s="9">
        <v>21.833333333333336</v>
      </c>
      <c r="C252" s="9">
        <v>15.500000000000002</v>
      </c>
      <c r="D252" s="9">
        <v>-15.722222222222223</v>
      </c>
      <c r="E252" s="9">
        <v>-2.1411290322580645</v>
      </c>
      <c r="F252" s="9">
        <v>1.3837404033309702E-4</v>
      </c>
      <c r="G252" s="11">
        <v>-2.1424827918890785</v>
      </c>
      <c r="H252" s="9">
        <v>-7.5483587536510577E-6</v>
      </c>
      <c r="I252" s="9">
        <v>8.87616661050015E-3</v>
      </c>
    </row>
    <row r="253" spans="1:9" x14ac:dyDescent="0.2">
      <c r="A253" s="18" t="s">
        <v>96</v>
      </c>
      <c r="B253" s="9">
        <v>38</v>
      </c>
      <c r="C253" s="9">
        <v>22</v>
      </c>
      <c r="D253" s="9">
        <v>-28.111111111111107</v>
      </c>
      <c r="E253" s="9">
        <v>-5.4778761061946888</v>
      </c>
      <c r="F253" s="9">
        <v>1.4142721091872664E-13</v>
      </c>
      <c r="G253" s="11">
        <v>-5.515778002871909</v>
      </c>
      <c r="H253" s="9">
        <v>-1.3240165867770706E-5</v>
      </c>
      <c r="I253" s="9">
        <v>1.0625254929401607E-10</v>
      </c>
    </row>
    <row r="254" spans="1:9" x14ac:dyDescent="0.2">
      <c r="A254" s="18" t="s">
        <v>340</v>
      </c>
      <c r="B254" s="9">
        <v>21.5</v>
      </c>
      <c r="C254" s="9">
        <v>17</v>
      </c>
      <c r="D254" s="9">
        <v>-17.722222222222221</v>
      </c>
      <c r="E254" s="9">
        <v>-2.0887372013651877</v>
      </c>
      <c r="F254" s="9">
        <v>8.9433818081931051E-5</v>
      </c>
      <c r="G254" s="11">
        <v>-2.0479458111351114</v>
      </c>
      <c r="H254" s="9">
        <v>-8.2575231047301179E-6</v>
      </c>
      <c r="I254" s="9">
        <v>6.2196015001298056E-3</v>
      </c>
    </row>
    <row r="255" spans="1:9" x14ac:dyDescent="0.2">
      <c r="A255" s="18" t="s">
        <v>148</v>
      </c>
      <c r="B255" s="9">
        <v>11.5</v>
      </c>
      <c r="C255" s="9">
        <v>5.5</v>
      </c>
      <c r="D255" s="9">
        <v>-7.3333333333333339</v>
      </c>
      <c r="E255" s="9">
        <v>-3.6938775510204085</v>
      </c>
      <c r="F255" s="9">
        <v>6.7170134974775422E-4</v>
      </c>
      <c r="G255" s="11">
        <v>-3.6876957366576</v>
      </c>
      <c r="H255" s="9">
        <v>-3.5920610513159367E-6</v>
      </c>
      <c r="I255" s="9">
        <v>3.1780831514544264E-2</v>
      </c>
    </row>
    <row r="256" spans="1:9" x14ac:dyDescent="0.2">
      <c r="A256" s="18" t="s">
        <v>208</v>
      </c>
      <c r="B256" s="9">
        <v>15.499999999999998</v>
      </c>
      <c r="C256" s="9">
        <v>3.0000000000000009</v>
      </c>
      <c r="D256" s="9">
        <v>-9.8333333333333321</v>
      </c>
      <c r="E256" s="9">
        <v>-2.7699999999999996</v>
      </c>
      <c r="F256" s="9">
        <v>8.1763871242737911E-4</v>
      </c>
      <c r="G256" s="11">
        <v>-2.7172552811709574</v>
      </c>
      <c r="H256" s="9">
        <v>-4.4865701309673449E-6</v>
      </c>
      <c r="I256" s="9">
        <v>3.6791628150890758E-2</v>
      </c>
    </row>
    <row r="257" spans="1:9" x14ac:dyDescent="0.2">
      <c r="A257" s="18" t="s">
        <v>207</v>
      </c>
      <c r="B257" s="9">
        <v>59</v>
      </c>
      <c r="C257" s="9">
        <v>33</v>
      </c>
      <c r="D257" s="9">
        <v>-45.555555555555557</v>
      </c>
      <c r="E257" s="9">
        <v>-2.8468468468468471</v>
      </c>
      <c r="F257" s="9">
        <v>3.7575663737111452E-12</v>
      </c>
      <c r="G257" s="11">
        <v>-2.750570730210379</v>
      </c>
      <c r="H257" s="9">
        <v>-2.1053984112345722E-5</v>
      </c>
      <c r="I257" s="9">
        <v>2.1172605527325812E-9</v>
      </c>
    </row>
    <row r="258" spans="1:9" x14ac:dyDescent="0.2">
      <c r="A258" s="18" t="s">
        <v>176</v>
      </c>
      <c r="B258" s="9">
        <v>51.333333333333329</v>
      </c>
      <c r="C258" s="9">
        <v>34.5</v>
      </c>
      <c r="D258" s="9">
        <v>-40.333333333333329</v>
      </c>
      <c r="E258" s="9">
        <v>-3.2134146341463405</v>
      </c>
      <c r="F258" s="9">
        <v>7.5573187939822173E-13</v>
      </c>
      <c r="G258" s="11">
        <v>-3.122427719107836</v>
      </c>
      <c r="H258" s="9">
        <v>-1.8749837281193958E-5</v>
      </c>
      <c r="I258" s="9">
        <v>4.9306533210474775E-10</v>
      </c>
    </row>
    <row r="259" spans="1:9" x14ac:dyDescent="0.2">
      <c r="A259" s="18" t="s">
        <v>213</v>
      </c>
      <c r="B259" s="9">
        <v>14.166666666666666</v>
      </c>
      <c r="C259" s="9">
        <v>2.833333333333333</v>
      </c>
      <c r="D259" s="9">
        <v>-8.9444444444444429</v>
      </c>
      <c r="E259" s="9">
        <v>-2.6099999999999994</v>
      </c>
      <c r="F259" s="9">
        <v>1.109032545088142E-3</v>
      </c>
      <c r="G259" s="11">
        <v>-2.6868219521997814</v>
      </c>
      <c r="H259" s="9">
        <v>-4.4071665816004453E-6</v>
      </c>
      <c r="I259" s="9">
        <v>4.6367098438613426E-2</v>
      </c>
    </row>
    <row r="260" spans="1:9" x14ac:dyDescent="0.2">
      <c r="A260" s="18" t="s">
        <v>132</v>
      </c>
      <c r="B260" s="9">
        <v>35.5</v>
      </c>
      <c r="C260" s="9">
        <v>18</v>
      </c>
      <c r="D260" s="9">
        <v>-27</v>
      </c>
      <c r="E260" s="9">
        <v>-3.9454545454545453</v>
      </c>
      <c r="F260" s="9">
        <v>7.6049229838999549E-11</v>
      </c>
      <c r="G260" s="11">
        <v>-3.9173308791173254</v>
      </c>
      <c r="H260" s="9">
        <v>-1.2743465835635369E-5</v>
      </c>
      <c r="I260" s="9">
        <v>3.279044401362428E-8</v>
      </c>
    </row>
    <row r="261" spans="1:9" x14ac:dyDescent="0.2">
      <c r="A261" s="18" t="s">
        <v>274</v>
      </c>
      <c r="B261" s="9">
        <v>103.83333333333334</v>
      </c>
      <c r="C261" s="9">
        <v>41.333333333333336</v>
      </c>
      <c r="D261" s="9">
        <v>-70.555555555555557</v>
      </c>
      <c r="E261" s="9">
        <v>-2.3539445628997866</v>
      </c>
      <c r="F261" s="9">
        <v>1.9946488102804417E-9</v>
      </c>
      <c r="G261" s="11">
        <v>-2.3157591092959167</v>
      </c>
      <c r="H261" s="9">
        <v>-3.3655422405441892E-5</v>
      </c>
      <c r="I261" s="9">
        <v>5.8000247802739235E-7</v>
      </c>
    </row>
    <row r="262" spans="1:9" x14ac:dyDescent="0.2">
      <c r="A262" s="18" t="s">
        <v>159</v>
      </c>
      <c r="B262" s="9">
        <v>18.666666666666668</v>
      </c>
      <c r="C262" s="9">
        <v>8.8333333333333339</v>
      </c>
      <c r="D262" s="9">
        <v>-13.388888888888889</v>
      </c>
      <c r="E262" s="9">
        <v>-3.41</v>
      </c>
      <c r="F262" s="9">
        <v>1.0381630920809249E-5</v>
      </c>
      <c r="G262" s="11">
        <v>-3.3930849013007722</v>
      </c>
      <c r="H262" s="9">
        <v>-6.2518874538141777E-6</v>
      </c>
      <c r="I262" s="9">
        <v>1.0133330102526114E-3</v>
      </c>
    </row>
    <row r="263" spans="1:9" x14ac:dyDescent="0.2">
      <c r="A263" s="18" t="s">
        <v>295</v>
      </c>
      <c r="B263" s="9">
        <v>31.333333333333336</v>
      </c>
      <c r="C263" s="9">
        <v>27.666666666666668</v>
      </c>
      <c r="D263" s="9">
        <v>-25.500000000000004</v>
      </c>
      <c r="E263" s="9">
        <v>-2.285714285714286</v>
      </c>
      <c r="F263" s="9">
        <v>1.4154087110826801E-6</v>
      </c>
      <c r="G263" s="11">
        <v>-2.2341354835652218</v>
      </c>
      <c r="H263" s="9">
        <v>-1.1882532970666958E-5</v>
      </c>
      <c r="I263" s="9">
        <v>1.7995651522829411E-4</v>
      </c>
    </row>
    <row r="264" spans="1:9" x14ac:dyDescent="0.2">
      <c r="A264" s="18" t="s">
        <v>211</v>
      </c>
      <c r="B264" s="9">
        <v>171.33333333333334</v>
      </c>
      <c r="C264" s="9">
        <v>58.500000000000007</v>
      </c>
      <c r="D264" s="9">
        <v>-97.666666666666657</v>
      </c>
      <c r="E264" s="9">
        <v>-2.7509960159362552</v>
      </c>
      <c r="F264" s="9">
        <v>1.5914235013115208E-8</v>
      </c>
      <c r="G264" s="11">
        <v>-2.7012572727544057</v>
      </c>
      <c r="H264" s="9">
        <v>-4.6208677858632251E-5</v>
      </c>
      <c r="I264" s="9">
        <v>3.5706214621055093E-6</v>
      </c>
    </row>
    <row r="265" spans="1:9" x14ac:dyDescent="0.2">
      <c r="A265" s="18" t="s">
        <v>138</v>
      </c>
      <c r="B265" s="9">
        <v>44</v>
      </c>
      <c r="C265" s="9">
        <v>30.166666666666664</v>
      </c>
      <c r="D265" s="9">
        <v>-36.666666666666664</v>
      </c>
      <c r="E265" s="9">
        <v>-3.8205128205128203</v>
      </c>
      <c r="F265" s="9">
        <v>2.1232139104713244E-13</v>
      </c>
      <c r="G265" s="11">
        <v>-3.7780066125645262</v>
      </c>
      <c r="H265" s="9">
        <v>-1.7444860014932693E-5</v>
      </c>
      <c r="I265" s="9">
        <v>1.5713367425480688E-10</v>
      </c>
    </row>
    <row r="266" spans="1:9" x14ac:dyDescent="0.2">
      <c r="A266" s="18" t="s">
        <v>343</v>
      </c>
      <c r="B266" s="9">
        <v>48.333333333333329</v>
      </c>
      <c r="C266" s="9">
        <v>29.166666666666664</v>
      </c>
      <c r="D266" s="9">
        <v>-36.333333333333343</v>
      </c>
      <c r="E266" s="9">
        <v>-2.1047297297297303</v>
      </c>
      <c r="F266" s="9">
        <v>1.2992586341169205E-7</v>
      </c>
      <c r="G266" s="11">
        <v>-2.0417940979960791</v>
      </c>
      <c r="H266" s="9">
        <v>-1.6681039874365093E-5</v>
      </c>
      <c r="I266" s="9">
        <v>2.2436277360971626E-5</v>
      </c>
    </row>
    <row r="267" spans="1:9" x14ac:dyDescent="0.2">
      <c r="A267" s="18" t="s">
        <v>117</v>
      </c>
      <c r="B267" s="9">
        <v>66.833333333333329</v>
      </c>
      <c r="C267" s="9">
        <v>44.166666666666671</v>
      </c>
      <c r="D267" s="9">
        <v>-49.333333333333336</v>
      </c>
      <c r="E267" s="9">
        <v>-4.3509433962264152</v>
      </c>
      <c r="F267" s="9">
        <v>5.3425206246588479E-17</v>
      </c>
      <c r="G267" s="11">
        <v>-4.277899553301534</v>
      </c>
      <c r="H267" s="9">
        <v>-2.3192964452218681E-5</v>
      </c>
      <c r="I267" s="9">
        <v>8.227925198165805E-14</v>
      </c>
    </row>
    <row r="268" spans="1:9" x14ac:dyDescent="0.2">
      <c r="A268" s="18" t="s">
        <v>299</v>
      </c>
      <c r="B268" s="9">
        <v>323.66666666666663</v>
      </c>
      <c r="C268" s="9">
        <v>273.5</v>
      </c>
      <c r="D268" s="9">
        <v>-278.66666666666674</v>
      </c>
      <c r="E268" s="9">
        <v>-2.1627260083449236</v>
      </c>
      <c r="F268" s="9">
        <v>9.5908401887506718E-23</v>
      </c>
      <c r="G268" s="11">
        <v>-2.2091744032775384</v>
      </c>
      <c r="H268" s="9">
        <v>-1.388822424006203E-4</v>
      </c>
      <c r="I268" s="9">
        <v>4.7556181075920205E-19</v>
      </c>
    </row>
    <row r="269" spans="1:9" x14ac:dyDescent="0.2">
      <c r="A269" s="18" t="s">
        <v>312</v>
      </c>
      <c r="B269" s="9">
        <v>72.666666666666657</v>
      </c>
      <c r="C269" s="9">
        <v>27.166666666666664</v>
      </c>
      <c r="D269" s="9">
        <v>-49.555555555555557</v>
      </c>
      <c r="E269" s="9">
        <v>-2.2269601100412655</v>
      </c>
      <c r="F269" s="9">
        <v>2.7603763260286175E-8</v>
      </c>
      <c r="G269" s="11">
        <v>-2.1706848831363867</v>
      </c>
      <c r="H269" s="9">
        <v>-2.2859085523562376E-5</v>
      </c>
      <c r="I269" s="9">
        <v>5.6793883869763073E-6</v>
      </c>
    </row>
    <row r="270" spans="1:9" x14ac:dyDescent="0.2">
      <c r="A270" s="18" t="s">
        <v>263</v>
      </c>
      <c r="B270" s="9">
        <v>21.5</v>
      </c>
      <c r="C270" s="9">
        <v>11.333333333333332</v>
      </c>
      <c r="D270" s="9">
        <v>-14.499999999999998</v>
      </c>
      <c r="E270" s="9">
        <v>-2.4340659340659339</v>
      </c>
      <c r="F270" s="9">
        <v>9.4557485345267986E-5</v>
      </c>
      <c r="G270" s="11">
        <v>-2.3938325252398824</v>
      </c>
      <c r="H270" s="9">
        <v>-6.7528034837501485E-6</v>
      </c>
      <c r="I270" s="9">
        <v>6.5575285466365216E-3</v>
      </c>
    </row>
    <row r="271" spans="1:9" x14ac:dyDescent="0.2">
      <c r="A271" s="18" t="s">
        <v>352</v>
      </c>
      <c r="B271" s="9">
        <v>100.5</v>
      </c>
      <c r="C271" s="9">
        <v>51.166666666666664</v>
      </c>
      <c r="D271" s="9">
        <v>-66.444444444444443</v>
      </c>
      <c r="E271" s="9">
        <v>-2.0196078431372548</v>
      </c>
      <c r="F271" s="9">
        <v>8.0805005905640831E-7</v>
      </c>
      <c r="G271" s="11">
        <v>-1.9886353209814418</v>
      </c>
      <c r="H271" s="9">
        <v>-3.138927758203761E-5</v>
      </c>
      <c r="I271" s="9">
        <v>1.0977304706386852E-4</v>
      </c>
    </row>
    <row r="272" spans="1:9" x14ac:dyDescent="0.2">
      <c r="A272" s="18" t="s">
        <v>114</v>
      </c>
      <c r="B272" s="9">
        <v>14.666666666666666</v>
      </c>
      <c r="C272" s="9">
        <v>8.8333333333333321</v>
      </c>
      <c r="D272" s="9">
        <v>-11.666666666666664</v>
      </c>
      <c r="E272" s="9">
        <v>-4.1818181818181808</v>
      </c>
      <c r="F272" s="9">
        <v>3.9958823529077318E-6</v>
      </c>
      <c r="G272" s="11">
        <v>-4.4452490396021735</v>
      </c>
      <c r="H272" s="9">
        <v>-5.7064364371844982E-6</v>
      </c>
      <c r="I272" s="9">
        <v>4.4725920196146701E-4</v>
      </c>
    </row>
    <row r="273" spans="1:9" x14ac:dyDescent="0.2">
      <c r="A273" s="18" t="s">
        <v>61</v>
      </c>
      <c r="B273" s="9">
        <v>8.8333333333333339</v>
      </c>
      <c r="C273" s="9">
        <v>7.4999999999999991</v>
      </c>
      <c r="D273" s="9">
        <v>-7.4444444444444455</v>
      </c>
      <c r="E273" s="9">
        <v>-6.5833333333333339</v>
      </c>
      <c r="F273" s="9">
        <v>2.124282046239465E-5</v>
      </c>
      <c r="G273" s="11">
        <v>-7.9402778588841265</v>
      </c>
      <c r="H273" s="9">
        <v>-3.7420126173711235E-6</v>
      </c>
      <c r="I273" s="9">
        <v>1.9013091202668569E-3</v>
      </c>
    </row>
    <row r="274" spans="1:9" x14ac:dyDescent="0.2">
      <c r="A274" s="18" t="s">
        <v>311</v>
      </c>
      <c r="B274" s="9">
        <v>24.5</v>
      </c>
      <c r="C274" s="9">
        <v>20.166666666666664</v>
      </c>
      <c r="D274" s="9">
        <v>-21.833333333333332</v>
      </c>
      <c r="E274" s="9">
        <v>-2.2204968944099379</v>
      </c>
      <c r="F274" s="9">
        <v>6.0582963952001266E-6</v>
      </c>
      <c r="G274" s="11">
        <v>-2.1770194106623255</v>
      </c>
      <c r="H274" s="9">
        <v>-1.021372492501606E-5</v>
      </c>
      <c r="I274" s="9">
        <v>6.3915026969361337E-4</v>
      </c>
    </row>
    <row r="275" spans="1:9" x14ac:dyDescent="0.2">
      <c r="A275" s="18" t="s">
        <v>160</v>
      </c>
      <c r="B275" s="9">
        <v>25.5</v>
      </c>
      <c r="C275" s="9">
        <v>8.4999999999999982</v>
      </c>
      <c r="D275" s="9">
        <v>-16.944444444444443</v>
      </c>
      <c r="E275" s="9">
        <v>-3.4796747967479673</v>
      </c>
      <c r="F275" s="9">
        <v>8.0224044270852006E-7</v>
      </c>
      <c r="G275" s="11">
        <v>-3.3891511935423324</v>
      </c>
      <c r="H275" s="9">
        <v>-7.7631624977144658E-6</v>
      </c>
      <c r="I275" s="9">
        <v>1.0928322074643398E-4</v>
      </c>
    </row>
    <row r="276" spans="1:9" x14ac:dyDescent="0.2">
      <c r="A276" s="18" t="s">
        <v>131</v>
      </c>
      <c r="B276" s="9">
        <v>28.166666666666664</v>
      </c>
      <c r="C276" s="9">
        <v>17.666666666666668</v>
      </c>
      <c r="D276" s="9">
        <v>-22.000000000000004</v>
      </c>
      <c r="E276" s="9">
        <v>-3.8905109489051095</v>
      </c>
      <c r="F276" s="9">
        <v>7.5727170393381316E-10</v>
      </c>
      <c r="G276" s="11">
        <v>-3.97102788061737</v>
      </c>
      <c r="H276" s="9">
        <v>-1.0608016498534924E-5</v>
      </c>
      <c r="I276" s="9">
        <v>2.4382673662050733E-7</v>
      </c>
    </row>
    <row r="277" spans="1:9" x14ac:dyDescent="0.2">
      <c r="A277" s="18" t="s">
        <v>247</v>
      </c>
      <c r="B277" s="9">
        <v>56.666666666666671</v>
      </c>
      <c r="C277" s="9">
        <v>30.333333333333336</v>
      </c>
      <c r="D277" s="9">
        <v>-41.333333333333343</v>
      </c>
      <c r="E277" s="9">
        <v>-2.5564853556485363</v>
      </c>
      <c r="F277" s="9">
        <v>1.4300472441101769E-7</v>
      </c>
      <c r="G277" s="11">
        <v>-2.4898054324941441</v>
      </c>
      <c r="H277" s="9">
        <v>-1.9294476199589921E-5</v>
      </c>
      <c r="I277" s="9">
        <v>2.4118670952109906E-5</v>
      </c>
    </row>
    <row r="278" spans="1:9" x14ac:dyDescent="0.2">
      <c r="A278" s="18" t="s">
        <v>267</v>
      </c>
      <c r="B278" s="9">
        <v>27.166666666666664</v>
      </c>
      <c r="C278" s="9">
        <v>8</v>
      </c>
      <c r="D278" s="9">
        <v>-17.722222222222221</v>
      </c>
      <c r="E278" s="9">
        <v>-2.3750000000000004</v>
      </c>
      <c r="F278" s="9">
        <v>2.3227280256987115E-5</v>
      </c>
      <c r="G278" s="11">
        <v>-2.3680405663075712</v>
      </c>
      <c r="H278" s="9">
        <v>-8.3796107426578486E-6</v>
      </c>
      <c r="I278" s="9">
        <v>2.0493321913571286E-3</v>
      </c>
    </row>
    <row r="279" spans="1:9" x14ac:dyDescent="0.2">
      <c r="A279" s="18" t="s">
        <v>205</v>
      </c>
      <c r="B279" s="9">
        <v>12.5</v>
      </c>
      <c r="C279" s="9">
        <v>6</v>
      </c>
      <c r="D279" s="9">
        <v>-8.7222222222222214</v>
      </c>
      <c r="E279" s="9">
        <v>-2.7252747252747249</v>
      </c>
      <c r="F279" s="9">
        <v>8.7994848077498273E-4</v>
      </c>
      <c r="G279" s="11">
        <v>-2.7977447417805985</v>
      </c>
      <c r="H279" s="9">
        <v>-4.1229774682766437E-6</v>
      </c>
      <c r="I279" s="9">
        <v>3.8908490913253907E-2</v>
      </c>
    </row>
    <row r="280" spans="1:9" x14ac:dyDescent="0.2">
      <c r="A280" s="18" t="s">
        <v>227</v>
      </c>
      <c r="B280" s="9">
        <v>49</v>
      </c>
      <c r="C280" s="9">
        <v>31.166666666666668</v>
      </c>
      <c r="D280" s="9">
        <v>-37.222222222222221</v>
      </c>
      <c r="E280" s="9">
        <v>-2.6461916461916459</v>
      </c>
      <c r="F280" s="9">
        <v>1.481926766227699E-9</v>
      </c>
      <c r="G280" s="11">
        <v>-2.5786462717564529</v>
      </c>
      <c r="H280" s="9">
        <v>-1.745076536898785E-5</v>
      </c>
      <c r="I280" s="9">
        <v>4.5080575891656722E-7</v>
      </c>
    </row>
    <row r="281" spans="1:9" x14ac:dyDescent="0.2">
      <c r="A281" s="18" t="s">
        <v>214</v>
      </c>
      <c r="B281" s="9">
        <v>19.166666666666668</v>
      </c>
      <c r="C281" s="9">
        <v>13.000000000000002</v>
      </c>
      <c r="D281" s="9">
        <v>-16.111111111111114</v>
      </c>
      <c r="E281" s="9">
        <v>-2.6763005780346831</v>
      </c>
      <c r="F281" s="9">
        <v>7.7769204688843695E-6</v>
      </c>
      <c r="G281" s="11">
        <v>-2.6700016880394672</v>
      </c>
      <c r="H281" s="9">
        <v>-7.5623758820799372E-6</v>
      </c>
      <c r="I281" s="9">
        <v>7.9508989989614731E-4</v>
      </c>
    </row>
    <row r="282" spans="1:9" x14ac:dyDescent="0.2">
      <c r="A282" s="18" t="s">
        <v>12</v>
      </c>
      <c r="B282" s="9">
        <v>8</v>
      </c>
      <c r="C282" s="9">
        <v>7.333333333333333</v>
      </c>
      <c r="D282" s="9">
        <v>-7.666666666666667</v>
      </c>
      <c r="E282" s="9" t="e">
        <f>NA()</f>
        <v>#N/A</v>
      </c>
      <c r="F282" s="9">
        <v>3.4297563356369927E-7</v>
      </c>
      <c r="G282" s="11">
        <v>-62.837889531473529</v>
      </c>
      <c r="H282" s="9">
        <v>-3.7327713273738693E-6</v>
      </c>
      <c r="I282" s="9">
        <v>5.2327528585403166E-5</v>
      </c>
    </row>
    <row r="283" spans="1:9" x14ac:dyDescent="0.2">
      <c r="A283" s="18" t="s">
        <v>324</v>
      </c>
      <c r="B283" s="9">
        <v>29.833333333333336</v>
      </c>
      <c r="C283" s="9">
        <v>7.8333333333333339</v>
      </c>
      <c r="D283" s="9">
        <v>-15.111111111111112</v>
      </c>
      <c r="E283" s="9">
        <v>-2.2035398230088497</v>
      </c>
      <c r="F283" s="9">
        <v>5.2617888885868119E-4</v>
      </c>
      <c r="G283" s="11">
        <v>-2.1345910888947142</v>
      </c>
      <c r="H283" s="9">
        <v>-6.7651647635377814E-6</v>
      </c>
      <c r="I283" s="9">
        <v>2.6221688647294177E-2</v>
      </c>
    </row>
    <row r="284" spans="1:9" x14ac:dyDescent="0.2">
      <c r="A284" s="18" t="s">
        <v>170</v>
      </c>
      <c r="B284" s="9">
        <v>43.333333333333336</v>
      </c>
      <c r="C284" s="9">
        <v>14.500000000000002</v>
      </c>
      <c r="D284" s="9">
        <v>-25.5</v>
      </c>
      <c r="E284" s="9">
        <v>-3.175355450236967</v>
      </c>
      <c r="F284" s="9">
        <v>2.3339354183503129E-7</v>
      </c>
      <c r="G284" s="11">
        <v>-3.1652810401576241</v>
      </c>
      <c r="H284" s="9">
        <v>-1.2208095532699904E-5</v>
      </c>
      <c r="I284" s="9">
        <v>3.7331673457709764E-5</v>
      </c>
    </row>
    <row r="285" spans="1:9" x14ac:dyDescent="0.2">
      <c r="A285" s="18" t="s">
        <v>47</v>
      </c>
      <c r="B285" s="9">
        <v>12.833333333333334</v>
      </c>
      <c r="C285" s="9">
        <v>4.1666666666666661</v>
      </c>
      <c r="D285" s="9">
        <v>-8.2222222222222214</v>
      </c>
      <c r="E285" s="9">
        <v>-11.571428571428571</v>
      </c>
      <c r="F285" s="9">
        <v>5.1801643887746633E-6</v>
      </c>
      <c r="G285" s="11">
        <v>-11.298559022790549</v>
      </c>
      <c r="H285" s="9">
        <v>-3.9080369261351128E-6</v>
      </c>
      <c r="I285" s="9">
        <v>5.6082631270172861E-4</v>
      </c>
    </row>
    <row r="286" spans="1:9" x14ac:dyDescent="0.2">
      <c r="A286" s="18" t="s">
        <v>219</v>
      </c>
      <c r="B286" s="9">
        <v>60.333333333333343</v>
      </c>
      <c r="C286" s="9">
        <v>33.666666666666671</v>
      </c>
      <c r="D286" s="9">
        <v>-45.222222222222229</v>
      </c>
      <c r="E286" s="9">
        <v>-2.6923076923076925</v>
      </c>
      <c r="F286" s="9">
        <v>1.3877530386219067E-11</v>
      </c>
      <c r="G286" s="11">
        <v>-2.627353380974033</v>
      </c>
      <c r="H286" s="9">
        <v>-2.1129350259748303E-5</v>
      </c>
      <c r="I286" s="9">
        <v>7.2433404652702364E-9</v>
      </c>
    </row>
    <row r="287" spans="1:9" x14ac:dyDescent="0.2">
      <c r="A287" s="18" t="s">
        <v>133</v>
      </c>
      <c r="B287" s="9">
        <v>13.666666666666666</v>
      </c>
      <c r="C287" s="9">
        <v>10.333333333333332</v>
      </c>
      <c r="D287" s="9">
        <v>-11.555555555555557</v>
      </c>
      <c r="E287" s="9">
        <v>-3.6666666666666674</v>
      </c>
      <c r="F287" s="9">
        <v>9.6491251307237693E-6</v>
      </c>
      <c r="G287" s="11">
        <v>-3.890586160931893</v>
      </c>
      <c r="H287" s="9">
        <v>-5.7099209980699076E-6</v>
      </c>
      <c r="I287" s="9">
        <v>9.5499375171045528E-4</v>
      </c>
    </row>
    <row r="288" spans="1:9" x14ac:dyDescent="0.2">
      <c r="A288" s="18" t="s">
        <v>260</v>
      </c>
      <c r="B288" s="9">
        <v>33.666666666666671</v>
      </c>
      <c r="C288" s="9">
        <v>10.500000000000002</v>
      </c>
      <c r="D288" s="9">
        <v>-19.277777777777779</v>
      </c>
      <c r="E288" s="9">
        <v>-2.35546875</v>
      </c>
      <c r="F288" s="9">
        <v>1.3544372711573047E-5</v>
      </c>
      <c r="G288" s="11">
        <v>-2.4266201612737053</v>
      </c>
      <c r="H288" s="9">
        <v>-9.6460388833451271E-6</v>
      </c>
      <c r="I288" s="9">
        <v>1.2839113600242181E-3</v>
      </c>
    </row>
    <row r="289" spans="1:9" x14ac:dyDescent="0.2">
      <c r="A289" s="18" t="s">
        <v>171</v>
      </c>
      <c r="B289" s="9">
        <v>38.166666666666664</v>
      </c>
      <c r="C289" s="9">
        <v>24.666666666666668</v>
      </c>
      <c r="D289" s="9">
        <v>-29.722222222222214</v>
      </c>
      <c r="E289" s="9">
        <v>-3.1926229508196715</v>
      </c>
      <c r="F289" s="9">
        <v>2.538178521758653E-10</v>
      </c>
      <c r="G289" s="11">
        <v>-3.1639362801785533</v>
      </c>
      <c r="H289" s="9">
        <v>-1.3943437920803341E-5</v>
      </c>
      <c r="I289" s="9">
        <v>9.2540869118678537E-8</v>
      </c>
    </row>
    <row r="290" spans="1:9" x14ac:dyDescent="0.2">
      <c r="A290" s="18" t="s">
        <v>281</v>
      </c>
      <c r="B290" s="9">
        <v>38.5</v>
      </c>
      <c r="C290" s="9">
        <v>24.5</v>
      </c>
      <c r="D290" s="9">
        <v>-25.055555555555554</v>
      </c>
      <c r="E290" s="9">
        <v>-2.3666666666666667</v>
      </c>
      <c r="F290" s="9">
        <v>2.0832311450176989E-5</v>
      </c>
      <c r="G290" s="11">
        <v>-2.2946123277552806</v>
      </c>
      <c r="H290" s="9">
        <v>-1.1602668461499636E-5</v>
      </c>
      <c r="I290" s="9">
        <v>1.871322759523598E-3</v>
      </c>
    </row>
    <row r="291" spans="1:9" x14ac:dyDescent="0.2">
      <c r="A291" s="18" t="s">
        <v>244</v>
      </c>
      <c r="B291" s="9">
        <v>49.666666666666671</v>
      </c>
      <c r="C291" s="9">
        <v>15.166666666666664</v>
      </c>
      <c r="D291" s="9">
        <v>-30.5</v>
      </c>
      <c r="E291" s="9">
        <v>-2.5464788732394368</v>
      </c>
      <c r="F291" s="9">
        <v>5.280354232249777E-7</v>
      </c>
      <c r="G291" s="11">
        <v>-2.4986832582731577</v>
      </c>
      <c r="H291" s="9">
        <v>-1.421864308245879E-5</v>
      </c>
      <c r="I291" s="9">
        <v>7.5891699885827593E-5</v>
      </c>
    </row>
    <row r="292" spans="1:9" x14ac:dyDescent="0.2">
      <c r="A292" s="18" t="s">
        <v>100</v>
      </c>
      <c r="B292" s="9">
        <v>12.833333333333334</v>
      </c>
      <c r="C292" s="9">
        <v>4.5</v>
      </c>
      <c r="D292" s="9">
        <v>-7.2222222222222232</v>
      </c>
      <c r="E292" s="9">
        <v>-4.6111111111111116</v>
      </c>
      <c r="F292" s="9">
        <v>2.7479791366532842E-4</v>
      </c>
      <c r="G292" s="11">
        <v>-5.0037742923185249</v>
      </c>
      <c r="H292" s="9">
        <v>-3.4360746547339678E-6</v>
      </c>
      <c r="I292" s="9">
        <v>1.5697989111860957E-2</v>
      </c>
    </row>
    <row r="293" spans="1:9" x14ac:dyDescent="0.2">
      <c r="A293" s="18" t="s">
        <v>246</v>
      </c>
      <c r="B293" s="9">
        <v>28.5</v>
      </c>
      <c r="C293" s="9">
        <v>24.833333333333329</v>
      </c>
      <c r="D293" s="9">
        <v>-24.388888888888882</v>
      </c>
      <c r="E293" s="9">
        <v>-2.5085910652920957</v>
      </c>
      <c r="F293" s="9">
        <v>2.3020726905846411E-7</v>
      </c>
      <c r="G293" s="11">
        <v>-2.4915352836373694</v>
      </c>
      <c r="H293" s="9">
        <v>-1.1510664241057015E-5</v>
      </c>
      <c r="I293" s="9">
        <v>3.7061128039817996E-5</v>
      </c>
    </row>
    <row r="294" spans="1:9" x14ac:dyDescent="0.2">
      <c r="A294" s="18" t="s">
        <v>60</v>
      </c>
      <c r="B294" s="9">
        <v>15.833333333333334</v>
      </c>
      <c r="C294" s="9">
        <v>4.833333333333333</v>
      </c>
      <c r="D294" s="9">
        <v>-9.6666666666666679</v>
      </c>
      <c r="E294" s="9">
        <v>-7.0000000000000009</v>
      </c>
      <c r="F294" s="9">
        <v>1.5852267283671918E-6</v>
      </c>
      <c r="G294" s="11">
        <v>-7.9695964652593254</v>
      </c>
      <c r="H294" s="9">
        <v>-4.8682249020116172E-6</v>
      </c>
      <c r="I294" s="9">
        <v>1.9950118610682032E-4</v>
      </c>
    </row>
    <row r="295" spans="1:9" x14ac:dyDescent="0.2">
      <c r="A295" s="18" t="s">
        <v>332</v>
      </c>
      <c r="B295" s="9">
        <v>45</v>
      </c>
      <c r="C295" s="9">
        <v>16.666666666666668</v>
      </c>
      <c r="D295" s="9">
        <v>-29.888888888888893</v>
      </c>
      <c r="E295" s="9">
        <v>-2.0868686868686872</v>
      </c>
      <c r="F295" s="9">
        <v>1.8130459302339073E-6</v>
      </c>
      <c r="G295" s="11">
        <v>-2.0920810293305827</v>
      </c>
      <c r="H295" s="9">
        <v>-1.4533171935468314E-5</v>
      </c>
      <c r="I295" s="9">
        <v>2.2474970612662074E-4</v>
      </c>
    </row>
    <row r="296" spans="1:9" x14ac:dyDescent="0.2">
      <c r="A296" s="18" t="s">
        <v>315</v>
      </c>
      <c r="B296" s="9">
        <v>74.166666666666657</v>
      </c>
      <c r="C296" s="9">
        <v>55.833333333333336</v>
      </c>
      <c r="D296" s="9">
        <v>-59.111111111111107</v>
      </c>
      <c r="E296" s="9">
        <v>-2.2077185017026104</v>
      </c>
      <c r="F296" s="9">
        <v>3.5689639494601875E-11</v>
      </c>
      <c r="G296" s="11">
        <v>-2.1629674571654953</v>
      </c>
      <c r="H296" s="9">
        <v>-2.7893441860642664E-5</v>
      </c>
      <c r="I296" s="9">
        <v>1.7016065137883017E-8</v>
      </c>
    </row>
    <row r="297" spans="1:9" x14ac:dyDescent="0.2">
      <c r="A297" s="18" t="s">
        <v>152</v>
      </c>
      <c r="B297" s="9">
        <v>34.666666666666671</v>
      </c>
      <c r="C297" s="9">
        <v>19.666666666666664</v>
      </c>
      <c r="D297" s="9">
        <v>-26.44444444444445</v>
      </c>
      <c r="E297" s="9">
        <v>-3.6741573033707873</v>
      </c>
      <c r="F297" s="9">
        <v>3.3883615279209744E-10</v>
      </c>
      <c r="G297" s="11">
        <v>-3.6330211889818274</v>
      </c>
      <c r="H297" s="9">
        <v>-1.233917992065814E-5</v>
      </c>
      <c r="I297" s="9">
        <v>1.2087187508054785E-7</v>
      </c>
    </row>
    <row r="298" spans="1:9" x14ac:dyDescent="0.2">
      <c r="A298" s="18" t="s">
        <v>265</v>
      </c>
      <c r="B298" s="9">
        <v>32.5</v>
      </c>
      <c r="C298" s="9">
        <v>14.666666666666664</v>
      </c>
      <c r="D298" s="9">
        <v>-22.833333333333332</v>
      </c>
      <c r="E298" s="9">
        <v>-2.3519736842105261</v>
      </c>
      <c r="F298" s="9">
        <v>2.0554078063264749E-6</v>
      </c>
      <c r="G298" s="11">
        <v>-2.3815357779464379</v>
      </c>
      <c r="H298" s="9">
        <v>-1.1101893632969712E-5</v>
      </c>
      <c r="I298" s="9">
        <v>2.5164789154740309E-4</v>
      </c>
    </row>
    <row r="299" spans="1:9" x14ac:dyDescent="0.2">
      <c r="A299" s="18" t="s">
        <v>298</v>
      </c>
      <c r="B299" s="9">
        <v>59.5</v>
      </c>
      <c r="C299" s="9">
        <v>39.666666666666671</v>
      </c>
      <c r="D299" s="9">
        <v>-44.05555555555555</v>
      </c>
      <c r="E299" s="9">
        <v>-2.2667731629392969</v>
      </c>
      <c r="F299" s="9">
        <v>5.3029113798293657E-9</v>
      </c>
      <c r="G299" s="11">
        <v>-2.2133601622149874</v>
      </c>
      <c r="H299" s="9">
        <v>-2.0592175775974554E-5</v>
      </c>
      <c r="I299" s="9">
        <v>1.3986428764299954E-6</v>
      </c>
    </row>
    <row r="300" spans="1:9" x14ac:dyDescent="0.2">
      <c r="A300" s="18" t="s">
        <v>165</v>
      </c>
      <c r="B300" s="9">
        <v>73.833333333333343</v>
      </c>
      <c r="C300" s="9">
        <v>33.166666666666664</v>
      </c>
      <c r="D300" s="9">
        <v>-47.3888888888889</v>
      </c>
      <c r="E300" s="9">
        <v>-3.3960674157303377</v>
      </c>
      <c r="F300" s="9">
        <v>4.0897427175101699E-11</v>
      </c>
      <c r="G300" s="11">
        <v>-3.3389969494535281</v>
      </c>
      <c r="H300" s="9">
        <v>-2.2133357233162556E-5</v>
      </c>
      <c r="I300" s="9">
        <v>1.9313323109308741E-8</v>
      </c>
    </row>
    <row r="301" spans="1:9" x14ac:dyDescent="0.2">
      <c r="A301" s="18" t="s">
        <v>279</v>
      </c>
      <c r="B301" s="9">
        <v>25.833333333333336</v>
      </c>
      <c r="C301" s="9">
        <v>4.5</v>
      </c>
      <c r="D301" s="9">
        <v>-16.388888888888886</v>
      </c>
      <c r="E301" s="9">
        <v>-2.3785046728971961</v>
      </c>
      <c r="F301" s="9">
        <v>2.4217837470623046E-4</v>
      </c>
      <c r="G301" s="11">
        <v>-2.3021823658966767</v>
      </c>
      <c r="H301" s="9">
        <v>-7.3459184917383261E-6</v>
      </c>
      <c r="I301" s="9">
        <v>1.4261775189796244E-2</v>
      </c>
    </row>
    <row r="302" spans="1:9" x14ac:dyDescent="0.2">
      <c r="A302" s="18" t="s">
        <v>232</v>
      </c>
      <c r="B302" s="9">
        <v>56.666666666666671</v>
      </c>
      <c r="C302" s="9">
        <v>38.166666666666671</v>
      </c>
      <c r="D302" s="9">
        <v>-43.222222222222214</v>
      </c>
      <c r="E302" s="9">
        <v>-2.6378947368421048</v>
      </c>
      <c r="F302" s="9">
        <v>3.3057684623910096E-10</v>
      </c>
      <c r="G302" s="11">
        <v>-2.5671677339967864</v>
      </c>
      <c r="H302" s="9">
        <v>-2.0073898011216067E-5</v>
      </c>
      <c r="I302" s="9">
        <v>1.1878009362873783E-7</v>
      </c>
    </row>
    <row r="303" spans="1:9" x14ac:dyDescent="0.2">
      <c r="A303" s="18" t="s">
        <v>59</v>
      </c>
      <c r="B303" s="9">
        <v>17.5</v>
      </c>
      <c r="C303" s="9">
        <v>5.333333333333333</v>
      </c>
      <c r="D303" s="9">
        <v>-9.7777777777777768</v>
      </c>
      <c r="E303" s="9">
        <v>-7.7692307692307692</v>
      </c>
      <c r="F303" s="9">
        <v>2.5018966648342604E-6</v>
      </c>
      <c r="G303" s="11">
        <v>-8.1111926663641665</v>
      </c>
      <c r="H303" s="9">
        <v>-4.9649532204407257E-6</v>
      </c>
      <c r="I303" s="9">
        <v>2.9965349305750437E-4</v>
      </c>
    </row>
    <row r="304" spans="1:9" x14ac:dyDescent="0.2">
      <c r="A304" s="18" t="s">
        <v>16</v>
      </c>
      <c r="B304" s="9">
        <v>9.6666666666666661</v>
      </c>
      <c r="C304" s="9">
        <v>2.8333333333333335</v>
      </c>
      <c r="D304" s="9">
        <v>-6.4444444444444438</v>
      </c>
      <c r="E304" s="9" t="e">
        <f>NA()</f>
        <v>#N/A</v>
      </c>
      <c r="F304" s="9">
        <v>6.0140799680064103E-6</v>
      </c>
      <c r="G304" s="11">
        <v>-51.975759048005358</v>
      </c>
      <c r="H304" s="9">
        <v>-3.0770916214510617E-6</v>
      </c>
      <c r="I304" s="9">
        <v>6.3719691284956799E-4</v>
      </c>
    </row>
    <row r="305" spans="1:9" x14ac:dyDescent="0.2">
      <c r="A305" s="18" t="s">
        <v>84</v>
      </c>
      <c r="B305" s="9">
        <v>28.5</v>
      </c>
      <c r="C305" s="9">
        <v>13.166666666666668</v>
      </c>
      <c r="D305" s="9">
        <v>-18.444444444444446</v>
      </c>
      <c r="E305" s="9">
        <v>-6.2698412698412707</v>
      </c>
      <c r="F305" s="9">
        <v>1.6862648067303816E-8</v>
      </c>
      <c r="G305" s="11">
        <v>-6.1141471108132279</v>
      </c>
      <c r="H305" s="9">
        <v>-8.4540541413404222E-6</v>
      </c>
      <c r="I305" s="9">
        <v>3.7327428768627661E-6</v>
      </c>
    </row>
    <row r="306" spans="1:9" x14ac:dyDescent="0.2">
      <c r="A306" s="18" t="s">
        <v>249</v>
      </c>
      <c r="B306" s="9">
        <v>211.5</v>
      </c>
      <c r="C306" s="9">
        <v>129.66666666666669</v>
      </c>
      <c r="D306" s="9">
        <v>-142.77777777777777</v>
      </c>
      <c r="E306" s="9">
        <v>-2.4778608395629669</v>
      </c>
      <c r="F306" s="9">
        <v>2.3276376218963881E-7</v>
      </c>
      <c r="G306" s="11">
        <v>-2.4763357022181389</v>
      </c>
      <c r="H306" s="9">
        <v>-6.9482776924444128E-5</v>
      </c>
      <c r="I306" s="9">
        <v>3.7331673457709764E-5</v>
      </c>
    </row>
    <row r="307" spans="1:9" x14ac:dyDescent="0.2">
      <c r="A307" s="18" t="s">
        <v>147</v>
      </c>
      <c r="B307" s="9">
        <v>10.833333333333334</v>
      </c>
      <c r="C307" s="9">
        <v>5.3333333333333321</v>
      </c>
      <c r="D307" s="9">
        <v>-7.5555555555555536</v>
      </c>
      <c r="E307" s="9">
        <v>-3.4727272727272718</v>
      </c>
      <c r="F307" s="9">
        <v>6.385192862579242E-4</v>
      </c>
      <c r="G307" s="11">
        <v>-3.6973108260813987</v>
      </c>
      <c r="H307" s="9">
        <v>-3.6057938567956871E-6</v>
      </c>
      <c r="I307" s="9">
        <v>3.0384816515450257E-2</v>
      </c>
    </row>
    <row r="308" spans="1:9" x14ac:dyDescent="0.2">
      <c r="A308" s="18" t="s">
        <v>78</v>
      </c>
      <c r="B308" s="9">
        <v>14.333333333333334</v>
      </c>
      <c r="C308" s="9">
        <v>3</v>
      </c>
      <c r="D308" s="9">
        <v>-8.2222222222222214</v>
      </c>
      <c r="E308" s="9">
        <v>-6.481481481481481</v>
      </c>
      <c r="F308" s="9">
        <v>7.8509175017848104E-5</v>
      </c>
      <c r="G308" s="11">
        <v>-6.2092355048884054</v>
      </c>
      <c r="H308" s="9">
        <v>-3.6386125015102075E-6</v>
      </c>
      <c r="I308" s="9">
        <v>5.6418513670434762E-3</v>
      </c>
    </row>
    <row r="309" spans="1:9" x14ac:dyDescent="0.2">
      <c r="A309" s="18" t="s">
        <v>13</v>
      </c>
      <c r="B309" s="9">
        <v>11.666666666666666</v>
      </c>
      <c r="C309" s="9">
        <v>4.166666666666667</v>
      </c>
      <c r="D309" s="9">
        <v>-7.7777777777777777</v>
      </c>
      <c r="E309" s="9" t="e">
        <f>NA()</f>
        <v>#N/A</v>
      </c>
      <c r="F309" s="9">
        <v>8.4210583995868444E-7</v>
      </c>
      <c r="G309" s="11">
        <v>-57.881846841490848</v>
      </c>
      <c r="H309" s="9">
        <v>-3.4336056509483758E-6</v>
      </c>
      <c r="I309" s="9">
        <v>1.1377607104727893E-4</v>
      </c>
    </row>
    <row r="310" spans="1:9" x14ac:dyDescent="0.2">
      <c r="A310" s="18" t="s">
        <v>112</v>
      </c>
      <c r="B310" s="9">
        <v>21.166666666666668</v>
      </c>
      <c r="C310" s="9">
        <v>9.6666666666666679</v>
      </c>
      <c r="D310" s="9">
        <v>-13.611111111111114</v>
      </c>
      <c r="E310" s="9">
        <v>-4.3108108108108123</v>
      </c>
      <c r="F310" s="9">
        <v>8.8476080494260557E-7</v>
      </c>
      <c r="G310" s="11">
        <v>-4.5260767766686474</v>
      </c>
      <c r="H310" s="9">
        <v>-6.4027985744711443E-6</v>
      </c>
      <c r="I310" s="9">
        <v>1.1825030866059055E-4</v>
      </c>
    </row>
    <row r="311" spans="1:9" x14ac:dyDescent="0.2">
      <c r="A311" s="18" t="s">
        <v>19</v>
      </c>
      <c r="B311" s="9">
        <v>6.5</v>
      </c>
      <c r="C311" s="9">
        <v>4.833333333333333</v>
      </c>
      <c r="D311" s="9">
        <v>-5.5555555555555545</v>
      </c>
      <c r="E311" s="9" t="e">
        <f>NA()</f>
        <v>#N/A</v>
      </c>
      <c r="F311" s="9">
        <v>3.7026181365927906E-5</v>
      </c>
      <c r="G311" s="11">
        <v>-44.074559023472752</v>
      </c>
      <c r="H311" s="9">
        <v>-2.6001449933095913E-6</v>
      </c>
      <c r="I311" s="9">
        <v>3.0296092459233255E-3</v>
      </c>
    </row>
    <row r="312" spans="1:9" x14ac:dyDescent="0.2">
      <c r="A312" s="18" t="s">
        <v>73</v>
      </c>
      <c r="B312" s="9">
        <v>21.5</v>
      </c>
      <c r="C312" s="9">
        <v>15.166666666666666</v>
      </c>
      <c r="D312" s="9">
        <v>-16.055555555555557</v>
      </c>
      <c r="E312" s="9">
        <v>-6.3518518518518521</v>
      </c>
      <c r="F312" s="9">
        <v>3.9799955926575654E-9</v>
      </c>
      <c r="G312" s="11">
        <v>-6.7299575976650114</v>
      </c>
      <c r="H312" s="9">
        <v>-7.657681996730941E-6</v>
      </c>
      <c r="I312" s="9">
        <v>1.1025032483906446E-6</v>
      </c>
    </row>
    <row r="313" spans="1:9" x14ac:dyDescent="0.2">
      <c r="A313" s="18" t="s">
        <v>277</v>
      </c>
      <c r="B313" s="9">
        <v>90</v>
      </c>
      <c r="C313" s="9">
        <v>62.333333333333329</v>
      </c>
      <c r="D313" s="9">
        <v>-65.722222222222214</v>
      </c>
      <c r="E313" s="9">
        <v>-2.3489167616875708</v>
      </c>
      <c r="F313" s="9">
        <v>6.7675429811062266E-7</v>
      </c>
      <c r="G313" s="11">
        <v>-2.3071292299512298</v>
      </c>
      <c r="H313" s="9">
        <v>-3.1039117786335656E-5</v>
      </c>
      <c r="I313" s="9">
        <v>9.3996811965868971E-5</v>
      </c>
    </row>
    <row r="314" spans="1:9" x14ac:dyDescent="0.2">
      <c r="A314" s="18" t="s">
        <v>75</v>
      </c>
      <c r="B314" s="9">
        <v>23.166666666666668</v>
      </c>
      <c r="C314" s="9">
        <v>13.833333333333334</v>
      </c>
      <c r="D314" s="9">
        <v>-17.5</v>
      </c>
      <c r="E314" s="9">
        <v>-6</v>
      </c>
      <c r="F314" s="9">
        <v>9.7014809970851212E-10</v>
      </c>
      <c r="G314" s="11">
        <v>-6.5606679615070433</v>
      </c>
      <c r="H314" s="9">
        <v>-8.3214573379275744E-6</v>
      </c>
      <c r="I314" s="9">
        <v>3.0065495952529111E-7</v>
      </c>
    </row>
    <row r="315" spans="1:9" x14ac:dyDescent="0.2">
      <c r="A315" s="18" t="s">
        <v>161</v>
      </c>
      <c r="B315" s="9">
        <v>12.166666666666668</v>
      </c>
      <c r="C315" s="9">
        <v>7.8333333333333321</v>
      </c>
      <c r="D315" s="9">
        <v>-8.2222222222222214</v>
      </c>
      <c r="E315" s="9">
        <v>-3.2424242424242422</v>
      </c>
      <c r="F315" s="9">
        <v>5.5670942997509607E-4</v>
      </c>
      <c r="G315" s="11">
        <v>-3.3752940977390731</v>
      </c>
      <c r="H315" s="9">
        <v>-3.9326329934090254E-6</v>
      </c>
      <c r="I315" s="9">
        <v>2.73853542513047E-2</v>
      </c>
    </row>
    <row r="316" spans="1:9" x14ac:dyDescent="0.2">
      <c r="A316" s="18" t="s">
        <v>202</v>
      </c>
      <c r="B316" s="9">
        <v>17.666666666666668</v>
      </c>
      <c r="C316" s="9">
        <v>7.3333333333333339</v>
      </c>
      <c r="D316" s="9">
        <v>-11</v>
      </c>
      <c r="E316" s="9">
        <v>-2.6229508196721314</v>
      </c>
      <c r="F316" s="9">
        <v>1.7896165053770519E-4</v>
      </c>
      <c r="G316" s="11">
        <v>-2.836196798019547</v>
      </c>
      <c r="H316" s="9">
        <v>-5.6779933232650842E-6</v>
      </c>
      <c r="I316" s="9">
        <v>1.1050826204124673E-2</v>
      </c>
    </row>
    <row r="317" spans="1:9" x14ac:dyDescent="0.2">
      <c r="A317" s="18" t="s">
        <v>103</v>
      </c>
      <c r="B317" s="9">
        <v>9.6666666666666661</v>
      </c>
      <c r="C317" s="9">
        <v>5.333333333333333</v>
      </c>
      <c r="D317" s="9">
        <v>-6.5555555555555562</v>
      </c>
      <c r="E317" s="9">
        <v>-4.6875</v>
      </c>
      <c r="F317" s="9">
        <v>4.4230187326669678E-4</v>
      </c>
      <c r="G317" s="11">
        <v>-4.7955262616122818</v>
      </c>
      <c r="H317" s="9">
        <v>-3.2561761550780908E-6</v>
      </c>
      <c r="I317" s="9">
        <v>2.2964961660658804E-2</v>
      </c>
    </row>
    <row r="318" spans="1:9" x14ac:dyDescent="0.2">
      <c r="A318" s="18" t="s">
        <v>130</v>
      </c>
      <c r="B318" s="9">
        <v>36.166666666666664</v>
      </c>
      <c r="C318" s="9">
        <v>27.833333333333332</v>
      </c>
      <c r="D318" s="9">
        <v>-28.722222222222221</v>
      </c>
      <c r="E318" s="9">
        <v>-4.059171597633136</v>
      </c>
      <c r="F318" s="9">
        <v>1.5390328963809952E-10</v>
      </c>
      <c r="G318" s="11">
        <v>-3.9859064501534354</v>
      </c>
      <c r="H318" s="9">
        <v>-1.3494639696070136E-5</v>
      </c>
      <c r="I318" s="9">
        <v>6.1050356933641313E-8</v>
      </c>
    </row>
    <row r="319" spans="1:9" x14ac:dyDescent="0.2">
      <c r="A319" s="18" t="s">
        <v>135</v>
      </c>
      <c r="B319" s="9">
        <v>11</v>
      </c>
      <c r="C319" s="9">
        <v>7.3333333333333339</v>
      </c>
      <c r="D319" s="9">
        <v>-8.4444444444444446</v>
      </c>
      <c r="E319" s="9">
        <v>-3.4126984126984126</v>
      </c>
      <c r="F319" s="9">
        <v>1.5562749693510847E-4</v>
      </c>
      <c r="G319" s="11">
        <v>-3.8370660902949307</v>
      </c>
      <c r="H319" s="9">
        <v>-4.2456335532119231E-6</v>
      </c>
      <c r="I319" s="9">
        <v>9.8177982640297121E-3</v>
      </c>
    </row>
    <row r="320" spans="1:9" x14ac:dyDescent="0.2">
      <c r="A320" s="18" t="s">
        <v>85</v>
      </c>
      <c r="B320" s="9">
        <v>27.999999999999996</v>
      </c>
      <c r="C320" s="9">
        <v>14.166666666666668</v>
      </c>
      <c r="D320" s="9">
        <v>-22.500000000000004</v>
      </c>
      <c r="E320" s="9">
        <v>-5.7093023255813966</v>
      </c>
      <c r="F320" s="9">
        <v>4.4412792539702813E-11</v>
      </c>
      <c r="G320" s="11">
        <v>-5.9290548779827823</v>
      </c>
      <c r="H320" s="9">
        <v>-1.0523473395795617E-5</v>
      </c>
      <c r="I320" s="9">
        <v>2.0390817760010779E-8</v>
      </c>
    </row>
    <row r="321" spans="1:9" x14ac:dyDescent="0.2">
      <c r="A321" s="18" t="s">
        <v>82</v>
      </c>
      <c r="B321" s="9">
        <v>8.5</v>
      </c>
      <c r="C321" s="9">
        <v>4</v>
      </c>
      <c r="D321" s="9">
        <v>-5.4999999999999991</v>
      </c>
      <c r="E321" s="9">
        <v>-4.9599999999999991</v>
      </c>
      <c r="F321" s="9">
        <v>6.2343722755086814E-4</v>
      </c>
      <c r="G321" s="11">
        <v>-6.1384213763390978</v>
      </c>
      <c r="H321" s="9">
        <v>-2.7702044355857502E-6</v>
      </c>
      <c r="I321" s="9">
        <v>2.9810159043500286E-2</v>
      </c>
    </row>
    <row r="322" spans="1:9" x14ac:dyDescent="0.2">
      <c r="A322" s="18" t="s">
        <v>37</v>
      </c>
      <c r="B322" s="9">
        <v>20.833333333333332</v>
      </c>
      <c r="C322" s="9">
        <v>5</v>
      </c>
      <c r="D322" s="9">
        <v>-14.72222222222222</v>
      </c>
      <c r="E322" s="9">
        <v>-12.041666666666666</v>
      </c>
      <c r="F322" s="9">
        <v>1.1866789375778003E-8</v>
      </c>
      <c r="G322" s="11">
        <v>-13.416609137180316</v>
      </c>
      <c r="H322" s="9">
        <v>-6.6968036071277767E-6</v>
      </c>
      <c r="I322" s="9">
        <v>2.7496016411119263E-6</v>
      </c>
    </row>
    <row r="323" spans="1:9" x14ac:dyDescent="0.2">
      <c r="A323" s="18" t="s">
        <v>300</v>
      </c>
      <c r="B323" s="9">
        <v>23.666666666666668</v>
      </c>
      <c r="C323" s="9">
        <v>9.8333333333333339</v>
      </c>
      <c r="D323" s="9">
        <v>-15.555555555555559</v>
      </c>
      <c r="E323" s="9">
        <v>-2.2227074235807862</v>
      </c>
      <c r="F323" s="9">
        <v>1.0879386957320984E-4</v>
      </c>
      <c r="G323" s="11">
        <v>-2.2089710688700941</v>
      </c>
      <c r="H323" s="9">
        <v>-7.3978170930158342E-6</v>
      </c>
      <c r="I323" s="9">
        <v>7.3395156772620542E-3</v>
      </c>
    </row>
    <row r="324" spans="1:9" x14ac:dyDescent="0.2">
      <c r="A324" s="18" t="s">
        <v>221</v>
      </c>
      <c r="B324" s="9">
        <v>25</v>
      </c>
      <c r="C324" s="9">
        <v>9.8333333333333339</v>
      </c>
      <c r="D324" s="9">
        <v>-16.555555555555557</v>
      </c>
      <c r="E324" s="9">
        <v>-2.6373626373626378</v>
      </c>
      <c r="F324" s="9">
        <v>1.3038022444089445E-5</v>
      </c>
      <c r="G324" s="11">
        <v>-2.6251738112657281</v>
      </c>
      <c r="H324" s="9">
        <v>-7.6215898702712664E-6</v>
      </c>
      <c r="I324" s="9">
        <v>1.2480508550003382E-3</v>
      </c>
    </row>
    <row r="325" spans="1:9" x14ac:dyDescent="0.2">
      <c r="A325" s="18" t="s">
        <v>257</v>
      </c>
      <c r="B325" s="9">
        <v>51.5</v>
      </c>
      <c r="C325" s="9">
        <v>42.166666666666657</v>
      </c>
      <c r="D325" s="9">
        <v>-40.888888888888886</v>
      </c>
      <c r="E325" s="9">
        <v>-2.4898785425101213</v>
      </c>
      <c r="F325" s="9">
        <v>4.8998255861441098E-10</v>
      </c>
      <c r="G325" s="11">
        <v>-2.4402391477223944</v>
      </c>
      <c r="H325" s="9">
        <v>-1.9141307444548341E-5</v>
      </c>
      <c r="I325" s="9">
        <v>1.6640948745818883E-7</v>
      </c>
    </row>
    <row r="326" spans="1:9" x14ac:dyDescent="0.2">
      <c r="A326" s="18" t="s">
        <v>243</v>
      </c>
      <c r="B326" s="9">
        <v>17.666666666666668</v>
      </c>
      <c r="C326" s="9">
        <v>2.333333333333333</v>
      </c>
      <c r="D326" s="9">
        <v>-9.7222222222222214</v>
      </c>
      <c r="E326" s="9">
        <v>-2.3888888888888888</v>
      </c>
      <c r="F326" s="9">
        <v>9.3903743476186745E-4</v>
      </c>
      <c r="G326" s="11">
        <v>-2.5005002778241252</v>
      </c>
      <c r="H326" s="9">
        <v>-4.8760656337460166E-6</v>
      </c>
      <c r="I326" s="9">
        <v>4.1060115699001053E-2</v>
      </c>
    </row>
    <row r="327" spans="1:9" x14ac:dyDescent="0.2">
      <c r="A327" s="18" t="s">
        <v>79</v>
      </c>
      <c r="B327" s="9">
        <v>7.833333333333333</v>
      </c>
      <c r="C327" s="9">
        <v>4.6666666666666661</v>
      </c>
      <c r="D327" s="9">
        <v>-6</v>
      </c>
      <c r="E327" s="9">
        <v>-6.4</v>
      </c>
      <c r="F327" s="9">
        <v>6.0311039118935382E-4</v>
      </c>
      <c r="G327" s="11">
        <v>-6.1447155575084311</v>
      </c>
      <c r="H327" s="9">
        <v>-2.7729786451415222E-6</v>
      </c>
      <c r="I327" s="9">
        <v>2.9204324948363388E-2</v>
      </c>
    </row>
    <row r="328" spans="1:9" x14ac:dyDescent="0.2">
      <c r="A328" s="18" t="s">
        <v>245</v>
      </c>
      <c r="B328" s="9">
        <v>17.333333333333336</v>
      </c>
      <c r="C328" s="9">
        <v>8.5</v>
      </c>
      <c r="D328" s="9">
        <v>-10.555555555555557</v>
      </c>
      <c r="E328" s="9">
        <v>-2.4285714285714288</v>
      </c>
      <c r="F328" s="9">
        <v>4.2878542417270818E-4</v>
      </c>
      <c r="G328" s="11">
        <v>-2.4933580354729923</v>
      </c>
      <c r="H328" s="9">
        <v>-5.0919673250182337E-6</v>
      </c>
      <c r="I328" s="9">
        <v>2.2380342376424986E-2</v>
      </c>
    </row>
    <row r="329" spans="1:9" x14ac:dyDescent="0.2">
      <c r="A329" s="18" t="s">
        <v>310</v>
      </c>
      <c r="B329" s="9">
        <v>37.5</v>
      </c>
      <c r="C329" s="9">
        <v>19.499999999999996</v>
      </c>
      <c r="D329" s="9">
        <v>-23.111111111111111</v>
      </c>
      <c r="E329" s="9">
        <v>-2.2023121387283235</v>
      </c>
      <c r="F329" s="9">
        <v>1.2997893070066722E-5</v>
      </c>
      <c r="G329" s="11">
        <v>-2.1801163167358828</v>
      </c>
      <c r="H329" s="9">
        <v>-1.0793843164711273E-5</v>
      </c>
      <c r="I329" s="9">
        <v>1.2466161080836719E-3</v>
      </c>
    </row>
    <row r="330" spans="1:9" x14ac:dyDescent="0.2">
      <c r="A330" s="18" t="s">
        <v>20</v>
      </c>
      <c r="B330" s="9">
        <v>6.5</v>
      </c>
      <c r="C330" s="9">
        <v>3.3333333333333335</v>
      </c>
      <c r="D330" s="9">
        <v>-4.5555555555555562</v>
      </c>
      <c r="E330" s="9" t="e">
        <f>NA()</f>
        <v>#N/A</v>
      </c>
      <c r="F330" s="9">
        <v>2.8569310533978638E-4</v>
      </c>
      <c r="G330" s="11">
        <v>-36.010612761834011</v>
      </c>
      <c r="H330" s="9">
        <v>-2.1133743803570191E-6</v>
      </c>
      <c r="I330" s="9">
        <v>1.6171338616750353E-2</v>
      </c>
    </row>
    <row r="331" spans="1:9" x14ac:dyDescent="0.2">
      <c r="A331" s="18" t="s">
        <v>105</v>
      </c>
      <c r="B331" s="9">
        <v>40.5</v>
      </c>
      <c r="C331" s="9">
        <v>34.5</v>
      </c>
      <c r="D331" s="9">
        <v>-36.777777777777771</v>
      </c>
      <c r="E331" s="9">
        <v>-4.6373626373626369</v>
      </c>
      <c r="F331" s="9">
        <v>1.4791816878521771E-16</v>
      </c>
      <c r="G331" s="11">
        <v>-4.7582804778963403</v>
      </c>
      <c r="H331" s="9">
        <v>-1.7622254384352536E-5</v>
      </c>
      <c r="I331" s="9">
        <v>1.788907902247566E-13</v>
      </c>
    </row>
    <row r="332" spans="1:9" x14ac:dyDescent="0.2">
      <c r="A332" s="18" t="s">
        <v>183</v>
      </c>
      <c r="B332" s="9">
        <v>98.500000000000014</v>
      </c>
      <c r="C332" s="9">
        <v>64.166666666666657</v>
      </c>
      <c r="D332" s="9">
        <v>-74.166666666666671</v>
      </c>
      <c r="E332" s="9">
        <v>-3.0601851851851851</v>
      </c>
      <c r="F332" s="9">
        <v>8.3516847988109666E-18</v>
      </c>
      <c r="G332" s="11">
        <v>-3.0164036570408128</v>
      </c>
      <c r="H332" s="9">
        <v>-3.5183530962628606E-5</v>
      </c>
      <c r="I332" s="9">
        <v>1.478993895532292E-14</v>
      </c>
    </row>
    <row r="333" spans="1:9" x14ac:dyDescent="0.2">
      <c r="A333" s="18" t="s">
        <v>287</v>
      </c>
      <c r="B333" s="9">
        <v>36.166666666666671</v>
      </c>
      <c r="C333" s="9">
        <v>13.333333333333336</v>
      </c>
      <c r="D333" s="9">
        <v>-21.888888888888896</v>
      </c>
      <c r="E333" s="9">
        <v>-2.3046357615894046</v>
      </c>
      <c r="F333" s="9">
        <v>9.2691634076995154E-6</v>
      </c>
      <c r="G333" s="11">
        <v>-2.2579239279855154</v>
      </c>
      <c r="H333" s="9">
        <v>-1.0102360107238534E-5</v>
      </c>
      <c r="I333" s="9">
        <v>9.210650652721052E-4</v>
      </c>
    </row>
    <row r="334" spans="1:9" x14ac:dyDescent="0.2">
      <c r="A334" s="18" t="s">
        <v>288</v>
      </c>
      <c r="B334" s="9">
        <v>381.16666666666663</v>
      </c>
      <c r="C334" s="9">
        <v>187.33333333333331</v>
      </c>
      <c r="D334" s="9">
        <v>-256.27777777777771</v>
      </c>
      <c r="E334" s="9">
        <v>-2.2301333333333333</v>
      </c>
      <c r="F334" s="9">
        <v>1.3784541211480844E-12</v>
      </c>
      <c r="G334" s="11">
        <v>-2.2578805134754227</v>
      </c>
      <c r="H334" s="9">
        <v>-1.2589061423906036E-4</v>
      </c>
      <c r="I334" s="9">
        <v>8.4083736005802061E-10</v>
      </c>
    </row>
    <row r="335" spans="1:9" x14ac:dyDescent="0.2">
      <c r="A335" s="18" t="s">
        <v>334</v>
      </c>
      <c r="B335" s="9">
        <v>18.333333333333336</v>
      </c>
      <c r="C335" s="9">
        <v>11.666666666666666</v>
      </c>
      <c r="D335" s="9">
        <v>-11.777777777777782</v>
      </c>
      <c r="E335" s="9">
        <v>-2.0707070707070709</v>
      </c>
      <c r="F335" s="9">
        <v>1.0628246427307011E-3</v>
      </c>
      <c r="G335" s="11">
        <v>-2.0872823226735258</v>
      </c>
      <c r="H335" s="9">
        <v>-5.6140239857168296E-6</v>
      </c>
      <c r="I335" s="9">
        <v>4.5088916966371552E-2</v>
      </c>
    </row>
    <row r="336" spans="1:9" x14ac:dyDescent="0.2">
      <c r="A336" s="18" t="s">
        <v>231</v>
      </c>
      <c r="B336" s="9">
        <v>35.333333333333329</v>
      </c>
      <c r="C336" s="9">
        <v>15.166666666666666</v>
      </c>
      <c r="D336" s="9">
        <v>-20.666666666666664</v>
      </c>
      <c r="E336" s="9">
        <v>-2.5564853556485359</v>
      </c>
      <c r="F336" s="9">
        <v>7.2468447848141558E-6</v>
      </c>
      <c r="G336" s="11">
        <v>-2.5688344835162491</v>
      </c>
      <c r="H336" s="9">
        <v>-9.8461655135757592E-6</v>
      </c>
      <c r="I336" s="9">
        <v>7.4705779346155902E-4</v>
      </c>
    </row>
    <row r="337" spans="1:9" x14ac:dyDescent="0.2">
      <c r="A337" s="18" t="s">
        <v>63</v>
      </c>
      <c r="B337" s="9">
        <v>18.833333333333332</v>
      </c>
      <c r="C337" s="9">
        <v>9.1666666666666661</v>
      </c>
      <c r="D337" s="9">
        <v>-11.333333333333332</v>
      </c>
      <c r="E337" s="9">
        <v>-6.1</v>
      </c>
      <c r="F337" s="9">
        <v>4.1522102936397525E-7</v>
      </c>
      <c r="G337" s="11">
        <v>-7.7423141211004429</v>
      </c>
      <c r="H337" s="9">
        <v>-5.7934988227977058E-6</v>
      </c>
      <c r="I337" s="9">
        <v>6.13939051100744E-5</v>
      </c>
    </row>
    <row r="338" spans="1:9" x14ac:dyDescent="0.2">
      <c r="A338" s="18" t="s">
        <v>217</v>
      </c>
      <c r="B338" s="9">
        <v>52.666666666666664</v>
      </c>
      <c r="C338" s="9">
        <v>39.333333333333329</v>
      </c>
      <c r="D338" s="9">
        <v>-40.6111111111111</v>
      </c>
      <c r="E338" s="9">
        <v>-2.6727688787185349</v>
      </c>
      <c r="F338" s="9">
        <v>7.6386045628004695E-10</v>
      </c>
      <c r="G338" s="11">
        <v>-2.6404966720277874</v>
      </c>
      <c r="H338" s="9">
        <v>-1.9189163092907847E-5</v>
      </c>
      <c r="I338" s="9">
        <v>2.4436142402997504E-7</v>
      </c>
    </row>
    <row r="339" spans="1:9" x14ac:dyDescent="0.2">
      <c r="A339" s="18" t="s">
        <v>326</v>
      </c>
      <c r="B339" s="9">
        <v>14.833333333333334</v>
      </c>
      <c r="C339" s="9">
        <v>9.5000000000000018</v>
      </c>
      <c r="D339" s="9">
        <v>-12.16666666666667</v>
      </c>
      <c r="E339" s="9">
        <v>-2.1005025125628145</v>
      </c>
      <c r="F339" s="9">
        <v>6.1119712814214876E-4</v>
      </c>
      <c r="G339" s="11">
        <v>-2.1194467954791052</v>
      </c>
      <c r="H339" s="9">
        <v>-5.7840803772917534E-6</v>
      </c>
      <c r="I339" s="9">
        <v>2.9448351193113665E-2</v>
      </c>
    </row>
    <row r="340" spans="1:9" x14ac:dyDescent="0.2">
      <c r="A340" s="18" t="s">
        <v>162</v>
      </c>
      <c r="B340" s="9">
        <v>23.5</v>
      </c>
      <c r="C340" s="9">
        <v>15.666666666666668</v>
      </c>
      <c r="D340" s="9">
        <v>-18.555555555555557</v>
      </c>
      <c r="E340" s="9">
        <v>-3.2876712328767126</v>
      </c>
      <c r="F340" s="9">
        <v>9.2130648026627711E-8</v>
      </c>
      <c r="G340" s="11">
        <v>-3.3691096528495468</v>
      </c>
      <c r="H340" s="9">
        <v>-8.8373185240364029E-6</v>
      </c>
      <c r="I340" s="9">
        <v>1.6795213905883587E-5</v>
      </c>
    </row>
    <row r="341" spans="1:9" x14ac:dyDescent="0.2">
      <c r="A341" s="18" t="s">
        <v>241</v>
      </c>
      <c r="B341" s="9">
        <v>19.666666666666664</v>
      </c>
      <c r="C341" s="9">
        <v>13.999999999999998</v>
      </c>
      <c r="D341" s="9">
        <v>-15.499999999999996</v>
      </c>
      <c r="E341" s="9">
        <v>-2.438144329896907</v>
      </c>
      <c r="F341" s="9">
        <v>1.7040706336932729E-5</v>
      </c>
      <c r="G341" s="11">
        <v>-2.5075085213002364</v>
      </c>
      <c r="H341" s="9">
        <v>-7.546182147516544E-6</v>
      </c>
      <c r="I341" s="9">
        <v>1.5532415877147229E-3</v>
      </c>
    </row>
    <row r="342" spans="1:9" x14ac:dyDescent="0.2">
      <c r="A342" s="18" t="s">
        <v>182</v>
      </c>
      <c r="B342" s="9">
        <v>24.166666666666664</v>
      </c>
      <c r="C342" s="9">
        <v>11.666666666666666</v>
      </c>
      <c r="D342" s="9">
        <v>-16.888888888888893</v>
      </c>
      <c r="E342" s="9">
        <v>-2.9000000000000004</v>
      </c>
      <c r="F342" s="9">
        <v>1.2031069332000313E-6</v>
      </c>
      <c r="G342" s="11">
        <v>-3.0207162693013627</v>
      </c>
      <c r="H342" s="9">
        <v>-8.1840898093404402E-6</v>
      </c>
      <c r="I342" s="9">
        <v>1.5575994068596228E-4</v>
      </c>
    </row>
    <row r="343" spans="1:9" x14ac:dyDescent="0.2">
      <c r="A343" s="18" t="s">
        <v>329</v>
      </c>
      <c r="B343" s="9">
        <v>83.666666666666686</v>
      </c>
      <c r="C343" s="9">
        <v>59</v>
      </c>
      <c r="D343" s="9">
        <v>-69.888888888888914</v>
      </c>
      <c r="E343" s="9">
        <v>-2.1172291296625225</v>
      </c>
      <c r="F343" s="9">
        <v>1.0021185417676903E-12</v>
      </c>
      <c r="G343" s="11">
        <v>-2.1074655147067696</v>
      </c>
      <c r="H343" s="9">
        <v>-3.3634865514162372E-5</v>
      </c>
      <c r="I343" s="9">
        <v>6.2898794801963189E-10</v>
      </c>
    </row>
    <row r="344" spans="1:9" x14ac:dyDescent="0.2">
      <c r="A344" s="18" t="s">
        <v>268</v>
      </c>
      <c r="B344" s="9">
        <v>43.5</v>
      </c>
      <c r="C344" s="9">
        <v>9.6666666666666643</v>
      </c>
      <c r="D344" s="9">
        <v>-24.055555555555557</v>
      </c>
      <c r="E344" s="9">
        <v>-2.4104234527687298</v>
      </c>
      <c r="F344" s="9">
        <v>1.5087258396696238E-5</v>
      </c>
      <c r="G344" s="11">
        <v>-2.3605735953815561</v>
      </c>
      <c r="H344" s="9">
        <v>-1.0933772145144722E-5</v>
      </c>
      <c r="I344" s="9">
        <v>1.3983209487853886E-3</v>
      </c>
    </row>
    <row r="345" spans="1:9" x14ac:dyDescent="0.2">
      <c r="A345" s="18" t="s">
        <v>199</v>
      </c>
      <c r="B345" s="9">
        <v>136.83333333333331</v>
      </c>
      <c r="C345" s="9">
        <v>122.33333333333334</v>
      </c>
      <c r="D345" s="9">
        <v>-126.94444444444444</v>
      </c>
      <c r="E345" s="9">
        <v>-2.8791118421052633</v>
      </c>
      <c r="F345" s="9">
        <v>3.9360267738434838E-29</v>
      </c>
      <c r="G345" s="11">
        <v>-2.8616897265767802</v>
      </c>
      <c r="H345" s="9">
        <v>-6.1007308708856337E-5</v>
      </c>
      <c r="I345" s="9">
        <v>6.5055962527009708E-25</v>
      </c>
    </row>
    <row r="346" spans="1:9" x14ac:dyDescent="0.2">
      <c r="A346" s="18" t="s">
        <v>21</v>
      </c>
      <c r="B346" s="9">
        <v>28.333333333333332</v>
      </c>
      <c r="C346" s="9">
        <v>8.5</v>
      </c>
      <c r="D346" s="9">
        <v>-15.555555555555555</v>
      </c>
      <c r="E346" s="9">
        <v>-19.666666666666668</v>
      </c>
      <c r="F346" s="9">
        <v>3.6857908195572434E-10</v>
      </c>
      <c r="G346" s="11">
        <v>-33.851271162705778</v>
      </c>
      <c r="H346" s="9">
        <v>-7.2302651088174657E-6</v>
      </c>
      <c r="I346" s="9">
        <v>1.2691662346371243E-7</v>
      </c>
    </row>
    <row r="347" spans="1:9" x14ac:dyDescent="0.2">
      <c r="A347" s="18" t="s">
        <v>239</v>
      </c>
      <c r="B347" s="9">
        <v>54.5</v>
      </c>
      <c r="C347" s="9">
        <v>26.833333333333332</v>
      </c>
      <c r="D347" s="9">
        <v>-36.833333333333329</v>
      </c>
      <c r="E347" s="9">
        <v>-2.5899280575539567</v>
      </c>
      <c r="F347" s="9">
        <v>2.8675205879169201E-8</v>
      </c>
      <c r="G347" s="11">
        <v>-2.5313338358102198</v>
      </c>
      <c r="H347" s="9">
        <v>-1.7166782479433246E-5</v>
      </c>
      <c r="I347" s="9">
        <v>5.8512760638625712E-6</v>
      </c>
    </row>
    <row r="348" spans="1:9" x14ac:dyDescent="0.2">
      <c r="A348" s="18" t="s">
        <v>303</v>
      </c>
      <c r="B348" s="9">
        <v>39</v>
      </c>
      <c r="C348" s="9">
        <v>15.833333333333334</v>
      </c>
      <c r="D348" s="9">
        <v>-22.555555555555554</v>
      </c>
      <c r="E348" s="9">
        <v>-2.2727272727272725</v>
      </c>
      <c r="F348" s="9">
        <v>2.3115866590870011E-5</v>
      </c>
      <c r="G348" s="11">
        <v>-2.1992225367627802</v>
      </c>
      <c r="H348" s="9">
        <v>-1.0204716628875696E-5</v>
      </c>
      <c r="I348" s="9">
        <v>2.0431376914586265E-3</v>
      </c>
    </row>
    <row r="349" spans="1:9" x14ac:dyDescent="0.2">
      <c r="A349" s="18" t="s">
        <v>309</v>
      </c>
      <c r="B349" s="9">
        <v>34.5</v>
      </c>
      <c r="C349" s="9">
        <v>13.499999999999996</v>
      </c>
      <c r="D349" s="9">
        <v>-22.055555555555557</v>
      </c>
      <c r="E349" s="9">
        <v>-2.2066869300911853</v>
      </c>
      <c r="F349" s="9">
        <v>1.4252347245270902E-5</v>
      </c>
      <c r="G349" s="11">
        <v>-2.187834211573175</v>
      </c>
      <c r="H349" s="9">
        <v>-1.0484752782916983E-5</v>
      </c>
      <c r="I349" s="9">
        <v>1.3384519662059803E-3</v>
      </c>
    </row>
    <row r="350" spans="1:9" x14ac:dyDescent="0.2">
      <c r="A350" s="18" t="s">
        <v>242</v>
      </c>
      <c r="B350" s="9">
        <v>19.833333333333332</v>
      </c>
      <c r="C350" s="9">
        <v>11.666666666666668</v>
      </c>
      <c r="D350" s="9">
        <v>-12.944444444444445</v>
      </c>
      <c r="E350" s="9">
        <v>-2.4935897435897436</v>
      </c>
      <c r="F350" s="9">
        <v>1.3278486745690242E-4</v>
      </c>
      <c r="G350" s="11">
        <v>-2.506308575676067</v>
      </c>
      <c r="H350" s="9">
        <v>-6.0949075077060902E-6</v>
      </c>
      <c r="I350" s="9">
        <v>8.5730959021490961E-3</v>
      </c>
    </row>
    <row r="351" spans="1:9" x14ac:dyDescent="0.2">
      <c r="A351" s="18" t="s">
        <v>347</v>
      </c>
      <c r="B351" s="9">
        <v>27.500000000000004</v>
      </c>
      <c r="C351" s="9">
        <v>23.499999999999996</v>
      </c>
      <c r="D351" s="9">
        <v>-23.000000000000007</v>
      </c>
      <c r="E351" s="9">
        <v>-2.0481012658227851</v>
      </c>
      <c r="F351" s="9">
        <v>1.5440093282476871E-5</v>
      </c>
      <c r="G351" s="11">
        <v>-2.0145847970358877</v>
      </c>
      <c r="H351" s="9">
        <v>-1.0742971012719021E-5</v>
      </c>
      <c r="I351" s="9">
        <v>1.4279109814383257E-3</v>
      </c>
    </row>
  </sheetData>
  <sortState xmlns:xlrd2="http://schemas.microsoft.com/office/spreadsheetml/2017/richdata2" ref="A2:I351">
    <sortCondition ref="A2:A35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373E5-1D6B-F342-A7B1-3CF4E6BBF2FC}">
  <dimension ref="A1:C41"/>
  <sheetViews>
    <sheetView workbookViewId="0">
      <selection activeCell="D1" sqref="A1:XFD1048576"/>
    </sheetView>
  </sheetViews>
  <sheetFormatPr baseColWidth="10" defaultRowHeight="18" x14ac:dyDescent="0.2"/>
  <cols>
    <col min="1" max="1" width="10.83203125" style="17"/>
    <col min="2" max="2" width="61.5" style="17" bestFit="1" customWidth="1"/>
    <col min="3" max="3" width="14.5" style="17" bestFit="1" customWidth="1"/>
    <col min="4" max="16384" width="10.83203125" style="17"/>
  </cols>
  <sheetData>
    <row r="1" spans="1:3" s="15" customFormat="1" x14ac:dyDescent="0.2">
      <c r="A1" s="3" t="s">
        <v>567</v>
      </c>
      <c r="B1" s="3" t="s">
        <v>568</v>
      </c>
      <c r="C1" s="3" t="s">
        <v>569</v>
      </c>
    </row>
    <row r="2" spans="1:3" x14ac:dyDescent="0.2">
      <c r="A2" s="5">
        <v>1</v>
      </c>
      <c r="B2" s="5" t="s">
        <v>570</v>
      </c>
      <c r="C2" s="16">
        <v>4.2989999999999998E-10</v>
      </c>
    </row>
    <row r="3" spans="1:3" x14ac:dyDescent="0.2">
      <c r="A3" s="5">
        <v>2</v>
      </c>
      <c r="B3" s="5" t="s">
        <v>571</v>
      </c>
      <c r="C3" s="16">
        <v>1.5940000000000001E-9</v>
      </c>
    </row>
    <row r="4" spans="1:3" x14ac:dyDescent="0.2">
      <c r="A4" s="5">
        <v>3</v>
      </c>
      <c r="B4" s="5" t="s">
        <v>572</v>
      </c>
      <c r="C4" s="16">
        <v>1.1010000000000001E-8</v>
      </c>
    </row>
    <row r="5" spans="1:3" x14ac:dyDescent="0.2">
      <c r="A5" s="5">
        <v>4</v>
      </c>
      <c r="B5" s="5" t="s">
        <v>573</v>
      </c>
      <c r="C5" s="16">
        <v>4.8E-8</v>
      </c>
    </row>
    <row r="6" spans="1:3" x14ac:dyDescent="0.2">
      <c r="A6" s="5">
        <v>5</v>
      </c>
      <c r="B6" s="5" t="s">
        <v>574</v>
      </c>
      <c r="C6" s="16">
        <v>8.3109999999999997E-7</v>
      </c>
    </row>
    <row r="7" spans="1:3" x14ac:dyDescent="0.2">
      <c r="A7" s="5">
        <v>6</v>
      </c>
      <c r="B7" s="5" t="s">
        <v>575</v>
      </c>
      <c r="C7" s="16">
        <v>8.9660000000000002E-7</v>
      </c>
    </row>
    <row r="8" spans="1:3" x14ac:dyDescent="0.2">
      <c r="A8" s="5">
        <v>7</v>
      </c>
      <c r="B8" s="5" t="s">
        <v>576</v>
      </c>
      <c r="C8" s="5">
        <v>1.039E-5</v>
      </c>
    </row>
    <row r="9" spans="1:3" x14ac:dyDescent="0.2">
      <c r="A9" s="5">
        <v>8</v>
      </c>
      <c r="B9" s="5" t="s">
        <v>577</v>
      </c>
      <c r="C9" s="5">
        <v>1.3570000000000001E-5</v>
      </c>
    </row>
    <row r="10" spans="1:3" x14ac:dyDescent="0.2">
      <c r="A10" s="5">
        <v>9</v>
      </c>
      <c r="B10" s="5" t="s">
        <v>578</v>
      </c>
      <c r="C10" s="5">
        <v>5.1390000000000001E-5</v>
      </c>
    </row>
    <row r="11" spans="1:3" x14ac:dyDescent="0.2">
      <c r="A11" s="5">
        <v>10</v>
      </c>
      <c r="B11" s="5" t="s">
        <v>579</v>
      </c>
      <c r="C11" s="5">
        <v>6.3709999999999998E-5</v>
      </c>
    </row>
    <row r="12" spans="1:3" x14ac:dyDescent="0.2">
      <c r="A12" s="5">
        <v>11</v>
      </c>
      <c r="B12" s="5" t="s">
        <v>580</v>
      </c>
      <c r="C12" s="5">
        <v>6.5220000000000002E-5</v>
      </c>
    </row>
    <row r="13" spans="1:3" x14ac:dyDescent="0.2">
      <c r="A13" s="5">
        <v>12</v>
      </c>
      <c r="B13" s="5" t="s">
        <v>581</v>
      </c>
      <c r="C13" s="5">
        <v>7.0900000000000002E-5</v>
      </c>
    </row>
    <row r="14" spans="1:3" x14ac:dyDescent="0.2">
      <c r="A14" s="5">
        <v>13</v>
      </c>
      <c r="B14" s="5" t="s">
        <v>582</v>
      </c>
      <c r="C14" s="5">
        <v>2.5319999999999997E-4</v>
      </c>
    </row>
    <row r="15" spans="1:3" x14ac:dyDescent="0.2">
      <c r="A15" s="5">
        <v>14</v>
      </c>
      <c r="B15" s="5" t="s">
        <v>583</v>
      </c>
      <c r="C15" s="5">
        <v>3.3050000000000001E-4</v>
      </c>
    </row>
    <row r="16" spans="1:3" x14ac:dyDescent="0.2">
      <c r="A16" s="5">
        <v>15</v>
      </c>
      <c r="B16" s="5" t="s">
        <v>584</v>
      </c>
      <c r="C16" s="5">
        <v>6.2890000000000005E-4</v>
      </c>
    </row>
    <row r="17" spans="1:3" x14ac:dyDescent="0.2">
      <c r="A17" s="5">
        <v>16</v>
      </c>
      <c r="B17" s="5" t="s">
        <v>585</v>
      </c>
      <c r="C17" s="5">
        <v>6.9890000000000002E-4</v>
      </c>
    </row>
    <row r="18" spans="1:3" x14ac:dyDescent="0.2">
      <c r="A18" s="5">
        <v>17</v>
      </c>
      <c r="B18" s="5" t="s">
        <v>586</v>
      </c>
      <c r="C18" s="5">
        <v>7.2039999999999995E-4</v>
      </c>
    </row>
    <row r="19" spans="1:3" x14ac:dyDescent="0.2">
      <c r="A19" s="5">
        <v>18</v>
      </c>
      <c r="B19" s="5" t="s">
        <v>587</v>
      </c>
      <c r="C19" s="5">
        <v>8.8769999999999995E-4</v>
      </c>
    </row>
    <row r="20" spans="1:3" x14ac:dyDescent="0.2">
      <c r="A20" s="5">
        <v>19</v>
      </c>
      <c r="B20" s="5" t="s">
        <v>588</v>
      </c>
      <c r="C20" s="5">
        <v>1.317E-3</v>
      </c>
    </row>
    <row r="21" spans="1:3" x14ac:dyDescent="0.2">
      <c r="A21" s="5">
        <v>20</v>
      </c>
      <c r="B21" s="5" t="s">
        <v>589</v>
      </c>
      <c r="C21" s="5">
        <v>3.1180000000000001E-3</v>
      </c>
    </row>
    <row r="22" spans="1:3" x14ac:dyDescent="0.2">
      <c r="A22" s="5">
        <v>21</v>
      </c>
      <c r="B22" s="5" t="s">
        <v>590</v>
      </c>
      <c r="C22" s="5">
        <v>4.1330000000000004E-3</v>
      </c>
    </row>
    <row r="23" spans="1:3" x14ac:dyDescent="0.2">
      <c r="A23" s="5">
        <v>22</v>
      </c>
      <c r="B23" s="5" t="s">
        <v>591</v>
      </c>
      <c r="C23" s="5">
        <v>4.9969999999999997E-3</v>
      </c>
    </row>
    <row r="24" spans="1:3" x14ac:dyDescent="0.2">
      <c r="A24" s="5">
        <v>23</v>
      </c>
      <c r="B24" s="5" t="s">
        <v>592</v>
      </c>
      <c r="C24" s="5">
        <v>5.0530000000000002E-3</v>
      </c>
    </row>
    <row r="25" spans="1:3" x14ac:dyDescent="0.2">
      <c r="A25" s="5">
        <v>24</v>
      </c>
      <c r="B25" s="5" t="s">
        <v>593</v>
      </c>
      <c r="C25" s="5">
        <v>5.0530000000000002E-3</v>
      </c>
    </row>
    <row r="26" spans="1:3" x14ac:dyDescent="0.2">
      <c r="A26" s="5">
        <v>25</v>
      </c>
      <c r="B26" s="5" t="s">
        <v>594</v>
      </c>
      <c r="C26" s="5">
        <v>7.0210000000000003E-3</v>
      </c>
    </row>
    <row r="27" spans="1:3" x14ac:dyDescent="0.2">
      <c r="A27" s="5">
        <v>26</v>
      </c>
      <c r="B27" s="5" t="s">
        <v>595</v>
      </c>
      <c r="C27" s="5">
        <v>8.1939999999999999E-3</v>
      </c>
    </row>
    <row r="28" spans="1:3" x14ac:dyDescent="0.2">
      <c r="A28" s="5">
        <v>27</v>
      </c>
      <c r="B28" s="5" t="s">
        <v>596</v>
      </c>
      <c r="C28" s="5">
        <v>1.052E-2</v>
      </c>
    </row>
    <row r="29" spans="1:3" x14ac:dyDescent="0.2">
      <c r="A29" s="5">
        <v>28</v>
      </c>
      <c r="B29" s="5" t="s">
        <v>597</v>
      </c>
      <c r="C29" s="5">
        <v>2.2769999999999999E-2</v>
      </c>
    </row>
    <row r="30" spans="1:3" x14ac:dyDescent="0.2">
      <c r="A30" s="5">
        <v>29</v>
      </c>
      <c r="B30" s="5" t="s">
        <v>598</v>
      </c>
      <c r="C30" s="5">
        <v>2.7830000000000001E-2</v>
      </c>
    </row>
    <row r="31" spans="1:3" x14ac:dyDescent="0.2">
      <c r="A31" s="5">
        <v>30</v>
      </c>
      <c r="B31" s="5" t="s">
        <v>599</v>
      </c>
      <c r="C31" s="5">
        <v>2.785E-2</v>
      </c>
    </row>
    <row r="32" spans="1:3" x14ac:dyDescent="0.2">
      <c r="A32" s="5">
        <v>31</v>
      </c>
      <c r="B32" s="5" t="s">
        <v>600</v>
      </c>
      <c r="C32" s="5">
        <v>3.2590000000000001E-2</v>
      </c>
    </row>
    <row r="33" spans="1:3" x14ac:dyDescent="0.2">
      <c r="A33" s="5">
        <v>32</v>
      </c>
      <c r="B33" s="5" t="s">
        <v>601</v>
      </c>
      <c r="C33" s="5">
        <v>4.7370000000000002E-2</v>
      </c>
    </row>
    <row r="34" spans="1:3" x14ac:dyDescent="0.2">
      <c r="A34" s="7"/>
      <c r="B34" s="7"/>
      <c r="C34" s="7"/>
    </row>
    <row r="35" spans="1:3" x14ac:dyDescent="0.2">
      <c r="A35" s="7"/>
      <c r="B35" s="7"/>
      <c r="C35" s="7"/>
    </row>
    <row r="36" spans="1:3" x14ac:dyDescent="0.2">
      <c r="A36" s="7"/>
      <c r="B36" s="7"/>
      <c r="C36" s="7"/>
    </row>
    <row r="37" spans="1:3" x14ac:dyDescent="0.2">
      <c r="A37" s="7"/>
      <c r="B37" s="7"/>
      <c r="C37" s="7"/>
    </row>
    <row r="38" spans="1:3" x14ac:dyDescent="0.2">
      <c r="A38" s="7"/>
      <c r="B38" s="7"/>
      <c r="C38" s="7"/>
    </row>
    <row r="39" spans="1:3" x14ac:dyDescent="0.2">
      <c r="A39" s="7"/>
      <c r="B39" s="7"/>
      <c r="C39" s="7"/>
    </row>
    <row r="40" spans="1:3" x14ac:dyDescent="0.2">
      <c r="A40" s="7"/>
      <c r="B40" s="7"/>
      <c r="C40" s="7"/>
    </row>
    <row r="41" spans="1:3" x14ac:dyDescent="0.2">
      <c r="A41" s="7"/>
      <c r="B41" s="7"/>
      <c r="C4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6ADF-A2E0-8448-B074-8CA22669CB7A}">
  <dimension ref="A1:C101"/>
  <sheetViews>
    <sheetView workbookViewId="0">
      <selection activeCell="D1" sqref="A1:XFD1048576"/>
    </sheetView>
  </sheetViews>
  <sheetFormatPr baseColWidth="10" defaultRowHeight="18" x14ac:dyDescent="0.2"/>
  <cols>
    <col min="1" max="1" width="6.83203125" style="17" bestFit="1" customWidth="1"/>
    <col min="2" max="2" width="95" style="17" bestFit="1" customWidth="1"/>
    <col min="3" max="3" width="15.83203125" style="17" bestFit="1" customWidth="1"/>
    <col min="4" max="16384" width="10.83203125" style="17"/>
  </cols>
  <sheetData>
    <row r="1" spans="1:3" s="15" customFormat="1" x14ac:dyDescent="0.2">
      <c r="A1" s="3" t="s">
        <v>567</v>
      </c>
      <c r="B1" s="3" t="s">
        <v>568</v>
      </c>
      <c r="C1" s="3" t="s">
        <v>569</v>
      </c>
    </row>
    <row r="2" spans="1:3" x14ac:dyDescent="0.2">
      <c r="A2" s="5">
        <v>1</v>
      </c>
      <c r="B2" s="5" t="s">
        <v>602</v>
      </c>
      <c r="C2" s="16">
        <v>4.939E-17</v>
      </c>
    </row>
    <row r="3" spans="1:3" x14ac:dyDescent="0.2">
      <c r="A3" s="5">
        <v>2</v>
      </c>
      <c r="B3" s="5" t="s">
        <v>603</v>
      </c>
      <c r="C3" s="16">
        <v>2.2590000000000001E-14</v>
      </c>
    </row>
    <row r="4" spans="1:3" x14ac:dyDescent="0.2">
      <c r="A4" s="5">
        <v>3</v>
      </c>
      <c r="B4" s="5" t="s">
        <v>604</v>
      </c>
      <c r="C4" s="16">
        <v>1.7299999999999999E-13</v>
      </c>
    </row>
    <row r="5" spans="1:3" x14ac:dyDescent="0.2">
      <c r="A5" s="5">
        <v>4</v>
      </c>
      <c r="B5" s="5" t="s">
        <v>605</v>
      </c>
      <c r="C5" s="16">
        <v>3.8559999999999997E-12</v>
      </c>
    </row>
    <row r="6" spans="1:3" x14ac:dyDescent="0.2">
      <c r="A6" s="5">
        <v>5</v>
      </c>
      <c r="B6" s="5" t="s">
        <v>606</v>
      </c>
      <c r="C6" s="16">
        <v>2.6660000000000002E-11</v>
      </c>
    </row>
    <row r="7" spans="1:3" x14ac:dyDescent="0.2">
      <c r="A7" s="5">
        <v>6</v>
      </c>
      <c r="B7" s="5" t="s">
        <v>607</v>
      </c>
      <c r="C7" s="16">
        <v>1.136E-10</v>
      </c>
    </row>
    <row r="8" spans="1:3" x14ac:dyDescent="0.2">
      <c r="A8" s="5">
        <v>7</v>
      </c>
      <c r="B8" s="5" t="s">
        <v>608</v>
      </c>
      <c r="C8" s="16">
        <v>7.5199999999999999E-10</v>
      </c>
    </row>
    <row r="9" spans="1:3" x14ac:dyDescent="0.2">
      <c r="A9" s="5">
        <v>8</v>
      </c>
      <c r="B9" s="5" t="s">
        <v>609</v>
      </c>
      <c r="C9" s="16">
        <v>1.084E-9</v>
      </c>
    </row>
    <row r="10" spans="1:3" x14ac:dyDescent="0.2">
      <c r="A10" s="5">
        <v>9</v>
      </c>
      <c r="B10" s="5" t="s">
        <v>610</v>
      </c>
      <c r="C10" s="16">
        <v>2.7200000000000001E-9</v>
      </c>
    </row>
    <row r="11" spans="1:3" x14ac:dyDescent="0.2">
      <c r="A11" s="5">
        <v>10</v>
      </c>
      <c r="B11" s="5" t="s">
        <v>611</v>
      </c>
      <c r="C11" s="16">
        <v>9.5870000000000001E-9</v>
      </c>
    </row>
    <row r="12" spans="1:3" x14ac:dyDescent="0.2">
      <c r="A12" s="5">
        <v>11</v>
      </c>
      <c r="B12" s="5" t="s">
        <v>612</v>
      </c>
      <c r="C12" s="16">
        <v>3.8940000000000003E-8</v>
      </c>
    </row>
    <row r="13" spans="1:3" x14ac:dyDescent="0.2">
      <c r="A13" s="5">
        <v>12</v>
      </c>
      <c r="B13" s="5" t="s">
        <v>613</v>
      </c>
      <c r="C13" s="16">
        <v>6.2929999999999995E-8</v>
      </c>
    </row>
    <row r="14" spans="1:3" x14ac:dyDescent="0.2">
      <c r="A14" s="5">
        <v>13</v>
      </c>
      <c r="B14" s="5" t="s">
        <v>614</v>
      </c>
      <c r="C14" s="16">
        <v>6.4399999999999994E-8</v>
      </c>
    </row>
    <row r="15" spans="1:3" x14ac:dyDescent="0.2">
      <c r="A15" s="5">
        <v>14</v>
      </c>
      <c r="B15" s="5" t="s">
        <v>615</v>
      </c>
      <c r="C15" s="16">
        <v>6.9539999999999999E-8</v>
      </c>
    </row>
    <row r="16" spans="1:3" x14ac:dyDescent="0.2">
      <c r="A16" s="5">
        <v>15</v>
      </c>
      <c r="B16" s="5" t="s">
        <v>616</v>
      </c>
      <c r="C16" s="16">
        <v>9.1189999999999998E-8</v>
      </c>
    </row>
    <row r="17" spans="1:3" x14ac:dyDescent="0.2">
      <c r="A17" s="5">
        <v>16</v>
      </c>
      <c r="B17" s="5" t="s">
        <v>617</v>
      </c>
      <c r="C17" s="16">
        <v>1.268E-7</v>
      </c>
    </row>
    <row r="18" spans="1:3" x14ac:dyDescent="0.2">
      <c r="A18" s="5">
        <v>17</v>
      </c>
      <c r="B18" s="5" t="s">
        <v>618</v>
      </c>
      <c r="C18" s="16">
        <v>1.8930000000000001E-7</v>
      </c>
    </row>
    <row r="19" spans="1:3" x14ac:dyDescent="0.2">
      <c r="A19" s="5">
        <v>18</v>
      </c>
      <c r="B19" s="5" t="s">
        <v>619</v>
      </c>
      <c r="C19" s="16">
        <v>2.212E-7</v>
      </c>
    </row>
    <row r="20" spans="1:3" x14ac:dyDescent="0.2">
      <c r="A20" s="5">
        <v>19</v>
      </c>
      <c r="B20" s="5" t="s">
        <v>620</v>
      </c>
      <c r="C20" s="16">
        <v>3.1240000000000002E-7</v>
      </c>
    </row>
    <row r="21" spans="1:3" x14ac:dyDescent="0.2">
      <c r="A21" s="5">
        <v>20</v>
      </c>
      <c r="B21" s="5" t="s">
        <v>621</v>
      </c>
      <c r="C21" s="16">
        <v>4.6779999999999999E-7</v>
      </c>
    </row>
    <row r="22" spans="1:3" x14ac:dyDescent="0.2">
      <c r="A22" s="5">
        <v>21</v>
      </c>
      <c r="B22" s="5" t="s">
        <v>622</v>
      </c>
      <c r="C22" s="16">
        <v>4.6890000000000002E-7</v>
      </c>
    </row>
    <row r="23" spans="1:3" x14ac:dyDescent="0.2">
      <c r="A23" s="5">
        <v>22</v>
      </c>
      <c r="B23" s="5" t="s">
        <v>623</v>
      </c>
      <c r="C23" s="16">
        <v>4.8510000000000002E-7</v>
      </c>
    </row>
    <row r="24" spans="1:3" x14ac:dyDescent="0.2">
      <c r="A24" s="5">
        <v>23</v>
      </c>
      <c r="B24" s="5" t="s">
        <v>624</v>
      </c>
      <c r="C24" s="16">
        <v>5.0999999999999999E-7</v>
      </c>
    </row>
    <row r="25" spans="1:3" x14ac:dyDescent="0.2">
      <c r="A25" s="5">
        <v>24</v>
      </c>
      <c r="B25" s="5" t="s">
        <v>625</v>
      </c>
      <c r="C25" s="16">
        <v>5.3040000000000004E-7</v>
      </c>
    </row>
    <row r="26" spans="1:3" x14ac:dyDescent="0.2">
      <c r="A26" s="5">
        <v>25</v>
      </c>
      <c r="B26" s="5" t="s">
        <v>626</v>
      </c>
      <c r="C26" s="16">
        <v>5.7039999999999997E-7</v>
      </c>
    </row>
    <row r="27" spans="1:3" x14ac:dyDescent="0.2">
      <c r="A27" s="5">
        <v>26</v>
      </c>
      <c r="B27" s="5" t="s">
        <v>627</v>
      </c>
      <c r="C27" s="16">
        <v>5.9640000000000002E-7</v>
      </c>
    </row>
    <row r="28" spans="1:3" x14ac:dyDescent="0.2">
      <c r="A28" s="5">
        <v>27</v>
      </c>
      <c r="B28" s="5" t="s">
        <v>628</v>
      </c>
      <c r="C28" s="16">
        <v>6.7579999999999995E-7</v>
      </c>
    </row>
    <row r="29" spans="1:3" x14ac:dyDescent="0.2">
      <c r="A29" s="5">
        <v>28</v>
      </c>
      <c r="B29" s="5" t="s">
        <v>629</v>
      </c>
      <c r="C29" s="16">
        <v>6.9019999999999997E-7</v>
      </c>
    </row>
    <row r="30" spans="1:3" x14ac:dyDescent="0.2">
      <c r="A30" s="5">
        <v>29</v>
      </c>
      <c r="B30" s="5" t="s">
        <v>630</v>
      </c>
      <c r="C30" s="16">
        <v>6.9019999999999997E-7</v>
      </c>
    </row>
    <row r="31" spans="1:3" x14ac:dyDescent="0.2">
      <c r="A31" s="5">
        <v>30</v>
      </c>
      <c r="B31" s="5" t="s">
        <v>631</v>
      </c>
      <c r="C31" s="16">
        <v>7.1600000000000001E-7</v>
      </c>
    </row>
    <row r="32" spans="1:3" x14ac:dyDescent="0.2">
      <c r="A32" s="5">
        <v>31</v>
      </c>
      <c r="B32" s="5" t="s">
        <v>632</v>
      </c>
      <c r="C32" s="16">
        <v>8.3819999999999997E-7</v>
      </c>
    </row>
    <row r="33" spans="1:3" x14ac:dyDescent="0.2">
      <c r="A33" s="5">
        <v>32</v>
      </c>
      <c r="B33" s="5" t="s">
        <v>633</v>
      </c>
      <c r="C33" s="16">
        <v>8.6700000000000002E-7</v>
      </c>
    </row>
    <row r="34" spans="1:3" x14ac:dyDescent="0.2">
      <c r="A34" s="5">
        <v>33</v>
      </c>
      <c r="B34" s="5" t="s">
        <v>634</v>
      </c>
      <c r="C34" s="5">
        <v>1.0470000000000001E-6</v>
      </c>
    </row>
    <row r="35" spans="1:3" x14ac:dyDescent="0.2">
      <c r="A35" s="5">
        <v>34</v>
      </c>
      <c r="B35" s="5" t="s">
        <v>635</v>
      </c>
      <c r="C35" s="5">
        <v>1.093E-6</v>
      </c>
    </row>
    <row r="36" spans="1:3" x14ac:dyDescent="0.2">
      <c r="A36" s="5">
        <v>35</v>
      </c>
      <c r="B36" s="5" t="s">
        <v>636</v>
      </c>
      <c r="C36" s="5">
        <v>1.133E-6</v>
      </c>
    </row>
    <row r="37" spans="1:3" x14ac:dyDescent="0.2">
      <c r="A37" s="5">
        <v>36</v>
      </c>
      <c r="B37" s="5" t="s">
        <v>637</v>
      </c>
      <c r="C37" s="5">
        <v>1.4309999999999999E-6</v>
      </c>
    </row>
    <row r="38" spans="1:3" x14ac:dyDescent="0.2">
      <c r="A38" s="5">
        <v>37</v>
      </c>
      <c r="B38" s="5" t="s">
        <v>638</v>
      </c>
      <c r="C38" s="5">
        <v>1.6959999999999999E-6</v>
      </c>
    </row>
    <row r="39" spans="1:3" x14ac:dyDescent="0.2">
      <c r="A39" s="5">
        <v>38</v>
      </c>
      <c r="B39" s="5" t="s">
        <v>639</v>
      </c>
      <c r="C39" s="5">
        <v>1.829E-6</v>
      </c>
    </row>
    <row r="40" spans="1:3" x14ac:dyDescent="0.2">
      <c r="A40" s="5">
        <v>39</v>
      </c>
      <c r="B40" s="5" t="s">
        <v>640</v>
      </c>
      <c r="C40" s="5">
        <v>2.6410000000000002E-6</v>
      </c>
    </row>
    <row r="41" spans="1:3" x14ac:dyDescent="0.2">
      <c r="A41" s="5">
        <v>40</v>
      </c>
      <c r="B41" s="5" t="s">
        <v>641</v>
      </c>
      <c r="C41" s="5">
        <v>2.7410000000000001E-6</v>
      </c>
    </row>
    <row r="42" spans="1:3" x14ac:dyDescent="0.2">
      <c r="A42" s="5">
        <v>41</v>
      </c>
      <c r="B42" s="5" t="s">
        <v>642</v>
      </c>
      <c r="C42" s="5">
        <v>2.7920000000000001E-6</v>
      </c>
    </row>
    <row r="43" spans="1:3" x14ac:dyDescent="0.2">
      <c r="A43" s="5">
        <v>42</v>
      </c>
      <c r="B43" s="5" t="s">
        <v>643</v>
      </c>
      <c r="C43" s="5">
        <v>3.0989999999999999E-6</v>
      </c>
    </row>
    <row r="44" spans="1:3" x14ac:dyDescent="0.2">
      <c r="A44" s="5">
        <v>43</v>
      </c>
      <c r="B44" s="5" t="s">
        <v>644</v>
      </c>
      <c r="C44" s="5">
        <v>3.6789999999999998E-6</v>
      </c>
    </row>
    <row r="45" spans="1:3" x14ac:dyDescent="0.2">
      <c r="A45" s="5">
        <v>44</v>
      </c>
      <c r="B45" s="5" t="s">
        <v>645</v>
      </c>
      <c r="C45" s="5">
        <v>4.1459999999999998E-6</v>
      </c>
    </row>
    <row r="46" spans="1:3" x14ac:dyDescent="0.2">
      <c r="A46" s="5">
        <v>45</v>
      </c>
      <c r="B46" s="5" t="s">
        <v>646</v>
      </c>
      <c r="C46" s="5">
        <v>4.1459999999999998E-6</v>
      </c>
    </row>
    <row r="47" spans="1:3" x14ac:dyDescent="0.2">
      <c r="A47" s="5">
        <v>46</v>
      </c>
      <c r="B47" s="5" t="s">
        <v>647</v>
      </c>
      <c r="C47" s="5">
        <v>4.8280000000000002E-6</v>
      </c>
    </row>
    <row r="48" spans="1:3" x14ac:dyDescent="0.2">
      <c r="A48" s="5">
        <v>47</v>
      </c>
      <c r="B48" s="5" t="s">
        <v>648</v>
      </c>
      <c r="C48" s="5">
        <v>5.0329999999999999E-6</v>
      </c>
    </row>
    <row r="49" spans="1:3" x14ac:dyDescent="0.2">
      <c r="A49" s="5">
        <v>48</v>
      </c>
      <c r="B49" s="5" t="s">
        <v>649</v>
      </c>
      <c r="C49" s="5">
        <v>6.105E-6</v>
      </c>
    </row>
    <row r="50" spans="1:3" x14ac:dyDescent="0.2">
      <c r="A50" s="5">
        <v>49</v>
      </c>
      <c r="B50" s="5" t="s">
        <v>650</v>
      </c>
      <c r="C50" s="5">
        <v>6.2249999999999997E-6</v>
      </c>
    </row>
    <row r="51" spans="1:3" x14ac:dyDescent="0.2">
      <c r="A51" s="5">
        <v>50</v>
      </c>
      <c r="B51" s="5" t="s">
        <v>651</v>
      </c>
      <c r="C51" s="5">
        <v>7.9340000000000006E-6</v>
      </c>
    </row>
    <row r="52" spans="1:3" x14ac:dyDescent="0.2">
      <c r="A52" s="5">
        <v>51</v>
      </c>
      <c r="B52" s="5" t="s">
        <v>652</v>
      </c>
      <c r="C52" s="5">
        <v>9.302E-6</v>
      </c>
    </row>
    <row r="53" spans="1:3" x14ac:dyDescent="0.2">
      <c r="A53" s="5">
        <v>52</v>
      </c>
      <c r="B53" s="5" t="s">
        <v>653</v>
      </c>
      <c r="C53" s="5">
        <v>9.302E-6</v>
      </c>
    </row>
    <row r="54" spans="1:3" x14ac:dyDescent="0.2">
      <c r="A54" s="5">
        <v>53</v>
      </c>
      <c r="B54" s="5" t="s">
        <v>654</v>
      </c>
      <c r="C54" s="5">
        <v>1.031E-5</v>
      </c>
    </row>
    <row r="55" spans="1:3" x14ac:dyDescent="0.2">
      <c r="A55" s="5">
        <v>54</v>
      </c>
      <c r="B55" s="5" t="s">
        <v>655</v>
      </c>
      <c r="C55" s="5">
        <v>1.146E-5</v>
      </c>
    </row>
    <row r="56" spans="1:3" x14ac:dyDescent="0.2">
      <c r="A56" s="5">
        <v>55</v>
      </c>
      <c r="B56" s="5" t="s">
        <v>656</v>
      </c>
      <c r="C56" s="5">
        <v>1.2629999999999999E-5</v>
      </c>
    </row>
    <row r="57" spans="1:3" x14ac:dyDescent="0.2">
      <c r="A57" s="5">
        <v>56</v>
      </c>
      <c r="B57" s="5" t="s">
        <v>657</v>
      </c>
      <c r="C57" s="5">
        <v>1.4E-5</v>
      </c>
    </row>
    <row r="58" spans="1:3" x14ac:dyDescent="0.2">
      <c r="A58" s="5">
        <v>57</v>
      </c>
      <c r="B58" s="5" t="s">
        <v>658</v>
      </c>
      <c r="C58" s="5">
        <v>1.4090000000000001E-5</v>
      </c>
    </row>
    <row r="59" spans="1:3" x14ac:dyDescent="0.2">
      <c r="A59" s="5">
        <v>58</v>
      </c>
      <c r="B59" s="5" t="s">
        <v>659</v>
      </c>
      <c r="C59" s="5">
        <v>1.469E-5</v>
      </c>
    </row>
    <row r="60" spans="1:3" x14ac:dyDescent="0.2">
      <c r="A60" s="5">
        <v>59</v>
      </c>
      <c r="B60" s="5" t="s">
        <v>660</v>
      </c>
      <c r="C60" s="5">
        <v>1.6370000000000001E-5</v>
      </c>
    </row>
    <row r="61" spans="1:3" x14ac:dyDescent="0.2">
      <c r="A61" s="5">
        <v>60</v>
      </c>
      <c r="B61" s="5" t="s">
        <v>661</v>
      </c>
      <c r="C61" s="5">
        <v>1.694E-5</v>
      </c>
    </row>
    <row r="62" spans="1:3" x14ac:dyDescent="0.2">
      <c r="A62" s="5">
        <v>61</v>
      </c>
      <c r="B62" s="5" t="s">
        <v>662</v>
      </c>
      <c r="C62" s="5">
        <v>1.7810000000000001E-5</v>
      </c>
    </row>
    <row r="63" spans="1:3" x14ac:dyDescent="0.2">
      <c r="A63" s="5">
        <v>62</v>
      </c>
      <c r="B63" s="5" t="s">
        <v>663</v>
      </c>
      <c r="C63" s="5">
        <v>1.7810000000000001E-5</v>
      </c>
    </row>
    <row r="64" spans="1:3" x14ac:dyDescent="0.2">
      <c r="A64" s="5">
        <v>63</v>
      </c>
      <c r="B64" s="5" t="s">
        <v>664</v>
      </c>
      <c r="C64" s="5">
        <v>1.9069999999999999E-5</v>
      </c>
    </row>
    <row r="65" spans="1:3" x14ac:dyDescent="0.2">
      <c r="A65" s="5">
        <v>64</v>
      </c>
      <c r="B65" s="5" t="s">
        <v>665</v>
      </c>
      <c r="C65" s="5">
        <v>2.0449999999999999E-5</v>
      </c>
    </row>
    <row r="66" spans="1:3" x14ac:dyDescent="0.2">
      <c r="A66" s="5">
        <v>65</v>
      </c>
      <c r="B66" s="5" t="s">
        <v>666</v>
      </c>
      <c r="C66" s="5">
        <v>2.0950000000000001E-5</v>
      </c>
    </row>
    <row r="67" spans="1:3" x14ac:dyDescent="0.2">
      <c r="A67" s="5">
        <v>66</v>
      </c>
      <c r="B67" s="5" t="s">
        <v>667</v>
      </c>
      <c r="C67" s="5">
        <v>2.406E-5</v>
      </c>
    </row>
    <row r="68" spans="1:3" x14ac:dyDescent="0.2">
      <c r="A68" s="5">
        <v>67</v>
      </c>
      <c r="B68" s="5" t="s">
        <v>668</v>
      </c>
      <c r="C68" s="5">
        <v>2.5769999999999999E-5</v>
      </c>
    </row>
    <row r="69" spans="1:3" x14ac:dyDescent="0.2">
      <c r="A69" s="5">
        <v>68</v>
      </c>
      <c r="B69" s="5" t="s">
        <v>669</v>
      </c>
      <c r="C69" s="5">
        <v>2.8609999999999999E-5</v>
      </c>
    </row>
    <row r="70" spans="1:3" x14ac:dyDescent="0.2">
      <c r="A70" s="5">
        <v>69</v>
      </c>
      <c r="B70" s="5" t="s">
        <v>670</v>
      </c>
      <c r="C70" s="5">
        <v>3.0530000000000001E-5</v>
      </c>
    </row>
    <row r="71" spans="1:3" x14ac:dyDescent="0.2">
      <c r="A71" s="5">
        <v>70</v>
      </c>
      <c r="B71" s="5" t="s">
        <v>671</v>
      </c>
      <c r="C71" s="5">
        <v>3.2870000000000002E-5</v>
      </c>
    </row>
    <row r="72" spans="1:3" x14ac:dyDescent="0.2">
      <c r="A72" s="5">
        <v>71</v>
      </c>
      <c r="B72" s="5" t="s">
        <v>672</v>
      </c>
      <c r="C72" s="5">
        <v>3.2870000000000002E-5</v>
      </c>
    </row>
    <row r="73" spans="1:3" x14ac:dyDescent="0.2">
      <c r="A73" s="5">
        <v>72</v>
      </c>
      <c r="B73" s="5" t="s">
        <v>673</v>
      </c>
      <c r="C73" s="5">
        <v>3.9499999999999998E-5</v>
      </c>
    </row>
    <row r="74" spans="1:3" x14ac:dyDescent="0.2">
      <c r="A74" s="5">
        <v>73</v>
      </c>
      <c r="B74" s="5" t="s">
        <v>674</v>
      </c>
      <c r="C74" s="5">
        <v>3.9969999999999998E-5</v>
      </c>
    </row>
    <row r="75" spans="1:3" x14ac:dyDescent="0.2">
      <c r="A75" s="5">
        <v>74</v>
      </c>
      <c r="B75" s="5" t="s">
        <v>675</v>
      </c>
      <c r="C75" s="5">
        <v>4.0840000000000002E-5</v>
      </c>
    </row>
    <row r="76" spans="1:3" x14ac:dyDescent="0.2">
      <c r="A76" s="5">
        <v>75</v>
      </c>
      <c r="B76" s="5" t="s">
        <v>676</v>
      </c>
      <c r="C76" s="5">
        <v>4.1350000000000002E-5</v>
      </c>
    </row>
    <row r="77" spans="1:3" x14ac:dyDescent="0.2">
      <c r="A77" s="5">
        <v>76</v>
      </c>
      <c r="B77" s="5" t="s">
        <v>677</v>
      </c>
      <c r="C77" s="5">
        <v>4.7339999999999997E-5</v>
      </c>
    </row>
    <row r="78" spans="1:3" x14ac:dyDescent="0.2">
      <c r="A78" s="5">
        <v>77</v>
      </c>
      <c r="B78" s="5" t="s">
        <v>678</v>
      </c>
      <c r="C78" s="5">
        <v>4.7339999999999997E-5</v>
      </c>
    </row>
    <row r="79" spans="1:3" x14ac:dyDescent="0.2">
      <c r="A79" s="5">
        <v>78</v>
      </c>
      <c r="B79" s="5" t="s">
        <v>679</v>
      </c>
      <c r="C79" s="5">
        <v>5.1549999999999999E-5</v>
      </c>
    </row>
    <row r="80" spans="1:3" x14ac:dyDescent="0.2">
      <c r="A80" s="5">
        <v>79</v>
      </c>
      <c r="B80" s="5" t="s">
        <v>680</v>
      </c>
      <c r="C80" s="5">
        <v>5.4339999999999998E-5</v>
      </c>
    </row>
    <row r="81" spans="1:3" x14ac:dyDescent="0.2">
      <c r="A81" s="5">
        <v>80</v>
      </c>
      <c r="B81" s="5" t="s">
        <v>681</v>
      </c>
      <c r="C81" s="5">
        <v>5.817E-5</v>
      </c>
    </row>
    <row r="82" spans="1:3" x14ac:dyDescent="0.2">
      <c r="A82" s="5">
        <v>81</v>
      </c>
      <c r="B82" s="5" t="s">
        <v>682</v>
      </c>
      <c r="C82" s="5">
        <v>5.9070000000000002E-5</v>
      </c>
    </row>
    <row r="83" spans="1:3" x14ac:dyDescent="0.2">
      <c r="A83" s="5">
        <v>82</v>
      </c>
      <c r="B83" s="5" t="s">
        <v>683</v>
      </c>
      <c r="C83" s="5">
        <v>6.3520000000000002E-5</v>
      </c>
    </row>
    <row r="84" spans="1:3" x14ac:dyDescent="0.2">
      <c r="A84" s="5">
        <v>83</v>
      </c>
      <c r="B84" s="5" t="s">
        <v>684</v>
      </c>
      <c r="C84" s="5">
        <v>6.3810000000000001E-5</v>
      </c>
    </row>
    <row r="85" spans="1:3" x14ac:dyDescent="0.2">
      <c r="A85" s="5">
        <v>84</v>
      </c>
      <c r="B85" s="5" t="s">
        <v>685</v>
      </c>
      <c r="C85" s="5">
        <v>6.3919999999999998E-5</v>
      </c>
    </row>
    <row r="86" spans="1:3" x14ac:dyDescent="0.2">
      <c r="A86" s="5">
        <v>85</v>
      </c>
      <c r="B86" s="5" t="s">
        <v>686</v>
      </c>
      <c r="C86" s="5">
        <v>6.5580000000000006E-5</v>
      </c>
    </row>
    <row r="87" spans="1:3" x14ac:dyDescent="0.2">
      <c r="A87" s="5">
        <v>86</v>
      </c>
      <c r="B87" s="5" t="s">
        <v>687</v>
      </c>
      <c r="C87" s="5">
        <v>7.7589999999999994E-5</v>
      </c>
    </row>
    <row r="88" spans="1:3" x14ac:dyDescent="0.2">
      <c r="A88" s="5">
        <v>87</v>
      </c>
      <c r="B88" s="5" t="s">
        <v>688</v>
      </c>
      <c r="C88" s="5">
        <v>8.0320000000000003E-5</v>
      </c>
    </row>
    <row r="89" spans="1:3" x14ac:dyDescent="0.2">
      <c r="A89" s="5">
        <v>88</v>
      </c>
      <c r="B89" s="5" t="s">
        <v>689</v>
      </c>
      <c r="C89" s="5">
        <v>8.0320000000000003E-5</v>
      </c>
    </row>
    <row r="90" spans="1:3" x14ac:dyDescent="0.2">
      <c r="A90" s="5">
        <v>89</v>
      </c>
      <c r="B90" s="5" t="s">
        <v>690</v>
      </c>
      <c r="C90" s="5">
        <v>9.3830000000000001E-5</v>
      </c>
    </row>
    <row r="91" spans="1:3" x14ac:dyDescent="0.2">
      <c r="A91" s="5">
        <v>90</v>
      </c>
      <c r="B91" s="5" t="s">
        <v>691</v>
      </c>
      <c r="C91" s="5">
        <v>1.022E-4</v>
      </c>
    </row>
    <row r="92" spans="1:3" x14ac:dyDescent="0.2">
      <c r="A92" s="5">
        <v>91</v>
      </c>
      <c r="B92" s="5" t="s">
        <v>692</v>
      </c>
      <c r="C92" s="5">
        <v>1.022E-4</v>
      </c>
    </row>
    <row r="93" spans="1:3" x14ac:dyDescent="0.2">
      <c r="A93" s="5">
        <v>92</v>
      </c>
      <c r="B93" s="5" t="s">
        <v>693</v>
      </c>
      <c r="C93" s="5">
        <v>1.022E-4</v>
      </c>
    </row>
    <row r="94" spans="1:3" x14ac:dyDescent="0.2">
      <c r="A94" s="5">
        <v>93</v>
      </c>
      <c r="B94" s="5" t="s">
        <v>694</v>
      </c>
      <c r="C94" s="5">
        <v>1.0230000000000001E-4</v>
      </c>
    </row>
    <row r="95" spans="1:3" x14ac:dyDescent="0.2">
      <c r="A95" s="5">
        <v>94</v>
      </c>
      <c r="B95" s="5" t="s">
        <v>695</v>
      </c>
      <c r="C95" s="5">
        <v>1.027E-4</v>
      </c>
    </row>
    <row r="96" spans="1:3" x14ac:dyDescent="0.2">
      <c r="A96" s="5">
        <v>95</v>
      </c>
      <c r="B96" s="5" t="s">
        <v>696</v>
      </c>
      <c r="C96" s="5">
        <v>1.08E-4</v>
      </c>
    </row>
    <row r="97" spans="1:3" x14ac:dyDescent="0.2">
      <c r="A97" s="5">
        <v>96</v>
      </c>
      <c r="B97" s="5" t="s">
        <v>697</v>
      </c>
      <c r="C97" s="5">
        <v>1.08E-4</v>
      </c>
    </row>
    <row r="98" spans="1:3" x14ac:dyDescent="0.2">
      <c r="A98" s="5">
        <v>97</v>
      </c>
      <c r="B98" s="5" t="s">
        <v>698</v>
      </c>
      <c r="C98" s="5">
        <v>1.108E-4</v>
      </c>
    </row>
    <row r="99" spans="1:3" x14ac:dyDescent="0.2">
      <c r="A99" s="5">
        <v>98</v>
      </c>
      <c r="B99" s="5" t="s">
        <v>699</v>
      </c>
      <c r="C99" s="5">
        <v>1.125E-4</v>
      </c>
    </row>
    <row r="100" spans="1:3" x14ac:dyDescent="0.2">
      <c r="A100" s="5">
        <v>99</v>
      </c>
      <c r="B100" s="5" t="s">
        <v>700</v>
      </c>
      <c r="C100" s="5">
        <v>1.249E-4</v>
      </c>
    </row>
    <row r="101" spans="1:3" x14ac:dyDescent="0.2">
      <c r="A101" s="5">
        <v>100</v>
      </c>
      <c r="B101" s="5" t="s">
        <v>701</v>
      </c>
      <c r="C101" s="5">
        <v>1.3410000000000001E-4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6B81-241E-CF46-B3C0-C51D58EDCA2E}">
  <dimension ref="A1:I231"/>
  <sheetViews>
    <sheetView workbookViewId="0">
      <selection activeCell="K8" sqref="K8"/>
    </sheetView>
  </sheetViews>
  <sheetFormatPr baseColWidth="10" defaultRowHeight="16" x14ac:dyDescent="0.2"/>
  <cols>
    <col min="1" max="1" width="10.83203125" style="14"/>
    <col min="2" max="7" width="11" style="14" bestFit="1" customWidth="1"/>
    <col min="8" max="8" width="13.1640625" style="14" bestFit="1" customWidth="1"/>
    <col min="9" max="9" width="14" style="14" customWidth="1"/>
    <col min="10" max="16384" width="10.83203125" style="14"/>
  </cols>
  <sheetData>
    <row r="1" spans="1:9" s="13" customFormat="1" ht="102" x14ac:dyDescent="0.2">
      <c r="A1" s="12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12" t="s">
        <v>6</v>
      </c>
      <c r="H1" s="8" t="s">
        <v>7</v>
      </c>
      <c r="I1" s="8" t="s">
        <v>8</v>
      </c>
    </row>
    <row r="2" spans="1:9" s="13" customFormat="1" x14ac:dyDescent="0.2">
      <c r="A2" s="10" t="s">
        <v>431</v>
      </c>
      <c r="B2" s="9">
        <v>27.333333333333336</v>
      </c>
      <c r="C2" s="9">
        <v>5.4999999999999982</v>
      </c>
      <c r="D2" s="9">
        <v>17.611111111111107</v>
      </c>
      <c r="E2" s="9">
        <v>2.4474885844748857</v>
      </c>
      <c r="F2" s="9">
        <v>1.09373732062004E-4</v>
      </c>
      <c r="G2" s="11">
        <v>2.3189985742381927</v>
      </c>
      <c r="H2" s="9">
        <v>8.4016610342944205E-6</v>
      </c>
      <c r="I2" s="9">
        <v>7.3686093808348766E-3</v>
      </c>
    </row>
    <row r="3" spans="1:9" s="13" customFormat="1" x14ac:dyDescent="0.2">
      <c r="A3" s="10" t="s">
        <v>396</v>
      </c>
      <c r="B3" s="9">
        <v>53.5</v>
      </c>
      <c r="C3" s="9">
        <v>23</v>
      </c>
      <c r="D3" s="9">
        <v>35.833333333333329</v>
      </c>
      <c r="E3" s="9">
        <v>2.1600719424460433</v>
      </c>
      <c r="F3" s="9">
        <v>3.0439536757871623E-7</v>
      </c>
      <c r="G3" s="11">
        <v>2.1485622809900966</v>
      </c>
      <c r="H3" s="9">
        <v>1.7524102774233023E-5</v>
      </c>
      <c r="I3" s="9">
        <v>4.7314872418152492E-5</v>
      </c>
    </row>
    <row r="4" spans="1:9" s="13" customFormat="1" x14ac:dyDescent="0.2">
      <c r="A4" s="10" t="s">
        <v>498</v>
      </c>
      <c r="B4" s="9">
        <v>35.166666666666664</v>
      </c>
      <c r="C4" s="9">
        <v>27.666666666666671</v>
      </c>
      <c r="D4" s="9">
        <v>27.944444444444443</v>
      </c>
      <c r="E4" s="9">
        <v>3.441747572815534</v>
      </c>
      <c r="F4" s="9">
        <v>3.5141319655951286E-10</v>
      </c>
      <c r="G4" s="11">
        <v>3.2785571556911468</v>
      </c>
      <c r="H4" s="9">
        <v>1.3466669320111243E-5</v>
      </c>
      <c r="I4" s="9">
        <v>1.2358030745676201E-7</v>
      </c>
    </row>
    <row r="5" spans="1:9" s="13" customFormat="1" x14ac:dyDescent="0.2">
      <c r="A5" s="10" t="s">
        <v>452</v>
      </c>
      <c r="B5" s="9">
        <v>13</v>
      </c>
      <c r="C5" s="9">
        <v>8</v>
      </c>
      <c r="D5" s="9">
        <v>10.666666666666668</v>
      </c>
      <c r="E5" s="9">
        <v>2.7142857142857149</v>
      </c>
      <c r="F5" s="9">
        <v>4.7618974759961445E-4</v>
      </c>
      <c r="G5" s="11">
        <v>2.5251485659240349</v>
      </c>
      <c r="H5" s="9">
        <v>5.0491328502030253E-6</v>
      </c>
      <c r="I5" s="9">
        <v>2.4317063475516872E-2</v>
      </c>
    </row>
    <row r="6" spans="1:9" s="13" customFormat="1" x14ac:dyDescent="0.2">
      <c r="A6" s="10" t="s">
        <v>383</v>
      </c>
      <c r="B6" s="9">
        <v>157.5</v>
      </c>
      <c r="C6" s="9">
        <v>59.666666666666671</v>
      </c>
      <c r="D6" s="9">
        <v>89.2777777777778</v>
      </c>
      <c r="E6" s="9">
        <v>2.0785234899328864</v>
      </c>
      <c r="F6" s="9">
        <v>5.8550836225007165E-7</v>
      </c>
      <c r="G6" s="11">
        <v>2.0994239023608601</v>
      </c>
      <c r="H6" s="9">
        <v>4.3646575719802867E-5</v>
      </c>
      <c r="I6" s="9">
        <v>8.2244850261104261E-5</v>
      </c>
    </row>
    <row r="7" spans="1:9" s="13" customFormat="1" x14ac:dyDescent="0.2">
      <c r="A7" s="10" t="s">
        <v>395</v>
      </c>
      <c r="B7" s="9">
        <v>42.666666666666657</v>
      </c>
      <c r="C7" s="9">
        <v>10.999999999999996</v>
      </c>
      <c r="D7" s="9">
        <v>26.944444444444439</v>
      </c>
      <c r="E7" s="9">
        <v>2.1331775700934577</v>
      </c>
      <c r="F7" s="9">
        <v>8.4782887678293852E-6</v>
      </c>
      <c r="G7" s="11">
        <v>2.1439466853963456</v>
      </c>
      <c r="H7" s="9">
        <v>1.3268958247583471E-5</v>
      </c>
      <c r="I7" s="9">
        <v>8.5620356120737293E-4</v>
      </c>
    </row>
    <row r="8" spans="1:9" s="13" customFormat="1" x14ac:dyDescent="0.2">
      <c r="A8" s="10" t="s">
        <v>366</v>
      </c>
      <c r="B8" s="9">
        <v>30</v>
      </c>
      <c r="C8" s="9">
        <v>15.166666666666666</v>
      </c>
      <c r="D8" s="9">
        <v>17.944444444444446</v>
      </c>
      <c r="E8" s="9">
        <v>2.0031055900621118</v>
      </c>
      <c r="F8" s="9">
        <v>1.3640484871376254E-4</v>
      </c>
      <c r="G8" s="11">
        <v>2.0117112960104633</v>
      </c>
      <c r="H8" s="9">
        <v>8.9365805232509918E-6</v>
      </c>
      <c r="I8" s="9">
        <v>8.7725478903656479E-3</v>
      </c>
    </row>
    <row r="9" spans="1:9" s="13" customFormat="1" x14ac:dyDescent="0.2">
      <c r="A9" s="10" t="s">
        <v>446</v>
      </c>
      <c r="B9" s="9">
        <v>44.333333333333343</v>
      </c>
      <c r="C9" s="9">
        <v>40.833333333333329</v>
      </c>
      <c r="D9" s="9">
        <v>41.444444444444443</v>
      </c>
      <c r="E9" s="9">
        <v>2.4685039370078741</v>
      </c>
      <c r="F9" s="9">
        <v>2.2534445379011306E-11</v>
      </c>
      <c r="G9" s="11">
        <v>2.4708683286729132</v>
      </c>
      <c r="H9" s="9">
        <v>2.0366082270561658E-5</v>
      </c>
      <c r="I9" s="9">
        <v>1.1286570445639147E-8</v>
      </c>
    </row>
    <row r="10" spans="1:9" s="13" customFormat="1" x14ac:dyDescent="0.2">
      <c r="A10" s="10" t="s">
        <v>422</v>
      </c>
      <c r="B10" s="9">
        <v>40.833333333333329</v>
      </c>
      <c r="C10" s="9">
        <v>22.333333333333332</v>
      </c>
      <c r="D10" s="9">
        <v>26.888888888888889</v>
      </c>
      <c r="E10" s="9">
        <v>2.2315521628498729</v>
      </c>
      <c r="F10" s="9">
        <v>4.8580170830444421E-7</v>
      </c>
      <c r="G10" s="11">
        <v>2.2869368305024391</v>
      </c>
      <c r="H10" s="9">
        <v>1.3499589802302013E-5</v>
      </c>
      <c r="I10" s="9">
        <v>7.0434145339987912E-5</v>
      </c>
    </row>
    <row r="11" spans="1:9" s="13" customFormat="1" x14ac:dyDescent="0.2">
      <c r="A11" s="10" t="s">
        <v>384</v>
      </c>
      <c r="B11" s="9">
        <v>40.833333333333336</v>
      </c>
      <c r="C11" s="9">
        <v>9.5</v>
      </c>
      <c r="D11" s="9">
        <v>20.833333333333339</v>
      </c>
      <c r="E11" s="9">
        <v>2.1718750000000004</v>
      </c>
      <c r="F11" s="9">
        <v>6.7448524720281692E-5</v>
      </c>
      <c r="G11" s="11">
        <v>2.0999907895306009</v>
      </c>
      <c r="H11" s="9">
        <v>1.0000338321577751E-5</v>
      </c>
      <c r="I11" s="9">
        <v>4.9694429394579014E-3</v>
      </c>
    </row>
    <row r="12" spans="1:9" s="13" customFormat="1" x14ac:dyDescent="0.2">
      <c r="A12" s="10" t="s">
        <v>558</v>
      </c>
      <c r="B12" s="9">
        <v>8.3333333333333339</v>
      </c>
      <c r="C12" s="9">
        <v>1.6666666666666667</v>
      </c>
      <c r="D12" s="9">
        <v>4.6111111111111116</v>
      </c>
      <c r="E12" s="9">
        <v>42.5</v>
      </c>
      <c r="F12" s="9">
        <v>7.0836996172281448E-4</v>
      </c>
      <c r="G12" s="11">
        <v>11.022443981955208</v>
      </c>
      <c r="H12" s="9">
        <v>2.2293134780304161E-6</v>
      </c>
      <c r="I12" s="9">
        <v>3.3167634137890228E-2</v>
      </c>
    </row>
    <row r="13" spans="1:9" s="13" customFormat="1" x14ac:dyDescent="0.2">
      <c r="A13" s="10" t="s">
        <v>370</v>
      </c>
      <c r="B13" s="9">
        <v>91.166666666666686</v>
      </c>
      <c r="C13" s="9">
        <v>53.833333333333329</v>
      </c>
      <c r="D13" s="9">
        <v>67.333333333333357</v>
      </c>
      <c r="E13" s="9">
        <v>2.0041425020712516</v>
      </c>
      <c r="F13" s="9">
        <v>3.6805987396316429E-10</v>
      </c>
      <c r="G13" s="11">
        <v>2.0470052590159931</v>
      </c>
      <c r="H13" s="9">
        <v>3.3467438004248949E-5</v>
      </c>
      <c r="I13" s="9">
        <v>1.2691662346371243E-7</v>
      </c>
    </row>
    <row r="14" spans="1:9" s="13" customFormat="1" x14ac:dyDescent="0.2">
      <c r="A14" s="10" t="s">
        <v>506</v>
      </c>
      <c r="B14" s="9">
        <v>9.3333333333333339</v>
      </c>
      <c r="C14" s="9">
        <v>5.6666666666666679</v>
      </c>
      <c r="D14" s="9">
        <v>7.1666666666666661</v>
      </c>
      <c r="E14" s="9">
        <v>4.0714285714285712</v>
      </c>
      <c r="F14" s="9">
        <v>9.7339841813504709E-4</v>
      </c>
      <c r="G14" s="11">
        <v>3.4449592199163157</v>
      </c>
      <c r="H14" s="9">
        <v>3.327484385718319E-6</v>
      </c>
      <c r="I14" s="9">
        <v>4.2190524967855164E-2</v>
      </c>
    </row>
    <row r="15" spans="1:9" s="13" customFormat="1" x14ac:dyDescent="0.2">
      <c r="A15" s="10" t="s">
        <v>394</v>
      </c>
      <c r="B15" s="9">
        <v>91.166666666666686</v>
      </c>
      <c r="C15" s="9">
        <v>35.166666666666664</v>
      </c>
      <c r="D15" s="9">
        <v>58.83333333333335</v>
      </c>
      <c r="E15" s="9">
        <v>2.1253985122210417</v>
      </c>
      <c r="F15" s="9">
        <v>2.5810579541645085E-8</v>
      </c>
      <c r="G15" s="11">
        <v>2.1407016870626472</v>
      </c>
      <c r="H15" s="9">
        <v>2.8881290261719757E-5</v>
      </c>
      <c r="I15" s="9">
        <v>5.354885299466408E-6</v>
      </c>
    </row>
    <row r="16" spans="1:9" s="13" customFormat="1" x14ac:dyDescent="0.2">
      <c r="A16" s="10" t="s">
        <v>478</v>
      </c>
      <c r="B16" s="9">
        <v>18.333333333333332</v>
      </c>
      <c r="C16" s="9">
        <v>10.5</v>
      </c>
      <c r="D16" s="9">
        <v>12.333333333333332</v>
      </c>
      <c r="E16" s="9">
        <v>3.0181818181818181</v>
      </c>
      <c r="F16" s="9">
        <v>5.2588360538508044E-5</v>
      </c>
      <c r="G16" s="11">
        <v>2.9074257712435285</v>
      </c>
      <c r="H16" s="9">
        <v>6.0077229966098757E-6</v>
      </c>
      <c r="I16" s="9">
        <v>4.0116828573875715E-3</v>
      </c>
    </row>
    <row r="17" spans="1:9" s="13" customFormat="1" x14ac:dyDescent="0.2">
      <c r="A17" s="10" t="s">
        <v>513</v>
      </c>
      <c r="B17" s="9">
        <v>11.833333333333334</v>
      </c>
      <c r="C17" s="9">
        <v>6.1666666666666661</v>
      </c>
      <c r="D17" s="9">
        <v>9.0555555555555554</v>
      </c>
      <c r="E17" s="9">
        <v>4.134615384615385</v>
      </c>
      <c r="F17" s="9">
        <v>1.5034282248727545E-4</v>
      </c>
      <c r="G17" s="11">
        <v>3.5425141514662415</v>
      </c>
      <c r="H17" s="9">
        <v>4.2827587753587455E-6</v>
      </c>
      <c r="I17" s="9">
        <v>9.5207520472944483E-3</v>
      </c>
    </row>
    <row r="18" spans="1:9" s="13" customFormat="1" x14ac:dyDescent="0.2">
      <c r="A18" s="10" t="s">
        <v>399</v>
      </c>
      <c r="B18" s="9">
        <v>37.666666666666671</v>
      </c>
      <c r="C18" s="9">
        <v>20.333333333333332</v>
      </c>
      <c r="D18" s="9">
        <v>25.055555555555561</v>
      </c>
      <c r="E18" s="9">
        <v>2.0815347721822546</v>
      </c>
      <c r="F18" s="9">
        <v>4.6164311194961693E-6</v>
      </c>
      <c r="G18" s="11">
        <v>2.1646449400895524</v>
      </c>
      <c r="H18" s="9">
        <v>1.280941257963175E-5</v>
      </c>
      <c r="I18" s="9">
        <v>5.0531067783712489E-4</v>
      </c>
    </row>
    <row r="19" spans="1:9" s="13" customFormat="1" x14ac:dyDescent="0.2">
      <c r="A19" s="10" t="s">
        <v>487</v>
      </c>
      <c r="B19" s="9">
        <v>14.833333333333334</v>
      </c>
      <c r="C19" s="9">
        <v>7.3333333333333321</v>
      </c>
      <c r="D19" s="9">
        <v>10.5</v>
      </c>
      <c r="E19" s="9">
        <v>3.5199999999999996</v>
      </c>
      <c r="F19" s="9">
        <v>1.7726183599893236E-4</v>
      </c>
      <c r="G19" s="11">
        <v>3.1047714567631131</v>
      </c>
      <c r="H19" s="9">
        <v>4.9111944491202323E-6</v>
      </c>
      <c r="I19" s="9">
        <v>1.0986910172508826E-2</v>
      </c>
    </row>
    <row r="20" spans="1:9" s="13" customFormat="1" x14ac:dyDescent="0.2">
      <c r="A20" s="10" t="s">
        <v>544</v>
      </c>
      <c r="B20" s="9">
        <v>9.6666666666666661</v>
      </c>
      <c r="C20" s="9">
        <v>6.333333333333333</v>
      </c>
      <c r="D20" s="9">
        <v>6.5</v>
      </c>
      <c r="E20" s="9">
        <v>6.0869565217391299</v>
      </c>
      <c r="F20" s="9">
        <v>2.5411406911382903E-4</v>
      </c>
      <c r="G20" s="11">
        <v>5.4744586206896972</v>
      </c>
      <c r="H20" s="9">
        <v>3.1798112180053853E-6</v>
      </c>
      <c r="I20" s="9">
        <v>1.4771683607279262E-2</v>
      </c>
    </row>
    <row r="21" spans="1:9" s="13" customFormat="1" x14ac:dyDescent="0.2">
      <c r="A21" s="10" t="s">
        <v>548</v>
      </c>
      <c r="B21" s="9">
        <v>8.6666666666666661</v>
      </c>
      <c r="C21" s="9">
        <v>4.6666666666666661</v>
      </c>
      <c r="D21" s="9">
        <v>5.8333333333333321</v>
      </c>
      <c r="E21" s="9">
        <v>10.545454545454543</v>
      </c>
      <c r="F21" s="9">
        <v>6.2114206206974267E-4</v>
      </c>
      <c r="G21" s="11">
        <v>5.942908089680202</v>
      </c>
      <c r="H21" s="9">
        <v>2.7045200539935691E-6</v>
      </c>
      <c r="I21" s="9">
        <v>2.975618409444011E-2</v>
      </c>
    </row>
    <row r="22" spans="1:9" s="13" customFormat="1" x14ac:dyDescent="0.2">
      <c r="A22" s="10" t="s">
        <v>455</v>
      </c>
      <c r="B22" s="9">
        <v>26</v>
      </c>
      <c r="C22" s="9">
        <v>9.1666666666666661</v>
      </c>
      <c r="D22" s="9">
        <v>14.777777777777777</v>
      </c>
      <c r="E22" s="9">
        <v>2.5113636363636362</v>
      </c>
      <c r="F22" s="9">
        <v>8.5007653504664155E-5</v>
      </c>
      <c r="G22" s="11">
        <v>2.5424693081014493</v>
      </c>
      <c r="H22" s="9">
        <v>7.3812741110478334E-6</v>
      </c>
      <c r="I22" s="9">
        <v>5.9958812219470447E-3</v>
      </c>
    </row>
    <row r="23" spans="1:9" s="13" customFormat="1" x14ac:dyDescent="0.2">
      <c r="A23" s="10" t="s">
        <v>409</v>
      </c>
      <c r="B23" s="9">
        <v>61.5</v>
      </c>
      <c r="C23" s="9">
        <v>26.499999999999996</v>
      </c>
      <c r="D23" s="9">
        <v>35.944444444444443</v>
      </c>
      <c r="E23" s="9">
        <v>2.2563106796116501</v>
      </c>
      <c r="F23" s="9">
        <v>3.5668268142131236E-7</v>
      </c>
      <c r="G23" s="11">
        <v>2.2206962080388863</v>
      </c>
      <c r="H23" s="9">
        <v>1.7359662655087863E-5</v>
      </c>
      <c r="I23" s="9">
        <v>5.408596562163845E-5</v>
      </c>
    </row>
    <row r="24" spans="1:9" s="13" customFormat="1" x14ac:dyDescent="0.2">
      <c r="A24" s="10" t="s">
        <v>485</v>
      </c>
      <c r="B24" s="9">
        <v>57.333333333333329</v>
      </c>
      <c r="C24" s="9">
        <v>48</v>
      </c>
      <c r="D24" s="9">
        <v>51.555555555555543</v>
      </c>
      <c r="E24" s="9">
        <v>3.0853932584269659</v>
      </c>
      <c r="F24" s="9">
        <v>1.7499196349983096E-16</v>
      </c>
      <c r="G24" s="11">
        <v>3.072429308748259</v>
      </c>
      <c r="H24" s="9">
        <v>2.5340519907325292E-5</v>
      </c>
      <c r="I24" s="9">
        <v>2.0659467881283615E-13</v>
      </c>
    </row>
    <row r="25" spans="1:9" s="13" customFormat="1" x14ac:dyDescent="0.2">
      <c r="A25" s="10" t="s">
        <v>362</v>
      </c>
      <c r="B25" s="9">
        <v>65</v>
      </c>
      <c r="C25" s="9">
        <v>47.499999999999993</v>
      </c>
      <c r="D25" s="9">
        <v>49.444444444444436</v>
      </c>
      <c r="E25" s="9">
        <v>2.0125142207053468</v>
      </c>
      <c r="F25" s="9">
        <v>5.8433847911898796E-9</v>
      </c>
      <c r="G25" s="11">
        <v>1.986020367491965</v>
      </c>
      <c r="H25" s="9">
        <v>2.3732282091139672E-5</v>
      </c>
      <c r="I25" s="9">
        <v>1.5249696572165799E-6</v>
      </c>
    </row>
    <row r="26" spans="1:9" s="13" customFormat="1" x14ac:dyDescent="0.2">
      <c r="A26" s="10" t="s">
        <v>460</v>
      </c>
      <c r="B26" s="9">
        <v>18</v>
      </c>
      <c r="C26" s="9">
        <v>7.666666666666667</v>
      </c>
      <c r="D26" s="9">
        <v>12.166666666666668</v>
      </c>
      <c r="E26" s="9">
        <v>2.7520000000000002</v>
      </c>
      <c r="F26" s="9">
        <v>1.5803791750392999E-4</v>
      </c>
      <c r="G26" s="11">
        <v>2.604345970338072</v>
      </c>
      <c r="H26" s="9">
        <v>5.834627140297875E-6</v>
      </c>
      <c r="I26" s="9">
        <v>9.9445560145080807E-3</v>
      </c>
    </row>
    <row r="27" spans="1:9" s="13" customFormat="1" x14ac:dyDescent="0.2">
      <c r="A27" s="10" t="s">
        <v>541</v>
      </c>
      <c r="B27" s="9">
        <v>654.66666666666663</v>
      </c>
      <c r="C27" s="9">
        <v>585.66666666666674</v>
      </c>
      <c r="D27" s="9">
        <v>613.94444444444446</v>
      </c>
      <c r="E27" s="9">
        <v>5.2552945706584531</v>
      </c>
      <c r="F27" s="9">
        <v>3.5819562957691279E-99</v>
      </c>
      <c r="G27" s="11">
        <v>5.1083741565700782</v>
      </c>
      <c r="H27" s="9">
        <v>2.8774494195607395E-4</v>
      </c>
      <c r="I27" s="9">
        <v>1.776113029257122E-94</v>
      </c>
    </row>
    <row r="28" spans="1:9" s="13" customFormat="1" x14ac:dyDescent="0.2">
      <c r="A28" s="10" t="s">
        <v>522</v>
      </c>
      <c r="B28" s="9">
        <v>16.166666666666668</v>
      </c>
      <c r="C28" s="9">
        <v>6.5</v>
      </c>
      <c r="D28" s="9">
        <v>10.333333333333332</v>
      </c>
      <c r="E28" s="9">
        <v>4.0999999999999996</v>
      </c>
      <c r="F28" s="9">
        <v>8.1069012363654553E-5</v>
      </c>
      <c r="G28" s="11">
        <v>3.6593283642067882</v>
      </c>
      <c r="H28" s="9">
        <v>4.9159759456823718E-6</v>
      </c>
      <c r="I28" s="9">
        <v>5.783894932448649E-3</v>
      </c>
    </row>
    <row r="29" spans="1:9" s="13" customFormat="1" x14ac:dyDescent="0.2">
      <c r="A29" s="10" t="s">
        <v>524</v>
      </c>
      <c r="B29" s="9">
        <v>39</v>
      </c>
      <c r="C29" s="9">
        <v>14.666666666666666</v>
      </c>
      <c r="D29" s="9">
        <v>23.666666666666671</v>
      </c>
      <c r="E29" s="9">
        <v>3.8026315789473686</v>
      </c>
      <c r="F29" s="9">
        <v>2.1198990447232953E-8</v>
      </c>
      <c r="G29" s="11">
        <v>3.7331216230080373</v>
      </c>
      <c r="H29" s="9">
        <v>1.1716462533103546E-5</v>
      </c>
      <c r="I29" s="9">
        <v>4.5308273333019222E-6</v>
      </c>
    </row>
    <row r="30" spans="1:9" s="13" customFormat="1" x14ac:dyDescent="0.2">
      <c r="A30" s="10" t="s">
        <v>530</v>
      </c>
      <c r="B30" s="9">
        <v>12</v>
      </c>
      <c r="C30" s="9">
        <v>2.5</v>
      </c>
      <c r="D30" s="9">
        <v>8.3333333333333339</v>
      </c>
      <c r="E30" s="9">
        <v>5.1666666666666679</v>
      </c>
      <c r="F30" s="9">
        <v>2.1984391067284733E-4</v>
      </c>
      <c r="G30" s="11">
        <v>4.1889037476714384</v>
      </c>
      <c r="H30" s="9">
        <v>3.8168458925820798E-6</v>
      </c>
      <c r="I30" s="9">
        <v>1.3133687121341126E-2</v>
      </c>
    </row>
    <row r="31" spans="1:9" s="13" customFormat="1" x14ac:dyDescent="0.2">
      <c r="A31" s="10" t="s">
        <v>503</v>
      </c>
      <c r="B31" s="9">
        <v>14</v>
      </c>
      <c r="C31" s="9">
        <v>6.833333333333333</v>
      </c>
      <c r="D31" s="9">
        <v>8.8333333333333321</v>
      </c>
      <c r="E31" s="9">
        <v>3.484375</v>
      </c>
      <c r="F31" s="9">
        <v>4.7723970248781885E-4</v>
      </c>
      <c r="G31" s="11">
        <v>3.3076031270399899</v>
      </c>
      <c r="H31" s="9">
        <v>4.2740205017363332E-6</v>
      </c>
      <c r="I31" s="9">
        <v>2.4326022788359908E-2</v>
      </c>
    </row>
    <row r="32" spans="1:9" s="13" customFormat="1" x14ac:dyDescent="0.2">
      <c r="A32" s="10" t="s">
        <v>462</v>
      </c>
      <c r="B32" s="9">
        <v>19</v>
      </c>
      <c r="C32" s="9">
        <v>7.8333333333333339</v>
      </c>
      <c r="D32" s="9">
        <v>12.777777777777775</v>
      </c>
      <c r="E32" s="9">
        <v>2.7557251908396942</v>
      </c>
      <c r="F32" s="9">
        <v>1.0070859721148503E-4</v>
      </c>
      <c r="G32" s="11">
        <v>2.6215824005689163</v>
      </c>
      <c r="H32" s="9">
        <v>6.1597705444350189E-6</v>
      </c>
      <c r="I32" s="9">
        <v>6.8499805112914747E-3</v>
      </c>
    </row>
    <row r="33" spans="1:9" s="13" customFormat="1" x14ac:dyDescent="0.2">
      <c r="A33" s="10" t="s">
        <v>470</v>
      </c>
      <c r="B33" s="9">
        <v>33.166666666666671</v>
      </c>
      <c r="C33" s="9">
        <v>11.666666666666666</v>
      </c>
      <c r="D33" s="9">
        <v>23.277777777777779</v>
      </c>
      <c r="E33" s="9">
        <v>2.7679324894514767</v>
      </c>
      <c r="F33" s="9">
        <v>2.919145053494758E-7</v>
      </c>
      <c r="G33" s="11">
        <v>2.7352103701671235</v>
      </c>
      <c r="H33" s="9">
        <v>1.1390318720678099E-5</v>
      </c>
      <c r="I33" s="9">
        <v>4.5517549521238231E-5</v>
      </c>
    </row>
    <row r="34" spans="1:9" s="13" customFormat="1" x14ac:dyDescent="0.2">
      <c r="A34" s="10" t="s">
        <v>442</v>
      </c>
      <c r="B34" s="9">
        <v>22.666666666666668</v>
      </c>
      <c r="C34" s="9">
        <v>5.1666666666666679</v>
      </c>
      <c r="D34" s="9">
        <v>12.500000000000002</v>
      </c>
      <c r="E34" s="9">
        <v>2.4802631578947372</v>
      </c>
      <c r="F34" s="9">
        <v>3.4906124213285707E-4</v>
      </c>
      <c r="G34" s="11">
        <v>2.4313979105187404</v>
      </c>
      <c r="H34" s="9">
        <v>6.1348699015551533E-6</v>
      </c>
      <c r="I34" s="9">
        <v>1.8978291328023811E-2</v>
      </c>
    </row>
    <row r="35" spans="1:9" s="13" customFormat="1" x14ac:dyDescent="0.2">
      <c r="A35" s="10" t="s">
        <v>481</v>
      </c>
      <c r="B35" s="9">
        <v>39.333333333333329</v>
      </c>
      <c r="C35" s="9">
        <v>12.666666666666666</v>
      </c>
      <c r="D35" s="9">
        <v>21.5</v>
      </c>
      <c r="E35" s="9">
        <v>3.0918918918918918</v>
      </c>
      <c r="F35" s="9">
        <v>1.4719178199309203E-6</v>
      </c>
      <c r="G35" s="11">
        <v>2.9782645466172579</v>
      </c>
      <c r="H35" s="9">
        <v>1.0345550876478639E-5</v>
      </c>
      <c r="I35" s="9">
        <v>1.8618633954406807E-4</v>
      </c>
    </row>
    <row r="36" spans="1:9" s="13" customFormat="1" x14ac:dyDescent="0.2">
      <c r="A36" s="10" t="s">
        <v>523</v>
      </c>
      <c r="B36" s="9">
        <v>25.5</v>
      </c>
      <c r="C36" s="9">
        <v>18.666666666666668</v>
      </c>
      <c r="D36" s="9">
        <v>20.500000000000004</v>
      </c>
      <c r="E36" s="9">
        <v>3.7132352941176476</v>
      </c>
      <c r="F36" s="9">
        <v>1.3088679271932098E-8</v>
      </c>
      <c r="G36" s="11">
        <v>3.6665971264402355</v>
      </c>
      <c r="H36" s="9">
        <v>1.0137854727407945E-5</v>
      </c>
      <c r="I36" s="9">
        <v>2.9770741362328125E-6</v>
      </c>
    </row>
    <row r="37" spans="1:9" s="13" customFormat="1" x14ac:dyDescent="0.2">
      <c r="A37" s="10" t="s">
        <v>521</v>
      </c>
      <c r="B37" s="9">
        <v>53.833333333333336</v>
      </c>
      <c r="C37" s="9">
        <v>9.3333333333333339</v>
      </c>
      <c r="D37" s="9">
        <v>26.666666666666671</v>
      </c>
      <c r="E37" s="9">
        <v>3.9813664596273295</v>
      </c>
      <c r="F37" s="9">
        <v>5.524867128687798E-6</v>
      </c>
      <c r="G37" s="11">
        <v>3.6592113507972575</v>
      </c>
      <c r="H37" s="9">
        <v>1.2788713801762306E-5</v>
      </c>
      <c r="I37" s="9">
        <v>5.942527908372765E-4</v>
      </c>
    </row>
    <row r="38" spans="1:9" s="13" customFormat="1" x14ac:dyDescent="0.2">
      <c r="A38" s="10" t="s">
        <v>537</v>
      </c>
      <c r="B38" s="9">
        <v>46.833333333333336</v>
      </c>
      <c r="C38" s="9">
        <v>20.666666666666668</v>
      </c>
      <c r="D38" s="9">
        <v>32.055555555555557</v>
      </c>
      <c r="E38" s="9">
        <v>4.8724832214765108</v>
      </c>
      <c r="F38" s="9">
        <v>1.2015827492278945E-12</v>
      </c>
      <c r="G38" s="11">
        <v>4.5082980215281161</v>
      </c>
      <c r="H38" s="9">
        <v>1.5534737407502391E-5</v>
      </c>
      <c r="I38" s="9">
        <v>7.4475600775581436E-10</v>
      </c>
    </row>
    <row r="39" spans="1:9" s="13" customFormat="1" x14ac:dyDescent="0.2">
      <c r="A39" s="10" t="s">
        <v>361</v>
      </c>
      <c r="B39" s="9">
        <v>216.83333333333331</v>
      </c>
      <c r="C39" s="9">
        <v>74.333333333333343</v>
      </c>
      <c r="D39" s="9">
        <v>144.94444444444443</v>
      </c>
      <c r="E39" s="9">
        <v>2.0108485083301044</v>
      </c>
      <c r="F39" s="9">
        <v>8.3961736974454515E-9</v>
      </c>
      <c r="G39" s="11">
        <v>1.9840183927226136</v>
      </c>
      <c r="H39" s="9">
        <v>6.8556472234096119E-5</v>
      </c>
      <c r="I39" s="9">
        <v>2.0712650387454364E-6</v>
      </c>
    </row>
    <row r="40" spans="1:9" s="13" customFormat="1" x14ac:dyDescent="0.2">
      <c r="A40" s="10" t="s">
        <v>480</v>
      </c>
      <c r="B40" s="9">
        <v>17.166666666666668</v>
      </c>
      <c r="C40" s="9">
        <v>5.833333333333333</v>
      </c>
      <c r="D40" s="9">
        <v>9.9444444444444429</v>
      </c>
      <c r="E40" s="9">
        <v>3.4861111111111107</v>
      </c>
      <c r="F40" s="9">
        <v>2.188899497464968E-4</v>
      </c>
      <c r="G40" s="11">
        <v>2.9735668063459246</v>
      </c>
      <c r="H40" s="9">
        <v>4.5945796828974498E-6</v>
      </c>
      <c r="I40" s="9">
        <v>1.3092470637129124E-2</v>
      </c>
    </row>
    <row r="41" spans="1:9" s="13" customFormat="1" x14ac:dyDescent="0.2">
      <c r="A41" s="10" t="s">
        <v>533</v>
      </c>
      <c r="B41" s="9">
        <v>22.166666666666668</v>
      </c>
      <c r="C41" s="9">
        <v>9.5</v>
      </c>
      <c r="D41" s="9">
        <v>16.111111111111114</v>
      </c>
      <c r="E41" s="9">
        <v>4.717948717948719</v>
      </c>
      <c r="F41" s="9">
        <v>1.1028308680486978E-7</v>
      </c>
      <c r="G41" s="11">
        <v>4.3387618919026032</v>
      </c>
      <c r="H41" s="9">
        <v>7.787817719029579E-6</v>
      </c>
      <c r="I41" s="9">
        <v>1.9741468805846454E-5</v>
      </c>
    </row>
    <row r="42" spans="1:9" s="13" customFormat="1" x14ac:dyDescent="0.2">
      <c r="A42" s="10" t="s">
        <v>532</v>
      </c>
      <c r="B42" s="9">
        <v>23.166666666666668</v>
      </c>
      <c r="C42" s="9">
        <v>11.833333333333332</v>
      </c>
      <c r="D42" s="9">
        <v>14.444444444444445</v>
      </c>
      <c r="E42" s="9">
        <v>4.6619718309859151</v>
      </c>
      <c r="F42" s="9">
        <v>3.6957975133634604E-7</v>
      </c>
      <c r="G42" s="11">
        <v>4.2198272959376411</v>
      </c>
      <c r="H42" s="9">
        <v>6.9796014520585865E-6</v>
      </c>
      <c r="I42" s="9">
        <v>5.5700948237120726E-5</v>
      </c>
    </row>
    <row r="43" spans="1:9" s="13" customFormat="1" x14ac:dyDescent="0.2">
      <c r="A43" s="10" t="s">
        <v>359</v>
      </c>
      <c r="B43" s="9">
        <v>22.5</v>
      </c>
      <c r="C43" s="9">
        <v>12.666666666666666</v>
      </c>
      <c r="D43" s="9">
        <v>14.833333333333329</v>
      </c>
      <c r="E43" s="9">
        <v>2.0942622950819669</v>
      </c>
      <c r="F43" s="9">
        <v>5.2584069790410893E-4</v>
      </c>
      <c r="G43" s="11">
        <v>1.9530390572994949</v>
      </c>
      <c r="H43" s="9">
        <v>6.8100319306803771E-6</v>
      </c>
      <c r="I43" s="9">
        <v>2.6221688647294177E-2</v>
      </c>
    </row>
    <row r="44" spans="1:9" s="13" customFormat="1" x14ac:dyDescent="0.2">
      <c r="A44" s="10" t="s">
        <v>410</v>
      </c>
      <c r="B44" s="9">
        <v>88.166666666666657</v>
      </c>
      <c r="C44" s="9">
        <v>33.166666666666664</v>
      </c>
      <c r="D44" s="9">
        <v>54.111111111111107</v>
      </c>
      <c r="E44" s="9">
        <v>2.2054455445544554</v>
      </c>
      <c r="F44" s="9">
        <v>3.4248647747841486E-8</v>
      </c>
      <c r="G44" s="11">
        <v>2.2316778279196057</v>
      </c>
      <c r="H44" s="9">
        <v>2.6537124576741318E-5</v>
      </c>
      <c r="I44" s="9">
        <v>6.7928767943068801E-6</v>
      </c>
    </row>
    <row r="45" spans="1:9" s="13" customFormat="1" x14ac:dyDescent="0.2">
      <c r="A45" s="10" t="s">
        <v>365</v>
      </c>
      <c r="B45" s="9">
        <v>98</v>
      </c>
      <c r="C45" s="9">
        <v>55.333333333333329</v>
      </c>
      <c r="D45" s="9">
        <v>65.055555555555557</v>
      </c>
      <c r="E45" s="9">
        <v>2.0156114483954899</v>
      </c>
      <c r="F45" s="9">
        <v>2.9998519081515002E-8</v>
      </c>
      <c r="G45" s="11">
        <v>2.0054127031269373</v>
      </c>
      <c r="H45" s="9">
        <v>3.1301542308321463E-5</v>
      </c>
      <c r="I45" s="9">
        <v>6.0466527181175663E-6</v>
      </c>
    </row>
    <row r="46" spans="1:9" s="13" customFormat="1" x14ac:dyDescent="0.2">
      <c r="A46" s="10" t="s">
        <v>500</v>
      </c>
      <c r="B46" s="9">
        <v>13.666666666666666</v>
      </c>
      <c r="C46" s="9">
        <v>7.3333333333333321</v>
      </c>
      <c r="D46" s="9">
        <v>10.055555555555555</v>
      </c>
      <c r="E46" s="9">
        <v>3.919354838709677</v>
      </c>
      <c r="F46" s="9">
        <v>1.2883250940332638E-4</v>
      </c>
      <c r="G46" s="11">
        <v>3.2913870846260509</v>
      </c>
      <c r="H46" s="9">
        <v>4.5983791155882318E-6</v>
      </c>
      <c r="I46" s="9">
        <v>8.3871781861351354E-3</v>
      </c>
    </row>
    <row r="47" spans="1:9" s="13" customFormat="1" x14ac:dyDescent="0.2">
      <c r="A47" s="10" t="s">
        <v>497</v>
      </c>
      <c r="B47" s="9">
        <v>75.5</v>
      </c>
      <c r="C47" s="9">
        <v>26.999999999999996</v>
      </c>
      <c r="D47" s="9">
        <v>52.722222222222214</v>
      </c>
      <c r="E47" s="9">
        <v>3.2757793764988006</v>
      </c>
      <c r="F47" s="9">
        <v>5.5191934627000821E-10</v>
      </c>
      <c r="G47" s="11">
        <v>3.2356866091280296</v>
      </c>
      <c r="H47" s="9">
        <v>2.5600845097393902E-5</v>
      </c>
      <c r="I47" s="9">
        <v>1.8491162692431322E-7</v>
      </c>
    </row>
    <row r="48" spans="1:9" s="13" customFormat="1" x14ac:dyDescent="0.2">
      <c r="A48" s="10" t="s">
        <v>561</v>
      </c>
      <c r="B48" s="9">
        <v>5.666666666666667</v>
      </c>
      <c r="C48" s="9">
        <v>2.1666666666666665</v>
      </c>
      <c r="D48" s="9">
        <v>3.5555555555555558</v>
      </c>
      <c r="E48" s="9" t="e">
        <f>NA()</f>
        <v>#N/A</v>
      </c>
      <c r="F48" s="9">
        <v>1.1126650718023233E-3</v>
      </c>
      <c r="G48" s="11">
        <v>30.062524887789124</v>
      </c>
      <c r="H48" s="9">
        <v>1.7543250654926365E-6</v>
      </c>
      <c r="I48" s="9">
        <v>4.6440654533096128E-2</v>
      </c>
    </row>
    <row r="49" spans="1:9" s="13" customFormat="1" x14ac:dyDescent="0.2">
      <c r="A49" s="10" t="s">
        <v>390</v>
      </c>
      <c r="B49" s="9">
        <v>38.333333333333329</v>
      </c>
      <c r="C49" s="9">
        <v>20.333333333333336</v>
      </c>
      <c r="D49" s="9">
        <v>26.333333333333332</v>
      </c>
      <c r="E49" s="9">
        <v>2.1617647058823528</v>
      </c>
      <c r="F49" s="9">
        <v>9.7820153588769939E-7</v>
      </c>
      <c r="G49" s="11">
        <v>2.1352038961862561</v>
      </c>
      <c r="H49" s="9">
        <v>1.2756516378596705E-5</v>
      </c>
      <c r="I49" s="9">
        <v>1.2831778612960735E-4</v>
      </c>
    </row>
    <row r="50" spans="1:9" s="13" customFormat="1" x14ac:dyDescent="0.2">
      <c r="A50" s="10" t="s">
        <v>477</v>
      </c>
      <c r="B50" s="9">
        <v>15.833333333333334</v>
      </c>
      <c r="C50" s="9">
        <v>8.3333333333333321</v>
      </c>
      <c r="D50" s="9">
        <v>10.555555555555554</v>
      </c>
      <c r="E50" s="9">
        <v>3.2619047619047614</v>
      </c>
      <c r="F50" s="9">
        <v>3.1672606711154302E-4</v>
      </c>
      <c r="G50" s="11">
        <v>2.8509596585997201</v>
      </c>
      <c r="H50" s="9">
        <v>4.9093766106562519E-6</v>
      </c>
      <c r="I50" s="9">
        <v>1.7547331885727217E-2</v>
      </c>
    </row>
    <row r="51" spans="1:9" s="13" customFormat="1" x14ac:dyDescent="0.2">
      <c r="A51" s="10" t="s">
        <v>552</v>
      </c>
      <c r="B51" s="9">
        <v>58.666666666666671</v>
      </c>
      <c r="C51" s="9">
        <v>40.5</v>
      </c>
      <c r="D51" s="9">
        <v>44.722222222222221</v>
      </c>
      <c r="E51" s="9">
        <v>8.385321100917432</v>
      </c>
      <c r="F51" s="9">
        <v>1.2799662892079401E-21</v>
      </c>
      <c r="G51" s="11">
        <v>7.9107821673888967</v>
      </c>
      <c r="H51" s="9">
        <v>2.1769938892139986E-5</v>
      </c>
      <c r="I51" s="9">
        <v>4.5333663178839792E-18</v>
      </c>
    </row>
    <row r="52" spans="1:9" s="13" customFormat="1" x14ac:dyDescent="0.2">
      <c r="A52" s="10" t="s">
        <v>377</v>
      </c>
      <c r="B52" s="9">
        <v>59.166666666666671</v>
      </c>
      <c r="C52" s="9">
        <v>27.333333333333336</v>
      </c>
      <c r="D52" s="9">
        <v>34.555555555555557</v>
      </c>
      <c r="E52" s="9">
        <v>2.1127012522361364</v>
      </c>
      <c r="F52" s="9">
        <v>2.2861590830713639E-6</v>
      </c>
      <c r="G52" s="11">
        <v>2.0783276223538243</v>
      </c>
      <c r="H52" s="9">
        <v>1.6627282447333942E-5</v>
      </c>
      <c r="I52" s="9">
        <v>2.7716185362859066E-4</v>
      </c>
    </row>
    <row r="53" spans="1:9" s="13" customFormat="1" x14ac:dyDescent="0.2">
      <c r="A53" s="10" t="s">
        <v>501</v>
      </c>
      <c r="B53" s="9">
        <v>18.833333333333336</v>
      </c>
      <c r="C53" s="9">
        <v>10.666666666666668</v>
      </c>
      <c r="D53" s="9">
        <v>12.333333333333336</v>
      </c>
      <c r="E53" s="9">
        <v>3.8461538461538467</v>
      </c>
      <c r="F53" s="9">
        <v>3.9575645075832614E-5</v>
      </c>
      <c r="G53" s="11">
        <v>3.2916336051771662</v>
      </c>
      <c r="H53" s="9">
        <v>5.7032610377876408E-6</v>
      </c>
      <c r="I53" s="9">
        <v>3.1753371538594827E-3</v>
      </c>
    </row>
    <row r="54" spans="1:9" s="13" customFormat="1" x14ac:dyDescent="0.2">
      <c r="A54" s="10" t="s">
        <v>372</v>
      </c>
      <c r="B54" s="9">
        <v>49</v>
      </c>
      <c r="C54" s="9">
        <v>8.6666666666666643</v>
      </c>
      <c r="D54" s="9">
        <v>30.499999999999996</v>
      </c>
      <c r="E54" s="9">
        <v>2.0073394495412842</v>
      </c>
      <c r="F54" s="9">
        <v>2.8445892599926013E-5</v>
      </c>
      <c r="G54" s="11">
        <v>2.0568466284076448</v>
      </c>
      <c r="H54" s="9">
        <v>1.5400221218216764E-5</v>
      </c>
      <c r="I54" s="9">
        <v>2.4193646390520264E-3</v>
      </c>
    </row>
    <row r="55" spans="1:9" s="13" customFormat="1" x14ac:dyDescent="0.2">
      <c r="A55" s="10" t="s">
        <v>444</v>
      </c>
      <c r="B55" s="9">
        <v>225.5</v>
      </c>
      <c r="C55" s="9">
        <v>107.83333333333334</v>
      </c>
      <c r="D55" s="9">
        <v>140.77777777777774</v>
      </c>
      <c r="E55" s="9">
        <v>2.4741128563118089</v>
      </c>
      <c r="F55" s="9">
        <v>2.2244672724530072E-10</v>
      </c>
      <c r="G55" s="11">
        <v>2.4345271758438067</v>
      </c>
      <c r="H55" s="9">
        <v>6.6881958565101398E-5</v>
      </c>
      <c r="I55" s="9">
        <v>8.3560764927713901E-8</v>
      </c>
    </row>
    <row r="56" spans="1:9" s="13" customFormat="1" x14ac:dyDescent="0.2">
      <c r="A56" s="10" t="s">
        <v>402</v>
      </c>
      <c r="B56" s="9">
        <v>27</v>
      </c>
      <c r="C56" s="9">
        <v>10.5</v>
      </c>
      <c r="D56" s="9">
        <v>16.333333333333336</v>
      </c>
      <c r="E56" s="9">
        <v>2.1094339622641507</v>
      </c>
      <c r="F56" s="9">
        <v>7.8700528514379656E-5</v>
      </c>
      <c r="G56" s="11">
        <v>2.1773735408059784</v>
      </c>
      <c r="H56" s="9">
        <v>8.3147661822342842E-6</v>
      </c>
      <c r="I56" s="9">
        <v>5.6474178095304124E-3</v>
      </c>
    </row>
    <row r="57" spans="1:9" s="13" customFormat="1" x14ac:dyDescent="0.2">
      <c r="A57" s="10" t="s">
        <v>464</v>
      </c>
      <c r="B57" s="9">
        <v>389.5</v>
      </c>
      <c r="C57" s="9">
        <v>268.33333333333331</v>
      </c>
      <c r="D57" s="9">
        <v>291.83333333333326</v>
      </c>
      <c r="E57" s="9">
        <v>2.7348084544253632</v>
      </c>
      <c r="F57" s="9">
        <v>3.348142921116477E-7</v>
      </c>
      <c r="G57" s="11">
        <v>2.6552577755692957</v>
      </c>
      <c r="H57" s="9">
        <v>1.3644029441104913E-4</v>
      </c>
      <c r="I57" s="9">
        <v>5.1398658434538857E-5</v>
      </c>
    </row>
    <row r="58" spans="1:9" s="13" customFormat="1" x14ac:dyDescent="0.2">
      <c r="A58" s="10" t="s">
        <v>397</v>
      </c>
      <c r="B58" s="9">
        <v>90.5</v>
      </c>
      <c r="C58" s="9">
        <v>41.500000000000007</v>
      </c>
      <c r="D58" s="9">
        <v>65.888888888888914</v>
      </c>
      <c r="E58" s="9">
        <v>2.1032558139534885</v>
      </c>
      <c r="F58" s="9">
        <v>2.1024805673613259E-9</v>
      </c>
      <c r="G58" s="11">
        <v>2.1527184043708627</v>
      </c>
      <c r="H58" s="9">
        <v>3.2648783436085323E-5</v>
      </c>
      <c r="I58" s="9">
        <v>6.0611336588727527E-7</v>
      </c>
    </row>
    <row r="59" spans="1:9" s="13" customFormat="1" x14ac:dyDescent="0.2">
      <c r="A59" s="10" t="s">
        <v>376</v>
      </c>
      <c r="B59" s="9">
        <v>53.999999999999993</v>
      </c>
      <c r="C59" s="9">
        <v>25.666666666666664</v>
      </c>
      <c r="D59" s="9">
        <v>41.888888888888893</v>
      </c>
      <c r="E59" s="9">
        <v>2.053072625698324</v>
      </c>
      <c r="F59" s="9">
        <v>2.0074595480079821E-8</v>
      </c>
      <c r="G59" s="11">
        <v>2.0755899128912185</v>
      </c>
      <c r="H59" s="9">
        <v>2.0649515096282276E-5</v>
      </c>
      <c r="I59" s="9">
        <v>4.3278209429554687E-6</v>
      </c>
    </row>
    <row r="60" spans="1:9" s="13" customFormat="1" x14ac:dyDescent="0.2">
      <c r="A60" s="10" t="s">
        <v>514</v>
      </c>
      <c r="B60" s="9">
        <v>203</v>
      </c>
      <c r="C60" s="9">
        <v>139</v>
      </c>
      <c r="D60" s="9">
        <v>151.11111111111111</v>
      </c>
      <c r="E60" s="9">
        <v>3.6103646833013436</v>
      </c>
      <c r="F60" s="9">
        <v>1.9440294699527685E-14</v>
      </c>
      <c r="G60" s="11">
        <v>3.5490129712421656</v>
      </c>
      <c r="H60" s="9">
        <v>7.2091665527291708E-5</v>
      </c>
      <c r="I60" s="9">
        <v>1.8187679484454344E-11</v>
      </c>
    </row>
    <row r="61" spans="1:9" s="13" customFormat="1" x14ac:dyDescent="0.2">
      <c r="A61" s="10" t="s">
        <v>388</v>
      </c>
      <c r="B61" s="9">
        <v>109.5</v>
      </c>
      <c r="C61" s="9">
        <v>42.833333333333336</v>
      </c>
      <c r="D61" s="9">
        <v>59.388888888888907</v>
      </c>
      <c r="E61" s="9">
        <v>2.1482277121374871</v>
      </c>
      <c r="F61" s="9">
        <v>4.760280122002041E-6</v>
      </c>
      <c r="G61" s="11">
        <v>2.1325489590734592</v>
      </c>
      <c r="H61" s="9">
        <v>2.8483826092900911E-5</v>
      </c>
      <c r="I61" s="9">
        <v>5.1876591175707958E-4</v>
      </c>
    </row>
    <row r="62" spans="1:9" s="13" customFormat="1" x14ac:dyDescent="0.2">
      <c r="A62" s="10" t="s">
        <v>495</v>
      </c>
      <c r="B62" s="9">
        <v>23</v>
      </c>
      <c r="C62" s="9">
        <v>9.5</v>
      </c>
      <c r="D62" s="9">
        <v>14.666666666666668</v>
      </c>
      <c r="E62" s="9">
        <v>3.3571428571428577</v>
      </c>
      <c r="F62" s="9">
        <v>8.2288061458542484E-6</v>
      </c>
      <c r="G62" s="11">
        <v>3.1541511895046952</v>
      </c>
      <c r="H62" s="9">
        <v>7.128973269653232E-6</v>
      </c>
      <c r="I62" s="9">
        <v>8.3611752611103065E-4</v>
      </c>
    </row>
    <row r="63" spans="1:9" s="13" customFormat="1" x14ac:dyDescent="0.2">
      <c r="A63" s="10" t="s">
        <v>435</v>
      </c>
      <c r="B63" s="9">
        <v>30.666666666666671</v>
      </c>
      <c r="C63" s="9">
        <v>14.999999999999998</v>
      </c>
      <c r="D63" s="9">
        <v>21.500000000000007</v>
      </c>
      <c r="E63" s="9">
        <v>2.4227941176470593</v>
      </c>
      <c r="F63" s="9">
        <v>2.9387188335698469E-6</v>
      </c>
      <c r="G63" s="11">
        <v>2.3605940145647342</v>
      </c>
      <c r="H63" s="9">
        <v>1.0417052953222348E-5</v>
      </c>
      <c r="I63" s="9">
        <v>3.4448315215735424E-4</v>
      </c>
    </row>
    <row r="64" spans="1:9" s="13" customFormat="1" x14ac:dyDescent="0.2">
      <c r="A64" s="10" t="s">
        <v>412</v>
      </c>
      <c r="B64" s="9">
        <v>338.66666666666663</v>
      </c>
      <c r="C64" s="9">
        <v>138.16666666666666</v>
      </c>
      <c r="D64" s="9">
        <v>241.66666666666669</v>
      </c>
      <c r="E64" s="9">
        <v>2.2881255552265327</v>
      </c>
      <c r="F64" s="9">
        <v>5.8838833530366556E-13</v>
      </c>
      <c r="G64" s="11">
        <v>2.2439128791011447</v>
      </c>
      <c r="H64" s="9">
        <v>1.1294891143901302E-4</v>
      </c>
      <c r="I64" s="9">
        <v>3.8900314141376342E-10</v>
      </c>
    </row>
    <row r="65" spans="1:9" s="13" customFormat="1" x14ac:dyDescent="0.2">
      <c r="A65" s="10" t="s">
        <v>512</v>
      </c>
      <c r="B65" s="9">
        <v>33.166666666666664</v>
      </c>
      <c r="C65" s="9">
        <v>14.5</v>
      </c>
      <c r="D65" s="9">
        <v>20.888888888888886</v>
      </c>
      <c r="E65" s="9">
        <v>4.0079999999999991</v>
      </c>
      <c r="F65" s="9">
        <v>2.7727314756087107E-8</v>
      </c>
      <c r="G65" s="11">
        <v>3.5169200222460728</v>
      </c>
      <c r="H65" s="9">
        <v>9.8684173739245547E-6</v>
      </c>
      <c r="I65" s="9">
        <v>5.6812351329776004E-6</v>
      </c>
    </row>
    <row r="66" spans="1:9" s="13" customFormat="1" x14ac:dyDescent="0.2">
      <c r="A66" s="10" t="s">
        <v>453</v>
      </c>
      <c r="B66" s="9">
        <v>12.666666666666668</v>
      </c>
      <c r="C66" s="9">
        <v>6.833333333333333</v>
      </c>
      <c r="D66" s="9">
        <v>9.5</v>
      </c>
      <c r="E66" s="9">
        <v>2.6764705882352939</v>
      </c>
      <c r="F66" s="9">
        <v>9.4379700145243845E-4</v>
      </c>
      <c r="G66" s="11">
        <v>2.5331069381024047</v>
      </c>
      <c r="H66" s="9">
        <v>4.5748209961095368E-6</v>
      </c>
      <c r="I66" s="9">
        <v>4.1153747438967526E-2</v>
      </c>
    </row>
    <row r="67" spans="1:9" s="13" customFormat="1" x14ac:dyDescent="0.2">
      <c r="A67" s="10" t="s">
        <v>518</v>
      </c>
      <c r="B67" s="9">
        <v>19.166666666666668</v>
      </c>
      <c r="C67" s="9">
        <v>18.166666666666668</v>
      </c>
      <c r="D67" s="9">
        <v>17.833333333333332</v>
      </c>
      <c r="E67" s="9">
        <v>3.7435897435897436</v>
      </c>
      <c r="F67" s="9">
        <v>1.3283917614490973E-7</v>
      </c>
      <c r="G67" s="11">
        <v>3.6329087294072782</v>
      </c>
      <c r="H67" s="9">
        <v>8.7178061910554297E-6</v>
      </c>
      <c r="I67" s="9">
        <v>2.2635156526272676E-5</v>
      </c>
    </row>
    <row r="68" spans="1:9" s="13" customFormat="1" x14ac:dyDescent="0.2">
      <c r="A68" s="10" t="s">
        <v>408</v>
      </c>
      <c r="B68" s="9">
        <v>37.666666666666664</v>
      </c>
      <c r="C68" s="9">
        <v>14.833333333333332</v>
      </c>
      <c r="D68" s="9">
        <v>24.277777777777775</v>
      </c>
      <c r="E68" s="9">
        <v>2.177897574123989</v>
      </c>
      <c r="F68" s="9">
        <v>3.4986351771099422E-6</v>
      </c>
      <c r="G68" s="11">
        <v>2.2130140824273794</v>
      </c>
      <c r="H68" s="9">
        <v>1.209450321728134E-5</v>
      </c>
      <c r="I68" s="9">
        <v>4.0064624770668936E-4</v>
      </c>
    </row>
    <row r="69" spans="1:9" s="13" customFormat="1" x14ac:dyDescent="0.2">
      <c r="A69" s="10" t="s">
        <v>458</v>
      </c>
      <c r="B69" s="9">
        <v>39.166666666666664</v>
      </c>
      <c r="C69" s="9">
        <v>25.166666666666668</v>
      </c>
      <c r="D69" s="9">
        <v>30.166666666666668</v>
      </c>
      <c r="E69" s="9">
        <v>2.6454545454545455</v>
      </c>
      <c r="F69" s="9">
        <v>9.6469478934156293E-9</v>
      </c>
      <c r="G69" s="11">
        <v>2.5564585630104517</v>
      </c>
      <c r="H69" s="9">
        <v>1.4426360027377962E-5</v>
      </c>
      <c r="I69" s="9">
        <v>2.3394852241838531E-6</v>
      </c>
    </row>
    <row r="70" spans="1:9" s="13" customFormat="1" x14ac:dyDescent="0.2">
      <c r="A70" s="10" t="s">
        <v>520</v>
      </c>
      <c r="B70" s="9">
        <v>96</v>
      </c>
      <c r="C70" s="9">
        <v>52.333333333333343</v>
      </c>
      <c r="D70" s="9">
        <v>70.1111111111111</v>
      </c>
      <c r="E70" s="9">
        <v>3.7494553376906312</v>
      </c>
      <c r="F70" s="9">
        <v>1.7055207937197407E-7</v>
      </c>
      <c r="G70" s="11">
        <v>3.6452292087669593</v>
      </c>
      <c r="H70" s="9">
        <v>3.3821973972579536E-5</v>
      </c>
      <c r="I70" s="9">
        <v>2.8283695169429213E-5</v>
      </c>
    </row>
    <row r="71" spans="1:9" s="13" customFormat="1" x14ac:dyDescent="0.2">
      <c r="A71" s="10" t="s">
        <v>420</v>
      </c>
      <c r="B71" s="9">
        <v>42.666666666666664</v>
      </c>
      <c r="C71" s="9">
        <v>10.666666666666668</v>
      </c>
      <c r="D71" s="9">
        <v>22.944444444444446</v>
      </c>
      <c r="E71" s="9">
        <v>2.2477341389728096</v>
      </c>
      <c r="F71" s="9">
        <v>3.1369670116687615E-5</v>
      </c>
      <c r="G71" s="11">
        <v>2.2847478481274202</v>
      </c>
      <c r="H71" s="9">
        <v>1.1354424218902206E-5</v>
      </c>
      <c r="I71" s="9">
        <v>2.6453487971699924E-3</v>
      </c>
    </row>
    <row r="72" spans="1:9" s="13" customFormat="1" x14ac:dyDescent="0.2">
      <c r="A72" s="10" t="s">
        <v>540</v>
      </c>
      <c r="B72" s="9">
        <v>74.833333333333343</v>
      </c>
      <c r="C72" s="9">
        <v>33</v>
      </c>
      <c r="D72" s="9">
        <v>52.166666666666664</v>
      </c>
      <c r="E72" s="9">
        <v>5.0826086956521737</v>
      </c>
      <c r="F72" s="9">
        <v>6.2472024286727074E-16</v>
      </c>
      <c r="G72" s="11">
        <v>5.0899049341565625</v>
      </c>
      <c r="H72" s="9">
        <v>2.5528447894378883E-5</v>
      </c>
      <c r="I72" s="9">
        <v>6.4534902588695048E-13</v>
      </c>
    </row>
    <row r="73" spans="1:9" s="13" customFormat="1" x14ac:dyDescent="0.2">
      <c r="A73" s="10" t="s">
        <v>466</v>
      </c>
      <c r="B73" s="9">
        <v>15.166666666666666</v>
      </c>
      <c r="C73" s="9">
        <v>8</v>
      </c>
      <c r="D73" s="9">
        <v>10.388888888888889</v>
      </c>
      <c r="E73" s="9">
        <v>2.7314814814814814</v>
      </c>
      <c r="F73" s="9">
        <v>5.784006086582544E-4</v>
      </c>
      <c r="G73" s="11">
        <v>2.6901036715335889</v>
      </c>
      <c r="H73" s="9">
        <v>5.052467114584054E-6</v>
      </c>
      <c r="I73" s="9">
        <v>2.8284017929309214E-2</v>
      </c>
    </row>
    <row r="74" spans="1:9" s="13" customFormat="1" x14ac:dyDescent="0.2">
      <c r="A74" s="10" t="s">
        <v>557</v>
      </c>
      <c r="B74" s="9">
        <v>9.6666666666666661</v>
      </c>
      <c r="C74" s="9">
        <v>2.1666666666666665</v>
      </c>
      <c r="D74" s="9">
        <v>6.4444444444444438</v>
      </c>
      <c r="E74" s="9">
        <v>17.571428571428569</v>
      </c>
      <c r="F74" s="9">
        <v>1.2055090966578683E-4</v>
      </c>
      <c r="G74" s="11">
        <v>8.8702390886548734</v>
      </c>
      <c r="H74" s="9">
        <v>3.0221250688944618E-6</v>
      </c>
      <c r="I74" s="9">
        <v>7.9806633588491854E-3</v>
      </c>
    </row>
    <row r="75" spans="1:9" s="13" customFormat="1" x14ac:dyDescent="0.2">
      <c r="A75" s="10" t="s">
        <v>550</v>
      </c>
      <c r="B75" s="9">
        <v>9.6666666666666661</v>
      </c>
      <c r="C75" s="9">
        <v>5.5</v>
      </c>
      <c r="D75" s="9">
        <v>7.2222222222222214</v>
      </c>
      <c r="E75" s="9">
        <v>10.999999999999998</v>
      </c>
      <c r="F75" s="9">
        <v>6.8161109174716495E-5</v>
      </c>
      <c r="G75" s="11">
        <v>7.1115038235694641</v>
      </c>
      <c r="H75" s="9">
        <v>3.3426847215582957E-6</v>
      </c>
      <c r="I75" s="9">
        <v>4.9996576899827179E-3</v>
      </c>
    </row>
    <row r="76" spans="1:9" s="13" customFormat="1" x14ac:dyDescent="0.2">
      <c r="A76" s="10" t="s">
        <v>545</v>
      </c>
      <c r="B76" s="9">
        <v>10</v>
      </c>
      <c r="C76" s="9">
        <v>4.833333333333333</v>
      </c>
      <c r="D76" s="9">
        <v>6.8888888888888884</v>
      </c>
      <c r="E76" s="9">
        <v>6.9047619047619042</v>
      </c>
      <c r="F76" s="9">
        <v>2.424714101376415E-4</v>
      </c>
      <c r="G76" s="11">
        <v>5.4790355866339704</v>
      </c>
      <c r="H76" s="9">
        <v>3.1812671734056752E-6</v>
      </c>
      <c r="I76" s="9">
        <v>1.4262093560705758E-2</v>
      </c>
    </row>
    <row r="77" spans="1:9" s="13" customFormat="1" x14ac:dyDescent="0.2">
      <c r="A77" s="10" t="s">
        <v>448</v>
      </c>
      <c r="B77" s="9">
        <v>19.833333333333336</v>
      </c>
      <c r="C77" s="9">
        <v>11</v>
      </c>
      <c r="D77" s="9">
        <v>11.944444444444448</v>
      </c>
      <c r="E77" s="9">
        <v>2.4429530201342287</v>
      </c>
      <c r="F77" s="9">
        <v>3.3072505763839457E-4</v>
      </c>
      <c r="G77" s="11">
        <v>2.5083278930853474</v>
      </c>
      <c r="H77" s="9">
        <v>5.9874704306514924E-6</v>
      </c>
      <c r="I77" s="9">
        <v>1.8221113314444218E-2</v>
      </c>
    </row>
    <row r="78" spans="1:9" s="13" customFormat="1" x14ac:dyDescent="0.2">
      <c r="A78" s="10" t="s">
        <v>531</v>
      </c>
      <c r="B78" s="9">
        <v>33.333333333333329</v>
      </c>
      <c r="C78" s="9">
        <v>13.333333333333332</v>
      </c>
      <c r="D78" s="9">
        <v>21.944444444444446</v>
      </c>
      <c r="E78" s="9">
        <v>4.2644628099173563</v>
      </c>
      <c r="F78" s="9">
        <v>1.2880822182179488E-8</v>
      </c>
      <c r="G78" s="11">
        <v>4.2115030985011179</v>
      </c>
      <c r="H78" s="9">
        <v>1.065917793850813E-5</v>
      </c>
      <c r="I78" s="9">
        <v>2.9569239254785646E-6</v>
      </c>
    </row>
    <row r="79" spans="1:9" s="13" customFormat="1" x14ac:dyDescent="0.2">
      <c r="A79" s="10" t="s">
        <v>407</v>
      </c>
      <c r="B79" s="9">
        <v>152.16666666666669</v>
      </c>
      <c r="C79" s="9">
        <v>67.000000000000014</v>
      </c>
      <c r="D79" s="9">
        <v>99.777777777777771</v>
      </c>
      <c r="E79" s="9">
        <v>2.2037533512064345</v>
      </c>
      <c r="F79" s="9">
        <v>5.9383873051499274E-10</v>
      </c>
      <c r="G79" s="11">
        <v>2.2100191082915912</v>
      </c>
      <c r="H79" s="9">
        <v>4.8390170109444118E-5</v>
      </c>
      <c r="I79" s="9">
        <v>1.963032896839061E-7</v>
      </c>
    </row>
    <row r="80" spans="1:9" s="13" customFormat="1" x14ac:dyDescent="0.2">
      <c r="A80" s="10" t="s">
        <v>516</v>
      </c>
      <c r="B80" s="9">
        <v>40</v>
      </c>
      <c r="C80" s="9">
        <v>28.166666666666671</v>
      </c>
      <c r="D80" s="9">
        <v>32.888888888888886</v>
      </c>
      <c r="E80" s="9">
        <v>3.5299145299145298</v>
      </c>
      <c r="F80" s="9">
        <v>2.5294405345847127E-12</v>
      </c>
      <c r="G80" s="11">
        <v>3.5901910193321922</v>
      </c>
      <c r="H80" s="9">
        <v>1.6167331161964946E-5</v>
      </c>
      <c r="I80" s="9">
        <v>1.4755565753809764E-9</v>
      </c>
    </row>
    <row r="81" spans="1:9" s="13" customFormat="1" x14ac:dyDescent="0.2">
      <c r="A81" s="10" t="s">
        <v>413</v>
      </c>
      <c r="B81" s="9">
        <v>16.833333333333336</v>
      </c>
      <c r="C81" s="9">
        <v>12</v>
      </c>
      <c r="D81" s="9">
        <v>12.055555555555557</v>
      </c>
      <c r="E81" s="9">
        <v>2.4863013698630141</v>
      </c>
      <c r="F81" s="9">
        <v>4.4591859050928585E-4</v>
      </c>
      <c r="G81" s="11">
        <v>2.2490349245688623</v>
      </c>
      <c r="H81" s="9">
        <v>5.5302230425382161E-6</v>
      </c>
      <c r="I81" s="9">
        <v>2.3104360825917387E-2</v>
      </c>
    </row>
    <row r="82" spans="1:9" s="13" customFormat="1" x14ac:dyDescent="0.2">
      <c r="A82" s="10" t="s">
        <v>543</v>
      </c>
      <c r="B82" s="9">
        <v>14</v>
      </c>
      <c r="C82" s="9">
        <v>3.5</v>
      </c>
      <c r="D82" s="9">
        <v>8</v>
      </c>
      <c r="E82" s="9">
        <v>6.5384615384615383</v>
      </c>
      <c r="F82" s="9">
        <v>1.66579857021981E-4</v>
      </c>
      <c r="G82" s="11">
        <v>5.3564154859092623</v>
      </c>
      <c r="H82" s="9">
        <v>3.8030792984505175E-6</v>
      </c>
      <c r="I82" s="9">
        <v>1.0415967478480363E-2</v>
      </c>
    </row>
    <row r="83" spans="1:9" s="13" customFormat="1" x14ac:dyDescent="0.2">
      <c r="A83" s="10" t="s">
        <v>562</v>
      </c>
      <c r="B83" s="9">
        <v>5.833333333333333</v>
      </c>
      <c r="C83" s="9">
        <v>1</v>
      </c>
      <c r="D83" s="9">
        <v>3.8333333333333335</v>
      </c>
      <c r="E83" s="9" t="e">
        <f>NA()</f>
        <v>#N/A</v>
      </c>
      <c r="F83" s="9">
        <v>1.1444485436127524E-3</v>
      </c>
      <c r="G83" s="11">
        <v>30.072460826983992</v>
      </c>
      <c r="H83" s="9">
        <v>1.7549248367529132E-6</v>
      </c>
      <c r="I83" s="9">
        <v>4.7606947177045576E-2</v>
      </c>
    </row>
    <row r="84" spans="1:9" s="13" customFormat="1" x14ac:dyDescent="0.2">
      <c r="A84" s="10" t="s">
        <v>425</v>
      </c>
      <c r="B84" s="9">
        <v>31.833333333333336</v>
      </c>
      <c r="C84" s="9">
        <v>18.666666666666664</v>
      </c>
      <c r="D84" s="9">
        <v>22.722222222222218</v>
      </c>
      <c r="E84" s="9">
        <v>2.3236245954692554</v>
      </c>
      <c r="F84" s="9">
        <v>1.3869112374528202E-6</v>
      </c>
      <c r="G84" s="11">
        <v>2.301981514878146</v>
      </c>
      <c r="H84" s="9">
        <v>1.1053691487760749E-5</v>
      </c>
      <c r="I84" s="9">
        <v>1.7724225182757239E-4</v>
      </c>
    </row>
    <row r="85" spans="1:9" s="13" customFormat="1" x14ac:dyDescent="0.2">
      <c r="A85" s="10" t="s">
        <v>373</v>
      </c>
      <c r="B85" s="9">
        <v>431.83333333333326</v>
      </c>
      <c r="C85" s="9">
        <v>162.33333333333331</v>
      </c>
      <c r="D85" s="9">
        <v>317.33333333333337</v>
      </c>
      <c r="E85" s="9">
        <v>2.1268494772144408</v>
      </c>
      <c r="F85" s="9">
        <v>1.3440484071591551E-10</v>
      </c>
      <c r="G85" s="11">
        <v>2.059977650787761</v>
      </c>
      <c r="H85" s="9">
        <v>1.451147162288243E-4</v>
      </c>
      <c r="I85" s="9">
        <v>5.418263436502984E-8</v>
      </c>
    </row>
    <row r="86" spans="1:9" s="13" customFormat="1" x14ac:dyDescent="0.2">
      <c r="A86" s="10" t="s">
        <v>525</v>
      </c>
      <c r="B86" s="9">
        <v>14.5</v>
      </c>
      <c r="C86" s="9">
        <v>4.666666666666667</v>
      </c>
      <c r="D86" s="9">
        <v>9.3333333333333321</v>
      </c>
      <c r="E86" s="9">
        <v>4.5744680851063819</v>
      </c>
      <c r="F86" s="9">
        <v>1.2092179793779557E-4</v>
      </c>
      <c r="G86" s="11">
        <v>3.8242419379724404</v>
      </c>
      <c r="H86" s="9">
        <v>4.2893929715449403E-6</v>
      </c>
      <c r="I86" s="9">
        <v>7.9945431343274569E-3</v>
      </c>
    </row>
    <row r="87" spans="1:9" s="13" customFormat="1" x14ac:dyDescent="0.2">
      <c r="A87" s="10" t="s">
        <v>454</v>
      </c>
      <c r="B87" s="9">
        <v>21</v>
      </c>
      <c r="C87" s="9">
        <v>15.166666666666666</v>
      </c>
      <c r="D87" s="9">
        <v>18</v>
      </c>
      <c r="E87" s="9">
        <v>2.5576923076923075</v>
      </c>
      <c r="F87" s="9">
        <v>3.1375544938683081E-6</v>
      </c>
      <c r="G87" s="11">
        <v>2.5391091812345903</v>
      </c>
      <c r="H87" s="9">
        <v>8.8405191544087393E-6</v>
      </c>
      <c r="I87" s="9">
        <v>3.6471123739341519E-4</v>
      </c>
    </row>
    <row r="88" spans="1:9" s="13" customFormat="1" x14ac:dyDescent="0.2">
      <c r="A88" s="10" t="s">
        <v>554</v>
      </c>
      <c r="B88" s="9">
        <v>15.833333333333334</v>
      </c>
      <c r="C88" s="9">
        <v>6.833333333333333</v>
      </c>
      <c r="D88" s="9">
        <v>10.666666666666666</v>
      </c>
      <c r="E88" s="9">
        <v>11.105263157894736</v>
      </c>
      <c r="F88" s="9">
        <v>8.8421926834277269E-7</v>
      </c>
      <c r="G88" s="11">
        <v>8.1863681386330747</v>
      </c>
      <c r="H88" s="9">
        <v>5.0898004558046224E-6</v>
      </c>
      <c r="I88" s="9">
        <v>1.1825030866059055E-4</v>
      </c>
    </row>
    <row r="89" spans="1:9" s="13" customFormat="1" x14ac:dyDescent="0.2">
      <c r="A89" s="10" t="s">
        <v>379</v>
      </c>
      <c r="B89" s="9">
        <v>19.833333333333329</v>
      </c>
      <c r="C89" s="9">
        <v>14.333333333333332</v>
      </c>
      <c r="D89" s="9">
        <v>15.83333333333333</v>
      </c>
      <c r="E89" s="9">
        <v>2.0634328358208953</v>
      </c>
      <c r="F89" s="9">
        <v>8.7095461214244631E-5</v>
      </c>
      <c r="G89" s="11">
        <v>2.08915181313193</v>
      </c>
      <c r="H89" s="9">
        <v>7.8512719953496745E-6</v>
      </c>
      <c r="I89" s="9">
        <v>6.0911543643276727E-3</v>
      </c>
    </row>
    <row r="90" spans="1:9" s="13" customFormat="1" x14ac:dyDescent="0.2">
      <c r="A90" s="10" t="s">
        <v>471</v>
      </c>
      <c r="B90" s="9">
        <v>87.166666666666671</v>
      </c>
      <c r="C90" s="9">
        <v>31.833333333333329</v>
      </c>
      <c r="D90" s="9">
        <v>54.222222222222214</v>
      </c>
      <c r="E90" s="9">
        <v>2.6486486486486487</v>
      </c>
      <c r="F90" s="9">
        <v>9.3297356596467581E-10</v>
      </c>
      <c r="G90" s="11">
        <v>2.740773006984881</v>
      </c>
      <c r="H90" s="9">
        <v>2.702665939145332E-5</v>
      </c>
      <c r="I90" s="9">
        <v>2.9465919916151878E-7</v>
      </c>
    </row>
    <row r="91" spans="1:9" s="13" customFormat="1" x14ac:dyDescent="0.2">
      <c r="A91" s="10" t="s">
        <v>450</v>
      </c>
      <c r="B91" s="9">
        <v>16.333333333333336</v>
      </c>
      <c r="C91" s="9">
        <v>8</v>
      </c>
      <c r="D91" s="9">
        <v>11.777777777777779</v>
      </c>
      <c r="E91" s="9">
        <v>2.7235772357723578</v>
      </c>
      <c r="F91" s="9">
        <v>2.7619118860495773E-4</v>
      </c>
      <c r="G91" s="11">
        <v>2.5242050538106522</v>
      </c>
      <c r="H91" s="9">
        <v>5.5306166209402428E-6</v>
      </c>
      <c r="I91" s="9">
        <v>1.5759424726095313E-2</v>
      </c>
    </row>
    <row r="92" spans="1:9" s="13" customFormat="1" x14ac:dyDescent="0.2">
      <c r="A92" s="10" t="s">
        <v>432</v>
      </c>
      <c r="B92" s="9">
        <v>78</v>
      </c>
      <c r="C92" s="9">
        <v>15.166666666666671</v>
      </c>
      <c r="D92" s="9">
        <v>40.333333333333329</v>
      </c>
      <c r="E92" s="9">
        <v>2.3176043557168784</v>
      </c>
      <c r="F92" s="9">
        <v>1.4925461790216218E-5</v>
      </c>
      <c r="G92" s="11">
        <v>2.3343370743194631</v>
      </c>
      <c r="H92" s="9">
        <v>1.9870777491742555E-5</v>
      </c>
      <c r="I92" s="9">
        <v>1.3963755148450399E-3</v>
      </c>
    </row>
    <row r="93" spans="1:9" s="13" customFormat="1" x14ac:dyDescent="0.2">
      <c r="A93" s="10" t="s">
        <v>490</v>
      </c>
      <c r="B93" s="9">
        <v>47.166666666666664</v>
      </c>
      <c r="C93" s="9">
        <v>20.5</v>
      </c>
      <c r="D93" s="9">
        <v>31</v>
      </c>
      <c r="E93" s="9">
        <v>3.2409638554216866</v>
      </c>
      <c r="F93" s="9">
        <v>4.8882280274992559E-9</v>
      </c>
      <c r="G93" s="11">
        <v>3.1310867735309</v>
      </c>
      <c r="H93" s="9">
        <v>1.4952899882121951E-5</v>
      </c>
      <c r="I93" s="9">
        <v>1.3172977540410358E-6</v>
      </c>
    </row>
    <row r="94" spans="1:9" s="13" customFormat="1" x14ac:dyDescent="0.2">
      <c r="A94" s="10" t="s">
        <v>555</v>
      </c>
      <c r="B94" s="9">
        <v>71.5</v>
      </c>
      <c r="C94" s="9">
        <v>9.3333333333333321</v>
      </c>
      <c r="D94" s="9">
        <v>37.666666666666664</v>
      </c>
      <c r="E94" s="9">
        <v>9.1686746987951793</v>
      </c>
      <c r="F94" s="9">
        <v>1.2749785518723782E-6</v>
      </c>
      <c r="G94" s="11">
        <v>8.6832527434821003</v>
      </c>
      <c r="H94" s="9">
        <v>1.8401735785450304E-5</v>
      </c>
      <c r="I94" s="9">
        <v>1.6463492576716633E-4</v>
      </c>
    </row>
    <row r="95" spans="1:9" s="13" customFormat="1" x14ac:dyDescent="0.2">
      <c r="A95" s="10" t="s">
        <v>363</v>
      </c>
      <c r="B95" s="9">
        <v>43</v>
      </c>
      <c r="C95" s="9">
        <v>24.166666666666668</v>
      </c>
      <c r="D95" s="9">
        <v>28.277777777777775</v>
      </c>
      <c r="E95" s="9">
        <v>2.0324543610547665</v>
      </c>
      <c r="F95" s="9">
        <v>3.5705195562756039E-6</v>
      </c>
      <c r="G95" s="11">
        <v>2.0019490310843411</v>
      </c>
      <c r="H95" s="9">
        <v>1.3619822895355182E-5</v>
      </c>
      <c r="I95" s="9">
        <v>4.0606470687597668E-4</v>
      </c>
    </row>
    <row r="96" spans="1:9" s="13" customFormat="1" x14ac:dyDescent="0.2">
      <c r="A96" s="10" t="s">
        <v>488</v>
      </c>
      <c r="B96" s="9">
        <v>17.166666666666664</v>
      </c>
      <c r="C96" s="9">
        <v>2.9999999999999996</v>
      </c>
      <c r="D96" s="9">
        <v>9.9444444444444446</v>
      </c>
      <c r="E96" s="9">
        <v>3.4861111111111112</v>
      </c>
      <c r="F96" s="9">
        <v>3.9464920144653009E-4</v>
      </c>
      <c r="G96" s="11">
        <v>3.1221705307268408</v>
      </c>
      <c r="H96" s="9">
        <v>4.6039583678305342E-6</v>
      </c>
      <c r="I96" s="9">
        <v>2.0929070217888979E-2</v>
      </c>
    </row>
    <row r="97" spans="1:9" s="13" customFormat="1" x14ac:dyDescent="0.2">
      <c r="A97" s="10" t="s">
        <v>385</v>
      </c>
      <c r="B97" s="9">
        <v>60</v>
      </c>
      <c r="C97" s="9">
        <v>16.5</v>
      </c>
      <c r="D97" s="9">
        <v>36.166666666666679</v>
      </c>
      <c r="E97" s="9">
        <v>2.0724876441515656</v>
      </c>
      <c r="F97" s="9">
        <v>2.4683075698759155E-6</v>
      </c>
      <c r="G97" s="11">
        <v>2.1109095004926766</v>
      </c>
      <c r="H97" s="9">
        <v>1.8055932971394933E-5</v>
      </c>
      <c r="I97" s="9">
        <v>2.9706560886479918E-4</v>
      </c>
    </row>
    <row r="98" spans="1:9" s="13" customFormat="1" x14ac:dyDescent="0.2">
      <c r="A98" s="10" t="s">
        <v>368</v>
      </c>
      <c r="B98" s="9">
        <v>24.666666666666664</v>
      </c>
      <c r="C98" s="9">
        <v>12.500000000000002</v>
      </c>
      <c r="D98" s="9">
        <v>18</v>
      </c>
      <c r="E98" s="9">
        <v>2.031847133757962</v>
      </c>
      <c r="F98" s="9">
        <v>7.904262709751738E-5</v>
      </c>
      <c r="G98" s="11">
        <v>2.0189657223726623</v>
      </c>
      <c r="H98" s="9">
        <v>8.8012873692297773E-6</v>
      </c>
      <c r="I98" s="9">
        <v>5.6555969186585847E-3</v>
      </c>
    </row>
    <row r="99" spans="1:9" s="13" customFormat="1" x14ac:dyDescent="0.2">
      <c r="A99" s="10" t="s">
        <v>414</v>
      </c>
      <c r="B99" s="9">
        <v>38.833333333333329</v>
      </c>
      <c r="C99" s="9">
        <v>20.833333333333332</v>
      </c>
      <c r="D99" s="9">
        <v>25.722222222222218</v>
      </c>
      <c r="E99" s="9">
        <v>2.187179487179487</v>
      </c>
      <c r="F99" s="9">
        <v>8.8899497015855392E-7</v>
      </c>
      <c r="G99" s="11">
        <v>2.2500366591730572</v>
      </c>
      <c r="H99" s="9">
        <v>1.2884773452582296E-5</v>
      </c>
      <c r="I99" s="9">
        <v>1.1849681611642983E-4</v>
      </c>
    </row>
    <row r="100" spans="1:9" s="13" customFormat="1" x14ac:dyDescent="0.2">
      <c r="A100" s="10" t="s">
        <v>439</v>
      </c>
      <c r="B100" s="9">
        <v>28.333333333333329</v>
      </c>
      <c r="C100" s="9">
        <v>6.3333333333333339</v>
      </c>
      <c r="D100" s="9">
        <v>16.111111111111114</v>
      </c>
      <c r="E100" s="9">
        <v>2.3488372093023258</v>
      </c>
      <c r="F100" s="9">
        <v>3.3988292945351389E-4</v>
      </c>
      <c r="G100" s="11">
        <v>2.4057725350064603</v>
      </c>
      <c r="H100" s="9">
        <v>8.1225033359348987E-6</v>
      </c>
      <c r="I100" s="9">
        <v>1.8579929960829702E-2</v>
      </c>
    </row>
    <row r="101" spans="1:9" s="13" customFormat="1" x14ac:dyDescent="0.2">
      <c r="A101" s="10" t="s">
        <v>440</v>
      </c>
      <c r="B101" s="9">
        <v>443.66666666666663</v>
      </c>
      <c r="C101" s="9">
        <v>253.00000000000003</v>
      </c>
      <c r="D101" s="9">
        <v>344.44444444444446</v>
      </c>
      <c r="E101" s="9">
        <v>2.4871671863756299</v>
      </c>
      <c r="F101" s="9">
        <v>3.4999832993441532E-21</v>
      </c>
      <c r="G101" s="11">
        <v>2.4237576651030444</v>
      </c>
      <c r="H101" s="9">
        <v>1.6078675284808818E-4</v>
      </c>
      <c r="I101" s="9">
        <v>1.0846666993623739E-17</v>
      </c>
    </row>
    <row r="102" spans="1:9" s="13" customFormat="1" x14ac:dyDescent="0.2">
      <c r="A102" s="10" t="s">
        <v>364</v>
      </c>
      <c r="B102" s="9">
        <v>198.33333333333337</v>
      </c>
      <c r="C102" s="9">
        <v>112.5</v>
      </c>
      <c r="D102" s="9">
        <v>153.2777777777778</v>
      </c>
      <c r="E102" s="9">
        <v>2.0474563401670465</v>
      </c>
      <c r="F102" s="9">
        <v>1.5037506484149616E-11</v>
      </c>
      <c r="G102" s="11">
        <v>2.0033652621655786</v>
      </c>
      <c r="H102" s="9">
        <v>7.1604969874663302E-5</v>
      </c>
      <c r="I102" s="9">
        <v>7.6869562785212236E-9</v>
      </c>
    </row>
    <row r="103" spans="1:9" s="13" customFormat="1" x14ac:dyDescent="0.2">
      <c r="A103" s="10" t="s">
        <v>560</v>
      </c>
      <c r="B103" s="9">
        <v>10.666666666666666</v>
      </c>
      <c r="C103" s="9">
        <v>3</v>
      </c>
      <c r="D103" s="9">
        <v>5.5</v>
      </c>
      <c r="E103" s="9">
        <v>17.5</v>
      </c>
      <c r="F103" s="9">
        <v>2.2889664517401764E-4</v>
      </c>
      <c r="G103" s="11">
        <v>12.467098704612166</v>
      </c>
      <c r="H103" s="9">
        <v>2.5557473331582262E-6</v>
      </c>
      <c r="I103" s="9">
        <v>1.3576363816930221E-2</v>
      </c>
    </row>
    <row r="104" spans="1:9" s="13" customFormat="1" x14ac:dyDescent="0.2">
      <c r="A104" s="10" t="s">
        <v>437</v>
      </c>
      <c r="B104" s="9">
        <v>72</v>
      </c>
      <c r="C104" s="9">
        <v>48.333333333333329</v>
      </c>
      <c r="D104" s="9">
        <v>60.555555555555564</v>
      </c>
      <c r="E104" s="9">
        <v>2.3710691823899372</v>
      </c>
      <c r="F104" s="9">
        <v>1.030413917702851E-13</v>
      </c>
      <c r="G104" s="11">
        <v>2.4002835362100443</v>
      </c>
      <c r="H104" s="9">
        <v>2.9804819464014811E-5</v>
      </c>
      <c r="I104" s="9">
        <v>7.8604729398916718E-11</v>
      </c>
    </row>
    <row r="105" spans="1:9" s="13" customFormat="1" x14ac:dyDescent="0.2">
      <c r="A105" s="10" t="s">
        <v>499</v>
      </c>
      <c r="B105" s="9">
        <v>23.333333333333332</v>
      </c>
      <c r="C105" s="9">
        <v>14.500000000000002</v>
      </c>
      <c r="D105" s="9">
        <v>18.666666666666664</v>
      </c>
      <c r="E105" s="9">
        <v>3.4347826086956519</v>
      </c>
      <c r="F105" s="9">
        <v>1.3031456851789509E-7</v>
      </c>
      <c r="G105" s="11">
        <v>3.2833269553986555</v>
      </c>
      <c r="H105" s="9">
        <v>9.0273074313848404E-6</v>
      </c>
      <c r="I105" s="9">
        <v>2.2436277360971626E-5</v>
      </c>
    </row>
    <row r="106" spans="1:9" s="13" customFormat="1" x14ac:dyDescent="0.2">
      <c r="A106" s="10" t="s">
        <v>509</v>
      </c>
      <c r="B106" s="9">
        <v>12.666666666666666</v>
      </c>
      <c r="C106" s="9">
        <v>3.6666666666666665</v>
      </c>
      <c r="D106" s="9">
        <v>7.4444444444444429</v>
      </c>
      <c r="E106" s="9">
        <v>4.1904761904761898</v>
      </c>
      <c r="F106" s="9">
        <v>1.1006052284399258E-3</v>
      </c>
      <c r="G106" s="11">
        <v>3.455936750932278</v>
      </c>
      <c r="H106" s="9">
        <v>3.332546620602248E-6</v>
      </c>
      <c r="I106" s="9">
        <v>4.6092491767055509E-2</v>
      </c>
    </row>
    <row r="107" spans="1:9" s="13" customFormat="1" x14ac:dyDescent="0.2">
      <c r="A107" s="10" t="s">
        <v>553</v>
      </c>
      <c r="B107" s="9">
        <v>8.8333333333333339</v>
      </c>
      <c r="C107" s="9">
        <v>2.8333333333333335</v>
      </c>
      <c r="D107" s="9">
        <v>5.833333333333333</v>
      </c>
      <c r="E107" s="9">
        <v>9.75</v>
      </c>
      <c r="F107" s="9">
        <v>2.9993813171516858E-4</v>
      </c>
      <c r="G107" s="11">
        <v>8.0294542019526638</v>
      </c>
      <c r="H107" s="9">
        <v>2.7056816926961534E-6</v>
      </c>
      <c r="I107" s="9">
        <v>1.6862168096481445E-2</v>
      </c>
    </row>
    <row r="108" spans="1:9" s="13" customFormat="1" x14ac:dyDescent="0.2">
      <c r="A108" s="10" t="s">
        <v>504</v>
      </c>
      <c r="B108" s="9">
        <v>34.333333333333329</v>
      </c>
      <c r="C108" s="9">
        <v>3.5</v>
      </c>
      <c r="D108" s="9">
        <v>15.111111111111111</v>
      </c>
      <c r="E108" s="9">
        <v>3.3652173913043475</v>
      </c>
      <c r="F108" s="9">
        <v>9.0361284596411412E-4</v>
      </c>
      <c r="G108" s="11">
        <v>3.3174590862230691</v>
      </c>
      <c r="H108" s="9">
        <v>7.4063498418537436E-6</v>
      </c>
      <c r="I108" s="9">
        <v>3.9721314687172514E-2</v>
      </c>
    </row>
    <row r="109" spans="1:9" s="13" customFormat="1" x14ac:dyDescent="0.2">
      <c r="A109" s="10" t="s">
        <v>534</v>
      </c>
      <c r="B109" s="9">
        <v>37.833333333333329</v>
      </c>
      <c r="C109" s="9">
        <v>25.5</v>
      </c>
      <c r="D109" s="9">
        <v>29.833333333333329</v>
      </c>
      <c r="E109" s="9">
        <v>4.6283783783783781</v>
      </c>
      <c r="F109" s="9">
        <v>4.9159659101920396E-13</v>
      </c>
      <c r="G109" s="11">
        <v>4.3788688585326385</v>
      </c>
      <c r="H109" s="9">
        <v>1.4447025746345229E-5</v>
      </c>
      <c r="I109" s="9">
        <v>3.2940293196874636E-10</v>
      </c>
    </row>
    <row r="110" spans="1:9" s="13" customFormat="1" x14ac:dyDescent="0.2">
      <c r="A110" s="10" t="s">
        <v>508</v>
      </c>
      <c r="B110" s="9">
        <v>37.833333333333336</v>
      </c>
      <c r="C110" s="9">
        <v>21.166666666666668</v>
      </c>
      <c r="D110" s="9">
        <v>26.777777777777779</v>
      </c>
      <c r="E110" s="9">
        <v>3.6338797814207653</v>
      </c>
      <c r="F110" s="9">
        <v>8.9707852528837368E-10</v>
      </c>
      <c r="G110" s="11">
        <v>3.4529294978157599</v>
      </c>
      <c r="H110" s="9">
        <v>1.285547473496433E-5</v>
      </c>
      <c r="I110" s="9">
        <v>2.8513870946425643E-7</v>
      </c>
    </row>
    <row r="111" spans="1:9" s="13" customFormat="1" x14ac:dyDescent="0.2">
      <c r="A111" s="10" t="s">
        <v>547</v>
      </c>
      <c r="B111" s="9">
        <v>23.5</v>
      </c>
      <c r="C111" s="9">
        <v>12.333333333333334</v>
      </c>
      <c r="D111" s="9">
        <v>18.055555555555557</v>
      </c>
      <c r="E111" s="9">
        <v>6.1587301587301599</v>
      </c>
      <c r="F111" s="9">
        <v>1.3915590601965605E-9</v>
      </c>
      <c r="G111" s="11">
        <v>5.7378231818984924</v>
      </c>
      <c r="H111" s="9">
        <v>8.7379556247059249E-6</v>
      </c>
      <c r="I111" s="9">
        <v>4.2592874073979295E-7</v>
      </c>
    </row>
    <row r="112" spans="1:9" s="13" customFormat="1" x14ac:dyDescent="0.2">
      <c r="A112" s="10" t="s">
        <v>398</v>
      </c>
      <c r="B112" s="9">
        <v>16</v>
      </c>
      <c r="C112" s="9">
        <v>9.3333333333333339</v>
      </c>
      <c r="D112" s="9">
        <v>11.277777777777779</v>
      </c>
      <c r="E112" s="9">
        <v>2.16</v>
      </c>
      <c r="F112" s="9">
        <v>8.7373556712596625E-4</v>
      </c>
      <c r="G112" s="11">
        <v>2.1528783599685051</v>
      </c>
      <c r="H112" s="9">
        <v>5.5025900911961925E-6</v>
      </c>
      <c r="I112" s="9">
        <v>3.8805660618710797E-2</v>
      </c>
    </row>
    <row r="113" spans="1:9" s="13" customFormat="1" x14ac:dyDescent="0.2">
      <c r="A113" s="10" t="s">
        <v>475</v>
      </c>
      <c r="B113" s="9">
        <v>14.166666666666666</v>
      </c>
      <c r="C113" s="9">
        <v>9.3333333333333321</v>
      </c>
      <c r="D113" s="9">
        <v>11.055555555555557</v>
      </c>
      <c r="E113" s="9">
        <v>3.1170212765957448</v>
      </c>
      <c r="F113" s="9">
        <v>2.4580708229431444E-4</v>
      </c>
      <c r="G113" s="11">
        <v>2.7977107992627741</v>
      </c>
      <c r="H113" s="9">
        <v>5.0644135723073746E-6</v>
      </c>
      <c r="I113" s="9">
        <v>1.4408235132646819E-2</v>
      </c>
    </row>
    <row r="114" spans="1:9" s="13" customFormat="1" x14ac:dyDescent="0.2">
      <c r="A114" s="10" t="s">
        <v>387</v>
      </c>
      <c r="B114" s="9">
        <v>25.666666666666664</v>
      </c>
      <c r="C114" s="9">
        <v>10.166666666666666</v>
      </c>
      <c r="D114" s="9">
        <v>15.388888888888888</v>
      </c>
      <c r="E114" s="9">
        <v>2.1787234042553192</v>
      </c>
      <c r="F114" s="9">
        <v>1.7797769751091581E-4</v>
      </c>
      <c r="G114" s="11">
        <v>2.1312609066128743</v>
      </c>
      <c r="H114" s="9">
        <v>7.4007407239509492E-6</v>
      </c>
      <c r="I114" s="9">
        <v>1.1007166974791911E-2</v>
      </c>
    </row>
    <row r="115" spans="1:9" s="13" customFormat="1" x14ac:dyDescent="0.2">
      <c r="A115" s="10" t="s">
        <v>447</v>
      </c>
      <c r="B115" s="9">
        <v>204.83333333333331</v>
      </c>
      <c r="C115" s="9">
        <v>103.49999999999999</v>
      </c>
      <c r="D115" s="9">
        <v>159.11111111111114</v>
      </c>
      <c r="E115" s="9">
        <v>2.4755280783101496</v>
      </c>
      <c r="F115" s="9">
        <v>5.6692467015519154E-17</v>
      </c>
      <c r="G115" s="11">
        <v>2.4816673812131236</v>
      </c>
      <c r="H115" s="9">
        <v>7.6587128326089572E-5</v>
      </c>
      <c r="I115" s="9">
        <v>8.2679293440132865E-14</v>
      </c>
    </row>
    <row r="116" spans="1:9" s="13" customFormat="1" x14ac:dyDescent="0.2">
      <c r="A116" s="10" t="s">
        <v>511</v>
      </c>
      <c r="B116" s="9">
        <v>150</v>
      </c>
      <c r="C116" s="9">
        <v>97.833333333333314</v>
      </c>
      <c r="D116" s="9">
        <v>125</v>
      </c>
      <c r="E116" s="9">
        <v>3.4807056229327453</v>
      </c>
      <c r="F116" s="9">
        <v>9.0414623354514626E-28</v>
      </c>
      <c r="G116" s="11">
        <v>3.4716555147523569</v>
      </c>
      <c r="H116" s="9">
        <v>6.0453030500767783E-5</v>
      </c>
      <c r="I116" s="9">
        <v>1.0460094856469469E-23</v>
      </c>
    </row>
    <row r="117" spans="1:9" s="13" customFormat="1" x14ac:dyDescent="0.2">
      <c r="A117" s="10" t="s">
        <v>375</v>
      </c>
      <c r="B117" s="9">
        <v>32.833333333333336</v>
      </c>
      <c r="C117" s="9">
        <v>13.166666666666668</v>
      </c>
      <c r="D117" s="9">
        <v>17.666666666666668</v>
      </c>
      <c r="E117" s="9">
        <v>2.0192307692307692</v>
      </c>
      <c r="F117" s="9">
        <v>1.4057071491148078E-4</v>
      </c>
      <c r="G117" s="11">
        <v>2.0737190533238121</v>
      </c>
      <c r="H117" s="9">
        <v>8.8026702173989147E-6</v>
      </c>
      <c r="I117" s="9">
        <v>9.0054249339609482E-3</v>
      </c>
    </row>
    <row r="118" spans="1:9" s="13" customFormat="1" x14ac:dyDescent="0.2">
      <c r="A118" s="10" t="s">
        <v>393</v>
      </c>
      <c r="B118" s="9">
        <v>51.166666666666671</v>
      </c>
      <c r="C118" s="9">
        <v>22</v>
      </c>
      <c r="D118" s="9">
        <v>34.833333333333329</v>
      </c>
      <c r="E118" s="9">
        <v>2.0904347826086958</v>
      </c>
      <c r="F118" s="9">
        <v>7.0205260047685284E-8</v>
      </c>
      <c r="G118" s="11">
        <v>2.1392703380517712</v>
      </c>
      <c r="H118" s="9">
        <v>1.7442807530573399E-5</v>
      </c>
      <c r="I118" s="9">
        <v>1.3136331394205564E-5</v>
      </c>
    </row>
    <row r="119" spans="1:9" s="13" customFormat="1" x14ac:dyDescent="0.2">
      <c r="A119" s="10" t="s">
        <v>417</v>
      </c>
      <c r="B119" s="9">
        <v>66.166666666666671</v>
      </c>
      <c r="C119" s="9">
        <v>47.833333333333343</v>
      </c>
      <c r="D119" s="9">
        <v>49.722222222222236</v>
      </c>
      <c r="E119" s="9">
        <v>2.2859195402298855</v>
      </c>
      <c r="F119" s="9">
        <v>6.074008286638763E-9</v>
      </c>
      <c r="G119" s="11">
        <v>2.265091918734973</v>
      </c>
      <c r="H119" s="9">
        <v>2.4114253901183654E-5</v>
      </c>
      <c r="I119" s="9">
        <v>1.5605165849377361E-6</v>
      </c>
    </row>
    <row r="120" spans="1:9" s="13" customFormat="1" x14ac:dyDescent="0.2">
      <c r="A120" s="10" t="s">
        <v>419</v>
      </c>
      <c r="B120" s="9">
        <v>72.166666666666671</v>
      </c>
      <c r="C120" s="9">
        <v>40.500000000000007</v>
      </c>
      <c r="D120" s="9">
        <v>49.277777777777779</v>
      </c>
      <c r="E120" s="9">
        <v>2.2302357836338422</v>
      </c>
      <c r="F120" s="9">
        <v>5.9190202008940674E-10</v>
      </c>
      <c r="G120" s="11">
        <v>2.2790941561083153</v>
      </c>
      <c r="H120" s="9">
        <v>2.4571517231626926E-5</v>
      </c>
      <c r="I120" s="9">
        <v>1.963032896839061E-7</v>
      </c>
    </row>
    <row r="121" spans="1:9" s="13" customFormat="1" x14ac:dyDescent="0.2">
      <c r="A121" s="10" t="s">
        <v>424</v>
      </c>
      <c r="B121" s="9">
        <v>41.833333333333329</v>
      </c>
      <c r="C121" s="9">
        <v>23.333333333333336</v>
      </c>
      <c r="D121" s="9">
        <v>30.611111111111104</v>
      </c>
      <c r="E121" s="9">
        <v>2.3439024390243897</v>
      </c>
      <c r="F121" s="9">
        <v>5.5442407949327173E-8</v>
      </c>
      <c r="G121" s="11">
        <v>2.292470361005948</v>
      </c>
      <c r="H121" s="9">
        <v>1.4702278572812325E-5</v>
      </c>
      <c r="I121" s="9">
        <v>1.049279312277629E-5</v>
      </c>
    </row>
    <row r="122" spans="1:9" s="13" customFormat="1" x14ac:dyDescent="0.2">
      <c r="A122" s="10" t="s">
        <v>457</v>
      </c>
      <c r="B122" s="9">
        <v>14.666666666666666</v>
      </c>
      <c r="C122" s="9">
        <v>7.0000000000000009</v>
      </c>
      <c r="D122" s="9">
        <v>9.2777777777777768</v>
      </c>
      <c r="E122" s="9">
        <v>3.0120481927710845</v>
      </c>
      <c r="F122" s="9">
        <v>1.0993452874781876E-3</v>
      </c>
      <c r="G122" s="11">
        <v>2.5534218947448557</v>
      </c>
      <c r="H122" s="9">
        <v>4.1129950177996968E-6</v>
      </c>
      <c r="I122" s="9">
        <v>4.6092491767055509E-2</v>
      </c>
    </row>
    <row r="123" spans="1:9" s="13" customFormat="1" x14ac:dyDescent="0.2">
      <c r="A123" s="10" t="s">
        <v>433</v>
      </c>
      <c r="B123" s="9">
        <v>52.166666666666671</v>
      </c>
      <c r="C123" s="9">
        <v>30.833333333333329</v>
      </c>
      <c r="D123" s="9">
        <v>40.388888888888886</v>
      </c>
      <c r="E123" s="9">
        <v>2.2912966252220248</v>
      </c>
      <c r="F123" s="9">
        <v>3.4768422460465284E-10</v>
      </c>
      <c r="G123" s="11">
        <v>2.3367916972488034</v>
      </c>
      <c r="H123" s="9">
        <v>2.0023643217518569E-5</v>
      </c>
      <c r="I123" s="9">
        <v>1.2314230197872649E-7</v>
      </c>
    </row>
    <row r="124" spans="1:9" s="13" customFormat="1" x14ac:dyDescent="0.2">
      <c r="A124" s="10" t="s">
        <v>443</v>
      </c>
      <c r="B124" s="9">
        <v>17</v>
      </c>
      <c r="C124" s="9">
        <v>9.1666666666666661</v>
      </c>
      <c r="D124" s="9">
        <v>11.666666666666663</v>
      </c>
      <c r="E124" s="9">
        <v>2.4383561643835607</v>
      </c>
      <c r="F124" s="9">
        <v>2.9459095111434934E-4</v>
      </c>
      <c r="G124" s="11">
        <v>2.4338216827372996</v>
      </c>
      <c r="H124" s="9">
        <v>5.6748767825544664E-6</v>
      </c>
      <c r="I124" s="9">
        <v>1.6618079989766794E-2</v>
      </c>
    </row>
    <row r="125" spans="1:9" s="13" customFormat="1" x14ac:dyDescent="0.2">
      <c r="A125" s="10" t="s">
        <v>449</v>
      </c>
      <c r="B125" s="9">
        <v>68.833333333333329</v>
      </c>
      <c r="C125" s="9">
        <v>26.166666666666668</v>
      </c>
      <c r="D125" s="9">
        <v>37.722222222222214</v>
      </c>
      <c r="E125" s="9">
        <v>2.5258426966292129</v>
      </c>
      <c r="F125" s="9">
        <v>3.3442489314952731E-6</v>
      </c>
      <c r="G125" s="11">
        <v>2.5122594771383544</v>
      </c>
      <c r="H125" s="9">
        <v>1.837314859020798E-5</v>
      </c>
      <c r="I125" s="9">
        <v>3.8563856573998399E-4</v>
      </c>
    </row>
    <row r="126" spans="1:9" s="13" customFormat="1" x14ac:dyDescent="0.2">
      <c r="A126" s="10" t="s">
        <v>463</v>
      </c>
      <c r="B126" s="9">
        <v>30.833333333333329</v>
      </c>
      <c r="C126" s="9">
        <v>15.666666666666668</v>
      </c>
      <c r="D126" s="9">
        <v>22.888888888888886</v>
      </c>
      <c r="E126" s="9">
        <v>2.6349206349206344</v>
      </c>
      <c r="F126" s="9">
        <v>2.4437459239703308E-7</v>
      </c>
      <c r="G126" s="11">
        <v>2.6327574812680208</v>
      </c>
      <c r="H126" s="9">
        <v>1.1215049306439848E-5</v>
      </c>
      <c r="I126" s="9">
        <v>3.8837545397457964E-5</v>
      </c>
    </row>
    <row r="127" spans="1:9" s="13" customFormat="1" x14ac:dyDescent="0.2">
      <c r="A127" s="10" t="s">
        <v>389</v>
      </c>
      <c r="B127" s="9">
        <v>23.333333333333336</v>
      </c>
      <c r="C127" s="9">
        <v>8.6666666666666661</v>
      </c>
      <c r="D127" s="9">
        <v>12.222222222222223</v>
      </c>
      <c r="E127" s="9">
        <v>2.3095238095238098</v>
      </c>
      <c r="F127" s="9">
        <v>1.0396147811856324E-3</v>
      </c>
      <c r="G127" s="11">
        <v>2.1346948228057889</v>
      </c>
      <c r="H127" s="9">
        <v>5.5512435994298385E-6</v>
      </c>
      <c r="I127" s="9">
        <v>4.4324418680214597E-2</v>
      </c>
    </row>
    <row r="128" spans="1:9" s="13" customFormat="1" x14ac:dyDescent="0.2">
      <c r="A128" s="10" t="s">
        <v>539</v>
      </c>
      <c r="B128" s="9">
        <v>11.666666666666666</v>
      </c>
      <c r="C128" s="9">
        <v>3.6666666666666661</v>
      </c>
      <c r="D128" s="9">
        <v>5.9999999999999991</v>
      </c>
      <c r="E128" s="9">
        <v>5.1538461538461533</v>
      </c>
      <c r="F128" s="9">
        <v>8.2640348664156599E-4</v>
      </c>
      <c r="G128" s="11">
        <v>5.0176328815683915</v>
      </c>
      <c r="H128" s="9">
        <v>2.8593527574813084E-6</v>
      </c>
      <c r="I128" s="9">
        <v>3.7150695272096142E-2</v>
      </c>
    </row>
    <row r="129" spans="1:9" s="13" customFormat="1" x14ac:dyDescent="0.2">
      <c r="A129" s="10" t="s">
        <v>456</v>
      </c>
      <c r="B129" s="9">
        <v>197</v>
      </c>
      <c r="C129" s="9">
        <v>116.99999999999999</v>
      </c>
      <c r="D129" s="9">
        <v>160.94444444444446</v>
      </c>
      <c r="E129" s="9">
        <v>2.5753126699293096</v>
      </c>
      <c r="F129" s="9">
        <v>8.0177316628945044E-19</v>
      </c>
      <c r="G129" s="11">
        <v>2.5439608656850821</v>
      </c>
      <c r="H129" s="9">
        <v>7.6518419784714668E-5</v>
      </c>
      <c r="I129" s="9">
        <v>1.6564967687692665E-15</v>
      </c>
    </row>
    <row r="130" spans="1:9" s="13" customFormat="1" x14ac:dyDescent="0.2">
      <c r="A130" s="10" t="s">
        <v>484</v>
      </c>
      <c r="B130" s="9">
        <v>12.5</v>
      </c>
      <c r="C130" s="9">
        <v>3.9999999999999996</v>
      </c>
      <c r="D130" s="9">
        <v>8.0555555555555554</v>
      </c>
      <c r="E130" s="9">
        <v>3.1641791044776117</v>
      </c>
      <c r="F130" s="9">
        <v>8.3811457002288701E-4</v>
      </c>
      <c r="G130" s="11">
        <v>3.0570860260833297</v>
      </c>
      <c r="H130" s="9">
        <v>3.8002679223035005E-6</v>
      </c>
      <c r="I130" s="9">
        <v>3.7574964696731335E-2</v>
      </c>
    </row>
    <row r="131" spans="1:9" s="13" customFormat="1" x14ac:dyDescent="0.2">
      <c r="A131" s="10" t="s">
        <v>526</v>
      </c>
      <c r="B131" s="9">
        <v>42.833333333333336</v>
      </c>
      <c r="C131" s="9">
        <v>37.333333333333336</v>
      </c>
      <c r="D131" s="9">
        <v>36.333333333333336</v>
      </c>
      <c r="E131" s="9">
        <v>3.8189655172413794</v>
      </c>
      <c r="F131" s="9">
        <v>9.3661239522492478E-14</v>
      </c>
      <c r="G131" s="11">
        <v>3.8480588909348787</v>
      </c>
      <c r="H131" s="9">
        <v>1.7763634367995128E-5</v>
      </c>
      <c r="I131" s="9">
        <v>7.371734224956809E-11</v>
      </c>
    </row>
    <row r="132" spans="1:9" s="13" customFormat="1" x14ac:dyDescent="0.2">
      <c r="A132" s="10" t="s">
        <v>421</v>
      </c>
      <c r="B132" s="9">
        <v>13.333333333333332</v>
      </c>
      <c r="C132" s="9">
        <v>8.8333333333333321</v>
      </c>
      <c r="D132" s="9">
        <v>10.111111111111107</v>
      </c>
      <c r="E132" s="9">
        <v>2.328467153284671</v>
      </c>
      <c r="F132" s="9">
        <v>1.1770908134045132E-3</v>
      </c>
      <c r="G132" s="11">
        <v>2.2852387669613425</v>
      </c>
      <c r="H132" s="9">
        <v>4.8797888948059214E-6</v>
      </c>
      <c r="I132" s="9">
        <v>4.876027400389539E-2</v>
      </c>
    </row>
    <row r="133" spans="1:9" s="13" customFormat="1" x14ac:dyDescent="0.2">
      <c r="A133" s="10" t="s">
        <v>535</v>
      </c>
      <c r="B133" s="9">
        <v>64.666666666666671</v>
      </c>
      <c r="C133" s="9">
        <v>45.666666666666664</v>
      </c>
      <c r="D133" s="9">
        <v>54.388888888888886</v>
      </c>
      <c r="E133" s="9">
        <v>4.2852348993288585</v>
      </c>
      <c r="F133" s="9">
        <v>7.8845627332839402E-21</v>
      </c>
      <c r="G133" s="11">
        <v>4.4286294495338607</v>
      </c>
      <c r="H133" s="9">
        <v>2.6961409375433853E-5</v>
      </c>
      <c r="I133" s="9">
        <v>2.299741430175789E-17</v>
      </c>
    </row>
    <row r="134" spans="1:9" s="13" customFormat="1" x14ac:dyDescent="0.2">
      <c r="A134" s="10" t="s">
        <v>546</v>
      </c>
      <c r="B134" s="9">
        <v>10.5</v>
      </c>
      <c r="C134" s="9">
        <v>5.833333333333333</v>
      </c>
      <c r="D134" s="9">
        <v>7.3333333333333339</v>
      </c>
      <c r="E134" s="9">
        <v>7.6000000000000014</v>
      </c>
      <c r="F134" s="9">
        <v>1.4447039102171962E-4</v>
      </c>
      <c r="G134" s="11">
        <v>5.7100195540390697</v>
      </c>
      <c r="H134" s="9">
        <v>3.3395159543132853E-6</v>
      </c>
      <c r="I134" s="9">
        <v>9.2195165235675249E-3</v>
      </c>
    </row>
    <row r="135" spans="1:9" s="13" customFormat="1" x14ac:dyDescent="0.2">
      <c r="A135" s="10" t="s">
        <v>496</v>
      </c>
      <c r="B135" s="9">
        <v>16.833333333333332</v>
      </c>
      <c r="C135" s="9">
        <v>12.5</v>
      </c>
      <c r="D135" s="9">
        <v>12.444444444444446</v>
      </c>
      <c r="E135" s="9">
        <v>3.6352941176470588</v>
      </c>
      <c r="F135" s="9">
        <v>2.2452195956589782E-5</v>
      </c>
      <c r="G135" s="11">
        <v>3.1570467310326058</v>
      </c>
      <c r="H135" s="9">
        <v>5.7117227843283315E-6</v>
      </c>
      <c r="I135" s="9">
        <v>1.9963097702370529E-3</v>
      </c>
    </row>
    <row r="136" spans="1:9" s="13" customFormat="1" x14ac:dyDescent="0.2">
      <c r="A136" s="10" t="s">
        <v>536</v>
      </c>
      <c r="B136" s="9">
        <v>91.166666666666671</v>
      </c>
      <c r="C136" s="9">
        <v>56</v>
      </c>
      <c r="D136" s="9">
        <v>74.555555555555557</v>
      </c>
      <c r="E136" s="9">
        <v>4.3135802469135802</v>
      </c>
      <c r="F136" s="9">
        <v>1.6388522507593139E-22</v>
      </c>
      <c r="G136" s="11">
        <v>4.4846886656182292</v>
      </c>
      <c r="H136" s="9">
        <v>3.6678893499784695E-5</v>
      </c>
      <c r="I136" s="9">
        <v>7.3874989867182352E-19</v>
      </c>
    </row>
    <row r="137" spans="1:9" s="13" customFormat="1" x14ac:dyDescent="0.2">
      <c r="A137" s="10" t="s">
        <v>529</v>
      </c>
      <c r="B137" s="9">
        <v>36</v>
      </c>
      <c r="C137" s="9">
        <v>9.1666666666666679</v>
      </c>
      <c r="D137" s="9">
        <v>21.444444444444446</v>
      </c>
      <c r="E137" s="9">
        <v>4.1639344262295088</v>
      </c>
      <c r="F137" s="9">
        <v>2.2465082489685353E-7</v>
      </c>
      <c r="G137" s="11">
        <v>4.1699489123103657</v>
      </c>
      <c r="H137" s="9">
        <v>1.0502701031122711E-5</v>
      </c>
      <c r="I137" s="9">
        <v>3.6284401148242615E-5</v>
      </c>
    </row>
    <row r="138" spans="1:9" s="13" customFormat="1" x14ac:dyDescent="0.2">
      <c r="A138" s="10" t="s">
        <v>556</v>
      </c>
      <c r="B138" s="9">
        <v>12</v>
      </c>
      <c r="C138" s="9">
        <v>3.6666666666666661</v>
      </c>
      <c r="D138" s="9">
        <v>6.4444444444444438</v>
      </c>
      <c r="E138" s="9">
        <v>9.2857142857142847</v>
      </c>
      <c r="F138" s="9">
        <v>1.0270895480351507E-4</v>
      </c>
      <c r="G138" s="11">
        <v>8.8550787487988405</v>
      </c>
      <c r="H138" s="9">
        <v>3.0298807188728905E-6</v>
      </c>
      <c r="I138" s="9">
        <v>6.9669268453246168E-3</v>
      </c>
    </row>
    <row r="139" spans="1:9" s="13" customFormat="1" x14ac:dyDescent="0.2">
      <c r="A139" s="10" t="s">
        <v>405</v>
      </c>
      <c r="B139" s="9">
        <v>83.333333333333329</v>
      </c>
      <c r="C139" s="9">
        <v>35.666666666666664</v>
      </c>
      <c r="D139" s="9">
        <v>48.555555555555564</v>
      </c>
      <c r="E139" s="9">
        <v>2.1858887381275447</v>
      </c>
      <c r="F139" s="9">
        <v>2.5898049097873401E-7</v>
      </c>
      <c r="G139" s="11">
        <v>2.1894286359463866</v>
      </c>
      <c r="H139" s="9">
        <v>2.3694590155307141E-5</v>
      </c>
      <c r="I139" s="9">
        <v>4.0766817921208019E-5</v>
      </c>
    </row>
    <row r="140" spans="1:9" s="13" customFormat="1" x14ac:dyDescent="0.2">
      <c r="A140" s="10" t="s">
        <v>510</v>
      </c>
      <c r="B140" s="9">
        <v>78.166666666666657</v>
      </c>
      <c r="C140" s="9">
        <v>69.5</v>
      </c>
      <c r="D140" s="9">
        <v>70.999999999999986</v>
      </c>
      <c r="E140" s="9">
        <v>3.4576923076923074</v>
      </c>
      <c r="F140" s="9">
        <v>6.9326312956158733E-23</v>
      </c>
      <c r="G140" s="11">
        <v>3.4629332031263194</v>
      </c>
      <c r="H140" s="9">
        <v>3.4443939884316496E-5</v>
      </c>
      <c r="I140" s="9">
        <v>4.2969315349139134E-19</v>
      </c>
    </row>
    <row r="141" spans="1:9" s="13" customFormat="1" x14ac:dyDescent="0.2">
      <c r="A141" s="10" t="s">
        <v>411</v>
      </c>
      <c r="B141" s="9">
        <v>27.166666666666664</v>
      </c>
      <c r="C141" s="9">
        <v>10.833333333333332</v>
      </c>
      <c r="D141" s="9">
        <v>17.222222222222221</v>
      </c>
      <c r="E141" s="9">
        <v>2.2109375</v>
      </c>
      <c r="F141" s="9">
        <v>2.9245053901586311E-5</v>
      </c>
      <c r="G141" s="11">
        <v>2.2380795088016101</v>
      </c>
      <c r="H141" s="9">
        <v>8.5089804051236661E-6</v>
      </c>
      <c r="I141" s="9">
        <v>2.4830753385447898E-3</v>
      </c>
    </row>
    <row r="142" spans="1:9" s="13" customFormat="1" x14ac:dyDescent="0.2">
      <c r="A142" s="10" t="s">
        <v>527</v>
      </c>
      <c r="B142" s="9">
        <v>42.333333333333329</v>
      </c>
      <c r="C142" s="9">
        <v>19.333333333333336</v>
      </c>
      <c r="D142" s="9">
        <v>29.444444444444443</v>
      </c>
      <c r="E142" s="9">
        <v>3.8961748633879778</v>
      </c>
      <c r="F142" s="9">
        <v>4.1446184082052391E-11</v>
      </c>
      <c r="G142" s="11">
        <v>3.9357520011325455</v>
      </c>
      <c r="H142" s="9">
        <v>1.4481658275529273E-5</v>
      </c>
      <c r="I142" s="9">
        <v>1.9367493831699943E-8</v>
      </c>
    </row>
    <row r="143" spans="1:9" s="13" customFormat="1" x14ac:dyDescent="0.2">
      <c r="A143" s="10" t="s">
        <v>427</v>
      </c>
      <c r="B143" s="9">
        <v>72</v>
      </c>
      <c r="C143" s="9">
        <v>64.833333333333343</v>
      </c>
      <c r="D143" s="9">
        <v>67.222222222222229</v>
      </c>
      <c r="E143" s="9">
        <v>2.2982832618025753</v>
      </c>
      <c r="F143" s="9">
        <v>4.7898708499523438E-15</v>
      </c>
      <c r="G143" s="11">
        <v>2.3125568365012712</v>
      </c>
      <c r="H143" s="9">
        <v>3.2637492982934483E-5</v>
      </c>
      <c r="I143" s="9">
        <v>4.6569754136252346E-12</v>
      </c>
    </row>
    <row r="144" spans="1:9" s="13" customFormat="1" x14ac:dyDescent="0.2">
      <c r="A144" s="10" t="s">
        <v>418</v>
      </c>
      <c r="B144" s="9">
        <v>26.666666666666664</v>
      </c>
      <c r="C144" s="9">
        <v>16.666666666666664</v>
      </c>
      <c r="D144" s="9">
        <v>20.388888888888886</v>
      </c>
      <c r="E144" s="9">
        <v>2.2922535211267605</v>
      </c>
      <c r="F144" s="9">
        <v>3.4122611658490967E-6</v>
      </c>
      <c r="G144" s="11">
        <v>2.2706136779864554</v>
      </c>
      <c r="H144" s="9">
        <v>9.9493633423139326E-6</v>
      </c>
      <c r="I144" s="9">
        <v>3.9256837565806833E-4</v>
      </c>
    </row>
    <row r="145" spans="1:9" s="13" customFormat="1" x14ac:dyDescent="0.2">
      <c r="A145" s="10" t="s">
        <v>381</v>
      </c>
      <c r="B145" s="9">
        <v>87.166666666666686</v>
      </c>
      <c r="C145" s="9">
        <v>42.166666666666664</v>
      </c>
      <c r="D145" s="9">
        <v>56.94444444444445</v>
      </c>
      <c r="E145" s="9">
        <v>2.0523613963039016</v>
      </c>
      <c r="F145" s="9">
        <v>1.8519491224676703E-8</v>
      </c>
      <c r="G145" s="11">
        <v>2.0975183079687105</v>
      </c>
      <c r="H145" s="9">
        <v>2.8313693325392874E-5</v>
      </c>
      <c r="I145" s="9">
        <v>4.0275832121736594E-6</v>
      </c>
    </row>
    <row r="146" spans="1:9" s="13" customFormat="1" x14ac:dyDescent="0.2">
      <c r="A146" s="10" t="s">
        <v>416</v>
      </c>
      <c r="B146" s="9">
        <v>104.33333333333331</v>
      </c>
      <c r="C146" s="9">
        <v>63.000000000000014</v>
      </c>
      <c r="D146" s="9">
        <v>79.666666666666657</v>
      </c>
      <c r="E146" s="9">
        <v>2.2679045092838197</v>
      </c>
      <c r="F146" s="9">
        <v>7.2539000657696084E-14</v>
      </c>
      <c r="G146" s="11">
        <v>2.2643811774617908</v>
      </c>
      <c r="H146" s="9">
        <v>3.8450597634244203E-5</v>
      </c>
      <c r="I146" s="9">
        <v>5.8964694223145248E-11</v>
      </c>
    </row>
    <row r="147" spans="1:9" s="13" customFormat="1" x14ac:dyDescent="0.2">
      <c r="A147" s="10" t="s">
        <v>404</v>
      </c>
      <c r="B147" s="9">
        <v>20</v>
      </c>
      <c r="C147" s="9">
        <v>8.1666666666666661</v>
      </c>
      <c r="D147" s="9">
        <v>11.777777777777777</v>
      </c>
      <c r="E147" s="9">
        <v>2.2183908045977012</v>
      </c>
      <c r="F147" s="9">
        <v>8.1421665388877937E-4</v>
      </c>
      <c r="G147" s="11">
        <v>2.1890768660188753</v>
      </c>
      <c r="H147" s="9">
        <v>5.6685336107694047E-6</v>
      </c>
      <c r="I147" s="9">
        <v>3.6736062586965532E-2</v>
      </c>
    </row>
    <row r="148" spans="1:9" s="13" customFormat="1" x14ac:dyDescent="0.2">
      <c r="A148" s="10" t="s">
        <v>438</v>
      </c>
      <c r="B148" s="9">
        <v>17.333333333333332</v>
      </c>
      <c r="C148" s="9">
        <v>8.3333333333333339</v>
      </c>
      <c r="D148" s="9">
        <v>12.444444444444446</v>
      </c>
      <c r="E148" s="9">
        <v>2.4267515923566885</v>
      </c>
      <c r="F148" s="9">
        <v>2.1689184203231091E-4</v>
      </c>
      <c r="G148" s="11">
        <v>2.4028258047198956</v>
      </c>
      <c r="H148" s="9">
        <v>6.0009872946566044E-6</v>
      </c>
      <c r="I148" s="9">
        <v>1.3004331302505607E-2</v>
      </c>
    </row>
    <row r="149" spans="1:9" s="13" customFormat="1" x14ac:dyDescent="0.2">
      <c r="A149" s="10" t="s">
        <v>459</v>
      </c>
      <c r="B149" s="9">
        <v>20.833333333333336</v>
      </c>
      <c r="C149" s="9">
        <v>1.8333333333333339</v>
      </c>
      <c r="D149" s="9">
        <v>12.777777777777782</v>
      </c>
      <c r="E149" s="9">
        <v>2.7164179104477619</v>
      </c>
      <c r="F149" s="9">
        <v>4.9501016640046669E-4</v>
      </c>
      <c r="G149" s="11">
        <v>2.5895315148529114</v>
      </c>
      <c r="H149" s="9">
        <v>6.0125038017468164E-6</v>
      </c>
      <c r="I149" s="9">
        <v>2.5020467992830926E-2</v>
      </c>
    </row>
    <row r="150" spans="1:9" s="13" customFormat="1" x14ac:dyDescent="0.2">
      <c r="A150" s="10" t="s">
        <v>486</v>
      </c>
      <c r="B150" s="9">
        <v>15.166666666666668</v>
      </c>
      <c r="C150" s="9">
        <v>9.3333333333333321</v>
      </c>
      <c r="D150" s="9">
        <v>10.833333333333332</v>
      </c>
      <c r="E150" s="9">
        <v>3.096774193548387</v>
      </c>
      <c r="F150" s="9">
        <v>1.0349833838560585E-4</v>
      </c>
      <c r="G150" s="11">
        <v>3.0913486441472595</v>
      </c>
      <c r="H150" s="9">
        <v>5.222327453173709E-6</v>
      </c>
      <c r="I150" s="9">
        <v>7.0108812962435324E-3</v>
      </c>
    </row>
    <row r="151" spans="1:9" s="13" customFormat="1" x14ac:dyDescent="0.2">
      <c r="A151" s="10" t="s">
        <v>528</v>
      </c>
      <c r="B151" s="9">
        <v>20.833333333333332</v>
      </c>
      <c r="C151" s="9">
        <v>3.8333333333333335</v>
      </c>
      <c r="D151" s="9">
        <v>11.777777777777779</v>
      </c>
      <c r="E151" s="9">
        <v>4.3125</v>
      </c>
      <c r="F151" s="9">
        <v>5.6130678843804316E-5</v>
      </c>
      <c r="G151" s="11">
        <v>4.0193092151706775</v>
      </c>
      <c r="H151" s="9">
        <v>5.5673511113812195E-6</v>
      </c>
      <c r="I151" s="9">
        <v>4.2234289991958072E-3</v>
      </c>
    </row>
    <row r="152" spans="1:9" s="13" customFormat="1" x14ac:dyDescent="0.2">
      <c r="A152" s="10" t="s">
        <v>565</v>
      </c>
      <c r="B152" s="9">
        <v>14.166666666666666</v>
      </c>
      <c r="C152" s="9">
        <v>4.833333333333333</v>
      </c>
      <c r="D152" s="9">
        <v>9.9999999999999982</v>
      </c>
      <c r="E152" s="9" t="e">
        <f>NA()</f>
        <v>#N/A</v>
      </c>
      <c r="F152" s="9">
        <v>1.0650902425900715E-8</v>
      </c>
      <c r="G152" s="11">
        <v>77.779026421191347</v>
      </c>
      <c r="H152" s="9">
        <v>4.6346754480169353E-6</v>
      </c>
      <c r="I152" s="9">
        <v>2.5148809370870805E-6</v>
      </c>
    </row>
    <row r="153" spans="1:9" s="13" customFormat="1" x14ac:dyDescent="0.2">
      <c r="A153" s="10" t="s">
        <v>476</v>
      </c>
      <c r="B153" s="9">
        <v>12.166666666666668</v>
      </c>
      <c r="C153" s="9">
        <v>8.1666666666666679</v>
      </c>
      <c r="D153" s="9">
        <v>9.222222222222225</v>
      </c>
      <c r="E153" s="9">
        <v>3.0493827160493834</v>
      </c>
      <c r="F153" s="9">
        <v>7.7708190269725527E-4</v>
      </c>
      <c r="G153" s="11">
        <v>2.832821702493153</v>
      </c>
      <c r="H153" s="9">
        <v>4.2715907953592712E-6</v>
      </c>
      <c r="I153" s="9">
        <v>3.5677413097447597E-2</v>
      </c>
    </row>
    <row r="154" spans="1:9" s="13" customFormat="1" x14ac:dyDescent="0.2">
      <c r="A154" s="10" t="s">
        <v>445</v>
      </c>
      <c r="B154" s="9">
        <v>28.166666666666668</v>
      </c>
      <c r="C154" s="9">
        <v>13.833333333333332</v>
      </c>
      <c r="D154" s="9">
        <v>17.666666666666664</v>
      </c>
      <c r="E154" s="9">
        <v>2.5436893203883493</v>
      </c>
      <c r="F154" s="9">
        <v>8.2964072217774438E-6</v>
      </c>
      <c r="G154" s="11">
        <v>2.4665667943836711</v>
      </c>
      <c r="H154" s="9">
        <v>8.390052726582055E-6</v>
      </c>
      <c r="I154" s="9">
        <v>8.4126247871540809E-4</v>
      </c>
    </row>
    <row r="155" spans="1:9" s="13" customFormat="1" x14ac:dyDescent="0.2">
      <c r="A155" s="10" t="s">
        <v>360</v>
      </c>
      <c r="B155" s="9">
        <v>611.33333333333326</v>
      </c>
      <c r="C155" s="9">
        <v>395.5</v>
      </c>
      <c r="D155" s="9">
        <v>510.88888888888874</v>
      </c>
      <c r="E155" s="9">
        <v>2.0237114549704995</v>
      </c>
      <c r="F155" s="9">
        <v>5.4259411986136825E-24</v>
      </c>
      <c r="G155" s="11">
        <v>1.957385598420617</v>
      </c>
      <c r="H155" s="9">
        <v>2.3412075059159554E-4</v>
      </c>
      <c r="I155" s="9">
        <v>3.8435042047608488E-20</v>
      </c>
    </row>
    <row r="156" spans="1:9" s="13" customFormat="1" x14ac:dyDescent="0.2">
      <c r="A156" s="10" t="s">
        <v>380</v>
      </c>
      <c r="B156" s="9">
        <v>71</v>
      </c>
      <c r="C156" s="9">
        <v>15.833333333333329</v>
      </c>
      <c r="D156" s="9">
        <v>43.666666666666671</v>
      </c>
      <c r="E156" s="9">
        <v>2.0621621621621622</v>
      </c>
      <c r="F156" s="9">
        <v>1.67674732439385E-5</v>
      </c>
      <c r="G156" s="11">
        <v>2.0899106910807834</v>
      </c>
      <c r="H156" s="9">
        <v>2.1578130626047287E-5</v>
      </c>
      <c r="I156" s="9">
        <v>1.5339763114403885E-3</v>
      </c>
    </row>
    <row r="157" spans="1:9" s="13" customFormat="1" x14ac:dyDescent="0.2">
      <c r="A157" s="10" t="s">
        <v>502</v>
      </c>
      <c r="B157" s="9">
        <v>31.166666666666664</v>
      </c>
      <c r="C157" s="9">
        <v>13.5</v>
      </c>
      <c r="D157" s="9">
        <v>21.444444444444439</v>
      </c>
      <c r="E157" s="9">
        <v>3.1931818181818175</v>
      </c>
      <c r="F157" s="9">
        <v>5.8981896354221395E-8</v>
      </c>
      <c r="G157" s="11">
        <v>3.2981999044262333</v>
      </c>
      <c r="H157" s="9">
        <v>1.0619753677220804E-5</v>
      </c>
      <c r="I157" s="9">
        <v>1.1078095949712378E-5</v>
      </c>
    </row>
    <row r="158" spans="1:9" s="13" customFormat="1" x14ac:dyDescent="0.2">
      <c r="A158" s="10" t="s">
        <v>369</v>
      </c>
      <c r="B158" s="9">
        <v>34.333333333333336</v>
      </c>
      <c r="C158" s="9">
        <v>21</v>
      </c>
      <c r="D158" s="9">
        <v>24.833333333333336</v>
      </c>
      <c r="E158" s="9">
        <v>2.0323325635103928</v>
      </c>
      <c r="F158" s="9">
        <v>3.1348850391063474E-6</v>
      </c>
      <c r="G158" s="11">
        <v>2.0346803688384894</v>
      </c>
      <c r="H158" s="9">
        <v>1.2123257204580707E-5</v>
      </c>
      <c r="I158" s="9">
        <v>3.6471123739341519E-4</v>
      </c>
    </row>
    <row r="159" spans="1:9" s="13" customFormat="1" x14ac:dyDescent="0.2">
      <c r="A159" s="10" t="s">
        <v>566</v>
      </c>
      <c r="B159" s="9">
        <v>188</v>
      </c>
      <c r="C159" s="9">
        <v>51.833333333333343</v>
      </c>
      <c r="D159" s="9">
        <v>-44.722222222222229</v>
      </c>
      <c r="E159" s="9">
        <v>-1.2659398744631649</v>
      </c>
      <c r="F159" s="9">
        <v>0.24831036619602792</v>
      </c>
      <c r="G159" s="11">
        <v>-1.2791104240439035</v>
      </c>
      <c r="H159" s="9">
        <v>-2.2569731058314342E-5</v>
      </c>
      <c r="I159" s="9">
        <v>1</v>
      </c>
    </row>
    <row r="160" spans="1:9" s="13" customFormat="1" x14ac:dyDescent="0.2">
      <c r="A160" s="10" t="s">
        <v>430</v>
      </c>
      <c r="B160" s="9">
        <v>20.333333333333336</v>
      </c>
      <c r="C160" s="9">
        <v>12.5</v>
      </c>
      <c r="D160" s="9">
        <v>15.722222222222223</v>
      </c>
      <c r="E160" s="9">
        <v>2.328638497652582</v>
      </c>
      <c r="F160" s="9">
        <v>4.1989462232819214E-5</v>
      </c>
      <c r="G160" s="11">
        <v>2.3178256145911122</v>
      </c>
      <c r="H160" s="9">
        <v>7.5676013598657555E-6</v>
      </c>
      <c r="I160" s="9">
        <v>3.3365394023705348E-3</v>
      </c>
    </row>
    <row r="161" spans="1:9" s="13" customFormat="1" x14ac:dyDescent="0.2">
      <c r="A161" s="10" t="s">
        <v>378</v>
      </c>
      <c r="B161" s="9">
        <v>272.16666666666669</v>
      </c>
      <c r="C161" s="9">
        <v>19.166666666666686</v>
      </c>
      <c r="D161" s="9">
        <v>130.38888888888891</v>
      </c>
      <c r="E161" s="9">
        <v>2.0756186984417968</v>
      </c>
      <c r="F161" s="9">
        <v>1.3168362010554231E-4</v>
      </c>
      <c r="G161" s="11">
        <v>2.0813394347184957</v>
      </c>
      <c r="H161" s="9">
        <v>6.2635220401218719E-5</v>
      </c>
      <c r="I161" s="9">
        <v>8.5241936069625525E-3</v>
      </c>
    </row>
    <row r="162" spans="1:9" s="13" customFormat="1" x14ac:dyDescent="0.2">
      <c r="A162" s="10" t="s">
        <v>434</v>
      </c>
      <c r="B162" s="9">
        <v>88.833333333333343</v>
      </c>
      <c r="C162" s="9">
        <v>47.833333333333329</v>
      </c>
      <c r="D162" s="9">
        <v>61.944444444444443</v>
      </c>
      <c r="E162" s="9">
        <v>2.3071512309495898</v>
      </c>
      <c r="F162" s="9">
        <v>2.6218985103174603E-11</v>
      </c>
      <c r="G162" s="11">
        <v>2.3499717135043827</v>
      </c>
      <c r="H162" s="9">
        <v>3.0473421770525075E-5</v>
      </c>
      <c r="I162" s="9">
        <v>1.2745768395499144E-8</v>
      </c>
    </row>
    <row r="163" spans="1:9" s="13" customFormat="1" x14ac:dyDescent="0.2">
      <c r="A163" s="10" t="s">
        <v>493</v>
      </c>
      <c r="B163" s="9">
        <v>25.666666666666668</v>
      </c>
      <c r="C163" s="9">
        <v>13.499999999999998</v>
      </c>
      <c r="D163" s="9">
        <v>20.388888888888893</v>
      </c>
      <c r="E163" s="9">
        <v>3.1845238095238098</v>
      </c>
      <c r="F163" s="9">
        <v>8.5029660286772029E-8</v>
      </c>
      <c r="G163" s="11">
        <v>3.1332382014662516</v>
      </c>
      <c r="H163" s="9">
        <v>9.8203088120896466E-6</v>
      </c>
      <c r="I163" s="9">
        <v>1.5615539649331818E-5</v>
      </c>
    </row>
    <row r="164" spans="1:9" s="13" customFormat="1" x14ac:dyDescent="0.2">
      <c r="A164" s="10" t="s">
        <v>519</v>
      </c>
      <c r="B164" s="9">
        <v>59.499999999999993</v>
      </c>
      <c r="C164" s="9">
        <v>44.5</v>
      </c>
      <c r="D164" s="9">
        <v>50.666666666666657</v>
      </c>
      <c r="E164" s="9">
        <v>3.706231454005934</v>
      </c>
      <c r="F164" s="9">
        <v>5.4728737364948107E-17</v>
      </c>
      <c r="G164" s="11">
        <v>3.6439544029452442</v>
      </c>
      <c r="H164" s="9">
        <v>2.4493963853042516E-5</v>
      </c>
      <c r="I164" s="9">
        <v>8.227925198165805E-14</v>
      </c>
    </row>
    <row r="165" spans="1:9" s="13" customFormat="1" x14ac:dyDescent="0.2">
      <c r="A165" s="10" t="s">
        <v>483</v>
      </c>
      <c r="B165" s="9">
        <v>28.833333333333332</v>
      </c>
      <c r="C165" s="9">
        <v>13.5</v>
      </c>
      <c r="D165" s="9">
        <v>17.666666666666664</v>
      </c>
      <c r="E165" s="9">
        <v>3.3211678832116784</v>
      </c>
      <c r="F165" s="9">
        <v>1.943363158289929E-5</v>
      </c>
      <c r="G165" s="11">
        <v>3.0463338279282413</v>
      </c>
      <c r="H165" s="9">
        <v>8.2098455714464482E-6</v>
      </c>
      <c r="I165" s="9">
        <v>1.7584244927701849E-3</v>
      </c>
    </row>
    <row r="166" spans="1:9" s="13" customFormat="1" x14ac:dyDescent="0.2">
      <c r="A166" s="10" t="s">
        <v>472</v>
      </c>
      <c r="B166" s="9">
        <v>24.666666666666664</v>
      </c>
      <c r="C166" s="9">
        <v>10.833333333333334</v>
      </c>
      <c r="D166" s="9">
        <v>16.888888888888886</v>
      </c>
      <c r="E166" s="9">
        <v>2.7882352941176469</v>
      </c>
      <c r="F166" s="9">
        <v>5.1400362973838107E-6</v>
      </c>
      <c r="G166" s="11">
        <v>2.7528724652542009</v>
      </c>
      <c r="H166" s="9">
        <v>8.0711665434683552E-6</v>
      </c>
      <c r="I166" s="9">
        <v>5.5769956193824121E-4</v>
      </c>
    </row>
    <row r="167" spans="1:9" s="13" customFormat="1" x14ac:dyDescent="0.2">
      <c r="A167" s="10" t="s">
        <v>371</v>
      </c>
      <c r="B167" s="9">
        <v>44</v>
      </c>
      <c r="C167" s="9">
        <v>17.999999999999996</v>
      </c>
      <c r="D167" s="9">
        <v>25.499999999999989</v>
      </c>
      <c r="E167" s="9">
        <v>2.0222717149220486</v>
      </c>
      <c r="F167" s="9">
        <v>1.5028860816023972E-5</v>
      </c>
      <c r="G167" s="11">
        <v>2.0564242210679393</v>
      </c>
      <c r="H167" s="9">
        <v>1.2577819438681193E-5</v>
      </c>
      <c r="I167" s="9">
        <v>1.3983209487853886E-3</v>
      </c>
    </row>
    <row r="168" spans="1:9" s="13" customFormat="1" x14ac:dyDescent="0.2">
      <c r="A168" s="10" t="s">
        <v>474</v>
      </c>
      <c r="B168" s="9">
        <v>26.166666666666668</v>
      </c>
      <c r="C168" s="9">
        <v>10.5</v>
      </c>
      <c r="D168" s="9">
        <v>18</v>
      </c>
      <c r="E168" s="9">
        <v>2.7608695652173911</v>
      </c>
      <c r="F168" s="9">
        <v>1.6929828433686006E-6</v>
      </c>
      <c r="G168" s="11">
        <v>2.7938958794074997</v>
      </c>
      <c r="H168" s="9">
        <v>8.8428719206909699E-6</v>
      </c>
      <c r="I168" s="9">
        <v>2.1092099067445243E-4</v>
      </c>
    </row>
    <row r="169" spans="1:9" s="13" customFormat="1" x14ac:dyDescent="0.2">
      <c r="A169" s="10" t="s">
        <v>367</v>
      </c>
      <c r="B169" s="9">
        <v>70.666666666666657</v>
      </c>
      <c r="C169" s="9">
        <v>19.833333333333336</v>
      </c>
      <c r="D169" s="9">
        <v>36.222222222222221</v>
      </c>
      <c r="E169" s="9">
        <v>2.0139968895800933</v>
      </c>
      <c r="F169" s="9">
        <v>8.2611289029296115E-5</v>
      </c>
      <c r="G169" s="11">
        <v>2.014747008742837</v>
      </c>
      <c r="H169" s="9">
        <v>1.7614820119241162E-5</v>
      </c>
      <c r="I169" s="9">
        <v>5.8540548280680508E-3</v>
      </c>
    </row>
    <row r="170" spans="1:9" s="13" customFormat="1" x14ac:dyDescent="0.2">
      <c r="A170" s="10" t="s">
        <v>492</v>
      </c>
      <c r="B170" s="9">
        <v>32.833333333333329</v>
      </c>
      <c r="C170" s="9">
        <v>8.6666666666666661</v>
      </c>
      <c r="D170" s="9">
        <v>22</v>
      </c>
      <c r="E170" s="9">
        <v>3.0101522842639592</v>
      </c>
      <c r="F170" s="9">
        <v>8.3183617243974261E-7</v>
      </c>
      <c r="G170" s="11">
        <v>3.1330628613349365</v>
      </c>
      <c r="H170" s="9">
        <v>1.0932920079472154E-5</v>
      </c>
      <c r="I170" s="9">
        <v>1.1269561915416567E-4</v>
      </c>
    </row>
    <row r="171" spans="1:9" s="13" customFormat="1" x14ac:dyDescent="0.2">
      <c r="A171" s="10" t="s">
        <v>436</v>
      </c>
      <c r="B171" s="9">
        <v>26.833333333333336</v>
      </c>
      <c r="C171" s="9">
        <v>4.8333333333333321</v>
      </c>
      <c r="D171" s="9">
        <v>16.111111111111114</v>
      </c>
      <c r="E171" s="9">
        <v>2.3488372093023258</v>
      </c>
      <c r="F171" s="9">
        <v>2.2085800643952607E-4</v>
      </c>
      <c r="G171" s="11">
        <v>2.3911627038973058</v>
      </c>
      <c r="H171" s="9">
        <v>7.9985163142168415E-6</v>
      </c>
      <c r="I171" s="9">
        <v>1.3162553184259494E-2</v>
      </c>
    </row>
    <row r="172" spans="1:9" s="13" customFormat="1" x14ac:dyDescent="0.2">
      <c r="A172" s="10" t="s">
        <v>461</v>
      </c>
      <c r="B172" s="9">
        <v>201.83333333333331</v>
      </c>
      <c r="C172" s="9">
        <v>105.83333333333333</v>
      </c>
      <c r="D172" s="9">
        <v>152.2222222222222</v>
      </c>
      <c r="E172" s="9">
        <v>2.5948777648428401</v>
      </c>
      <c r="F172" s="9">
        <v>1.0683651764079215E-17</v>
      </c>
      <c r="G172" s="11">
        <v>2.6088773556138785</v>
      </c>
      <c r="H172" s="9">
        <v>7.331163583815794E-5</v>
      </c>
      <c r="I172" s="9">
        <v>1.8267202507650615E-14</v>
      </c>
    </row>
    <row r="173" spans="1:9" s="13" customFormat="1" x14ac:dyDescent="0.2">
      <c r="A173" s="10" t="s">
        <v>382</v>
      </c>
      <c r="B173" s="9">
        <v>29.166666666666671</v>
      </c>
      <c r="C173" s="9">
        <v>9.3333333333333321</v>
      </c>
      <c r="D173" s="9">
        <v>17.888888888888889</v>
      </c>
      <c r="E173" s="9">
        <v>2.0557377049180325</v>
      </c>
      <c r="F173" s="9">
        <v>5.8334723021383698E-5</v>
      </c>
      <c r="G173" s="11">
        <v>2.0991082644034131</v>
      </c>
      <c r="H173" s="9">
        <v>8.8146671447099583E-6</v>
      </c>
      <c r="I173" s="9">
        <v>4.3562157244206486E-3</v>
      </c>
    </row>
    <row r="174" spans="1:9" s="13" customFormat="1" x14ac:dyDescent="0.2">
      <c r="A174" s="10" t="s">
        <v>507</v>
      </c>
      <c r="B174" s="9">
        <v>13.499999999999998</v>
      </c>
      <c r="C174" s="9">
        <v>5.6666666666666661</v>
      </c>
      <c r="D174" s="9">
        <v>8.7777777777777786</v>
      </c>
      <c r="E174" s="9">
        <v>3.46875</v>
      </c>
      <c r="F174" s="9">
        <v>2.4596974508539742E-4</v>
      </c>
      <c r="G174" s="11">
        <v>3.4490749569661516</v>
      </c>
      <c r="H174" s="9">
        <v>4.1238242318979919E-6</v>
      </c>
      <c r="I174" s="9">
        <v>1.4408235132646819E-2</v>
      </c>
    </row>
    <row r="175" spans="1:9" s="13" customFormat="1" x14ac:dyDescent="0.2">
      <c r="A175" s="10" t="s">
        <v>426</v>
      </c>
      <c r="B175" s="9">
        <v>18.166666666666668</v>
      </c>
      <c r="C175" s="9">
        <v>6.8333333333333339</v>
      </c>
      <c r="D175" s="9">
        <v>11.611111111111114</v>
      </c>
      <c r="E175" s="9">
        <v>2.4315068493150691</v>
      </c>
      <c r="F175" s="9">
        <v>4.3594629045653604E-4</v>
      </c>
      <c r="G175" s="11">
        <v>2.3076172859791382</v>
      </c>
      <c r="H175" s="9">
        <v>5.3724958077125245E-6</v>
      </c>
      <c r="I175" s="9">
        <v>2.2682473045422182E-2</v>
      </c>
    </row>
    <row r="176" spans="1:9" s="13" customFormat="1" x14ac:dyDescent="0.2">
      <c r="A176" s="10" t="s">
        <v>479</v>
      </c>
      <c r="B176" s="9">
        <v>11.666666666666666</v>
      </c>
      <c r="C176" s="9">
        <v>6.6666666666666661</v>
      </c>
      <c r="D176" s="9">
        <v>9.2222222222222214</v>
      </c>
      <c r="E176" s="9">
        <v>3.1012658227848098</v>
      </c>
      <c r="F176" s="9">
        <v>5.9859786182288202E-4</v>
      </c>
      <c r="G176" s="11">
        <v>2.9682010433983659</v>
      </c>
      <c r="H176" s="9">
        <v>4.2710549514912404E-6</v>
      </c>
      <c r="I176" s="9">
        <v>2.9128042177122278E-2</v>
      </c>
    </row>
    <row r="177" spans="1:9" s="13" customFormat="1" x14ac:dyDescent="0.2">
      <c r="A177" s="10" t="s">
        <v>391</v>
      </c>
      <c r="B177" s="9">
        <v>27.833333333333329</v>
      </c>
      <c r="C177" s="9">
        <v>1</v>
      </c>
      <c r="D177" s="9">
        <v>14.777777777777775</v>
      </c>
      <c r="E177" s="9">
        <v>2.0350194552529182</v>
      </c>
      <c r="F177" s="9">
        <v>6.5249558899968649E-4</v>
      </c>
      <c r="G177" s="11">
        <v>2.1366630374899311</v>
      </c>
      <c r="H177" s="9">
        <v>7.5164838512459249E-6</v>
      </c>
      <c r="I177" s="9">
        <v>3.0990415498610587E-2</v>
      </c>
    </row>
    <row r="178" spans="1:9" s="13" customFormat="1" x14ac:dyDescent="0.2">
      <c r="A178" s="10" t="s">
        <v>400</v>
      </c>
      <c r="B178" s="9">
        <v>18.833333333333332</v>
      </c>
      <c r="C178" s="9">
        <v>11.000000000000002</v>
      </c>
      <c r="D178" s="9">
        <v>13.333333333333332</v>
      </c>
      <c r="E178" s="9">
        <v>2.2121212121212119</v>
      </c>
      <c r="F178" s="9">
        <v>3.5278123478792715E-4</v>
      </c>
      <c r="G178" s="11">
        <v>2.1648566056670262</v>
      </c>
      <c r="H178" s="9">
        <v>6.3015403486674636E-6</v>
      </c>
      <c r="I178" s="9">
        <v>1.9137266719559363E-2</v>
      </c>
    </row>
    <row r="179" spans="1:9" s="13" customFormat="1" x14ac:dyDescent="0.2">
      <c r="A179" s="10" t="s">
        <v>401</v>
      </c>
      <c r="B179" s="9">
        <v>55.166666666666664</v>
      </c>
      <c r="C179" s="9">
        <v>40.333333333333336</v>
      </c>
      <c r="D179" s="9">
        <v>44.888888888888893</v>
      </c>
      <c r="E179" s="9">
        <v>2.1206657420249653</v>
      </c>
      <c r="F179" s="9">
        <v>3.6033815688686166E-10</v>
      </c>
      <c r="G179" s="11">
        <v>2.1728992411046355</v>
      </c>
      <c r="H179" s="9">
        <v>2.2341470356748215E-5</v>
      </c>
      <c r="I179" s="9">
        <v>1.2582653175517633E-7</v>
      </c>
    </row>
    <row r="180" spans="1:9" s="13" customFormat="1" x14ac:dyDescent="0.2">
      <c r="A180" s="10" t="s">
        <v>538</v>
      </c>
      <c r="B180" s="9">
        <v>351</v>
      </c>
      <c r="C180" s="9">
        <v>229.49999999999997</v>
      </c>
      <c r="D180" s="9">
        <v>261.66666666666674</v>
      </c>
      <c r="E180" s="9">
        <v>4.8261575954508542</v>
      </c>
      <c r="F180" s="9">
        <v>3.3324531986849848E-14</v>
      </c>
      <c r="G180" s="11">
        <v>4.723215815793611</v>
      </c>
      <c r="H180" s="9">
        <v>1.2370379411535235E-4</v>
      </c>
      <c r="I180" s="9">
        <v>2.9507087831570533E-11</v>
      </c>
    </row>
    <row r="181" spans="1:9" s="13" customFormat="1" x14ac:dyDescent="0.2">
      <c r="A181" s="10" t="s">
        <v>423</v>
      </c>
      <c r="B181" s="9">
        <v>194.33333333333331</v>
      </c>
      <c r="C181" s="9">
        <v>160.66666666666669</v>
      </c>
      <c r="D181" s="9">
        <v>163.4444444444444</v>
      </c>
      <c r="E181" s="9">
        <v>2.2983230361871136</v>
      </c>
      <c r="F181" s="9">
        <v>5.4758804384283871E-17</v>
      </c>
      <c r="G181" s="11">
        <v>2.2887503584300473</v>
      </c>
      <c r="H181" s="9">
        <v>7.7700252500541029E-5</v>
      </c>
      <c r="I181" s="9">
        <v>8.227925198165805E-14</v>
      </c>
    </row>
    <row r="182" spans="1:9" s="13" customFormat="1" x14ac:dyDescent="0.2">
      <c r="A182" s="10" t="s">
        <v>482</v>
      </c>
      <c r="B182" s="9">
        <v>24.5</v>
      </c>
      <c r="C182" s="9">
        <v>15.5</v>
      </c>
      <c r="D182" s="9">
        <v>18.555555555555557</v>
      </c>
      <c r="E182" s="9">
        <v>2.8870056497175138</v>
      </c>
      <c r="F182" s="9">
        <v>3.2909873579092789E-7</v>
      </c>
      <c r="G182" s="11">
        <v>2.9892378225685134</v>
      </c>
      <c r="H182" s="9">
        <v>9.1726537310428838E-6</v>
      </c>
      <c r="I182" s="9">
        <v>5.0678139174512916E-5</v>
      </c>
    </row>
    <row r="183" spans="1:9" s="13" customFormat="1" x14ac:dyDescent="0.2">
      <c r="A183" s="10" t="s">
        <v>559</v>
      </c>
      <c r="B183" s="9">
        <v>7</v>
      </c>
      <c r="C183" s="9">
        <v>3.3333333333333335</v>
      </c>
      <c r="D183" s="9">
        <v>5.3888888888888893</v>
      </c>
      <c r="E183" s="9">
        <v>14.857142857142859</v>
      </c>
      <c r="F183" s="9">
        <v>3.4023548259419923E-4</v>
      </c>
      <c r="G183" s="11">
        <v>11.722984067525115</v>
      </c>
      <c r="H183" s="9">
        <v>2.3906380562113496E-6</v>
      </c>
      <c r="I183" s="9">
        <v>1.8579929960829702E-2</v>
      </c>
    </row>
    <row r="184" spans="1:9" s="13" customFormat="1" x14ac:dyDescent="0.2">
      <c r="A184" s="10" t="s">
        <v>468</v>
      </c>
      <c r="B184" s="9">
        <v>20.833333333333332</v>
      </c>
      <c r="C184" s="9">
        <v>10.833333333333334</v>
      </c>
      <c r="D184" s="9">
        <v>14.388888888888888</v>
      </c>
      <c r="E184" s="9">
        <v>2.7862068965517239</v>
      </c>
      <c r="F184" s="9">
        <v>2.6016057721897289E-5</v>
      </c>
      <c r="G184" s="11">
        <v>2.7207264664489443</v>
      </c>
      <c r="H184" s="9">
        <v>6.8026100852950825E-6</v>
      </c>
      <c r="I184" s="9">
        <v>2.2617919916867522E-3</v>
      </c>
    </row>
    <row r="185" spans="1:9" s="13" customFormat="1" x14ac:dyDescent="0.2">
      <c r="A185" s="10" t="s">
        <v>563</v>
      </c>
      <c r="B185" s="9">
        <v>7.166666666666667</v>
      </c>
      <c r="C185" s="9">
        <v>0</v>
      </c>
      <c r="D185" s="9">
        <v>4.0555555555555562</v>
      </c>
      <c r="E185" s="9" t="e">
        <f>NA()</f>
        <v>#N/A</v>
      </c>
      <c r="F185" s="9">
        <v>6.9447625813635243E-4</v>
      </c>
      <c r="G185" s="11">
        <v>32.664351567652901</v>
      </c>
      <c r="H185" s="9">
        <v>1.9113812668438926E-6</v>
      </c>
      <c r="I185" s="9">
        <v>3.2640384132408565E-2</v>
      </c>
    </row>
    <row r="186" spans="1:9" s="13" customFormat="1" x14ac:dyDescent="0.2">
      <c r="A186" s="10" t="s">
        <v>392</v>
      </c>
      <c r="B186" s="9">
        <v>23</v>
      </c>
      <c r="C186" s="9">
        <v>11.166666666666666</v>
      </c>
      <c r="D186" s="9">
        <v>15.72222222222222</v>
      </c>
      <c r="E186" s="9">
        <v>2.0599250936329585</v>
      </c>
      <c r="F186" s="9">
        <v>1.2701193394784913E-4</v>
      </c>
      <c r="G186" s="11">
        <v>2.1380710364243445</v>
      </c>
      <c r="H186" s="9">
        <v>7.8474333920968663E-6</v>
      </c>
      <c r="I186" s="9">
        <v>8.3415718474226484E-3</v>
      </c>
    </row>
    <row r="187" spans="1:9" s="13" customFormat="1" x14ac:dyDescent="0.2">
      <c r="A187" s="10" t="s">
        <v>429</v>
      </c>
      <c r="B187" s="9">
        <v>27.833333333333336</v>
      </c>
      <c r="C187" s="9">
        <v>17.5</v>
      </c>
      <c r="D187" s="9">
        <v>21.055555555555557</v>
      </c>
      <c r="E187" s="9">
        <v>2.3439716312056738</v>
      </c>
      <c r="F187" s="9">
        <v>1.8495074445870198E-6</v>
      </c>
      <c r="G187" s="11">
        <v>2.3175024913252598</v>
      </c>
      <c r="H187" s="9">
        <v>1.0108904590053746E-5</v>
      </c>
      <c r="I187" s="9">
        <v>2.281289219896701E-4</v>
      </c>
    </row>
    <row r="188" spans="1:9" s="13" customFormat="1" x14ac:dyDescent="0.2">
      <c r="A188" s="10" t="s">
        <v>515</v>
      </c>
      <c r="B188" s="9">
        <v>66</v>
      </c>
      <c r="C188" s="9">
        <v>52</v>
      </c>
      <c r="D188" s="9">
        <v>55.666666666666657</v>
      </c>
      <c r="E188" s="9">
        <v>3.5112781954887216</v>
      </c>
      <c r="F188" s="9">
        <v>3.1948637840172131E-19</v>
      </c>
      <c r="G188" s="11">
        <v>3.5853829283233085</v>
      </c>
      <c r="H188" s="9">
        <v>2.7440123447290335E-5</v>
      </c>
      <c r="I188" s="9">
        <v>6.8877095969779791E-16</v>
      </c>
    </row>
    <row r="189" spans="1:9" s="13" customFormat="1" x14ac:dyDescent="0.2">
      <c r="A189" s="10" t="s">
        <v>386</v>
      </c>
      <c r="B189" s="9">
        <v>147.83333333333331</v>
      </c>
      <c r="C189" s="9">
        <v>55.666666666666657</v>
      </c>
      <c r="D189" s="9">
        <v>110.33333333333334</v>
      </c>
      <c r="E189" s="9">
        <v>2.1138530566461022</v>
      </c>
      <c r="F189" s="9">
        <v>3.1891836105957451E-9</v>
      </c>
      <c r="G189" s="11">
        <v>2.1201170990018552</v>
      </c>
      <c r="H189" s="9">
        <v>5.2996870047347623E-5</v>
      </c>
      <c r="I189" s="9">
        <v>9.0363239617937152E-7</v>
      </c>
    </row>
    <row r="190" spans="1:9" s="13" customFormat="1" x14ac:dyDescent="0.2">
      <c r="A190" s="10" t="s">
        <v>428</v>
      </c>
      <c r="B190" s="9">
        <v>115.83333333333334</v>
      </c>
      <c r="C190" s="9">
        <v>11.666666666666664</v>
      </c>
      <c r="D190" s="9">
        <v>51.666666666666671</v>
      </c>
      <c r="E190" s="9">
        <v>2.2334217506631302</v>
      </c>
      <c r="F190" s="9">
        <v>6.7887741457883094E-4</v>
      </c>
      <c r="G190" s="11">
        <v>2.3155802513901467</v>
      </c>
      <c r="H190" s="9">
        <v>2.5862000675913214E-5</v>
      </c>
      <c r="I190" s="9">
        <v>3.2089739372632348E-2</v>
      </c>
    </row>
    <row r="191" spans="1:9" s="13" customFormat="1" x14ac:dyDescent="0.2">
      <c r="A191" s="10" t="s">
        <v>415</v>
      </c>
      <c r="B191" s="9">
        <v>21.833333333333336</v>
      </c>
      <c r="C191" s="9">
        <v>8.1666666666666661</v>
      </c>
      <c r="D191" s="9">
        <v>12.444444444444448</v>
      </c>
      <c r="E191" s="9">
        <v>2.2873563218390811</v>
      </c>
      <c r="F191" s="9">
        <v>4.8649665811586578E-4</v>
      </c>
      <c r="G191" s="11">
        <v>2.2586767797442242</v>
      </c>
      <c r="H191" s="9">
        <v>5.9928686089351738E-6</v>
      </c>
      <c r="I191" s="9">
        <v>2.473262139787779E-2</v>
      </c>
    </row>
    <row r="192" spans="1:9" s="13" customFormat="1" x14ac:dyDescent="0.2">
      <c r="A192" s="10" t="s">
        <v>517</v>
      </c>
      <c r="B192" s="9">
        <v>100.83333333333333</v>
      </c>
      <c r="C192" s="9">
        <v>52.5</v>
      </c>
      <c r="D192" s="9">
        <v>75.611111111111128</v>
      </c>
      <c r="E192" s="9">
        <v>3.479052823315119</v>
      </c>
      <c r="F192" s="9">
        <v>1.8449117833378729E-18</v>
      </c>
      <c r="G192" s="11">
        <v>3.5947469027678034</v>
      </c>
      <c r="H192" s="9">
        <v>3.7000276290297151E-5</v>
      </c>
      <c r="I192" s="9">
        <v>3.5184596452618624E-15</v>
      </c>
    </row>
    <row r="193" spans="1:9" s="13" customFormat="1" x14ac:dyDescent="0.2">
      <c r="A193" s="10" t="s">
        <v>542</v>
      </c>
      <c r="B193" s="9">
        <v>364</v>
      </c>
      <c r="C193" s="9">
        <v>264</v>
      </c>
      <c r="D193" s="9">
        <v>304.0555555555556</v>
      </c>
      <c r="E193" s="9">
        <v>5.2925490196078435</v>
      </c>
      <c r="F193" s="9">
        <v>1.5301384900379755E-41</v>
      </c>
      <c r="G193" s="11">
        <v>5.2007854024267068</v>
      </c>
      <c r="H193" s="9">
        <v>1.4394747743477114E-4</v>
      </c>
      <c r="I193" s="9">
        <v>3.7935958514266511E-37</v>
      </c>
    </row>
    <row r="194" spans="1:9" s="13" customFormat="1" x14ac:dyDescent="0.2">
      <c r="A194" s="10" t="s">
        <v>491</v>
      </c>
      <c r="B194" s="9">
        <v>15.166666666666666</v>
      </c>
      <c r="C194" s="9">
        <v>6.333333333333333</v>
      </c>
      <c r="D194" s="9">
        <v>9.2777777777777768</v>
      </c>
      <c r="E194" s="9">
        <v>3.2567567567567566</v>
      </c>
      <c r="F194" s="9">
        <v>3.1593143106397079E-4</v>
      </c>
      <c r="G194" s="11">
        <v>3.1330169657956324</v>
      </c>
      <c r="H194" s="9">
        <v>4.2798630086595955E-6</v>
      </c>
      <c r="I194" s="9">
        <v>1.7532753451849632E-2</v>
      </c>
    </row>
    <row r="195" spans="1:9" s="13" customFormat="1" x14ac:dyDescent="0.2">
      <c r="A195" s="10" t="s">
        <v>467</v>
      </c>
      <c r="B195" s="9">
        <v>134</v>
      </c>
      <c r="C195" s="9">
        <v>67.666666666666686</v>
      </c>
      <c r="D195" s="9">
        <v>93.388888888888886</v>
      </c>
      <c r="E195" s="9">
        <v>2.6793206793206794</v>
      </c>
      <c r="F195" s="9">
        <v>9.9499064971433469E-14</v>
      </c>
      <c r="G195" s="11">
        <v>2.693426863353988</v>
      </c>
      <c r="H195" s="9">
        <v>4.5087033749817527E-5</v>
      </c>
      <c r="I195" s="9">
        <v>7.7088455259508254E-11</v>
      </c>
    </row>
    <row r="196" spans="1:9" s="13" customFormat="1" x14ac:dyDescent="0.2">
      <c r="A196" s="10" t="s">
        <v>469</v>
      </c>
      <c r="B196" s="9">
        <v>97.166666666666657</v>
      </c>
      <c r="C196" s="9">
        <v>45.666666666666664</v>
      </c>
      <c r="D196" s="9">
        <v>65.166666666666657</v>
      </c>
      <c r="E196" s="9">
        <v>2.7300884955752212</v>
      </c>
      <c r="F196" s="9">
        <v>1.2280679957663414E-9</v>
      </c>
      <c r="G196" s="11">
        <v>2.7271054035712843</v>
      </c>
      <c r="H196" s="9">
        <v>3.1438358770291781E-5</v>
      </c>
      <c r="I196" s="9">
        <v>3.7822205944145368E-7</v>
      </c>
    </row>
    <row r="197" spans="1:9" s="13" customFormat="1" x14ac:dyDescent="0.2">
      <c r="A197" s="10" t="s">
        <v>549</v>
      </c>
      <c r="B197" s="9">
        <v>34.5</v>
      </c>
      <c r="C197" s="9">
        <v>18.333333333333332</v>
      </c>
      <c r="D197" s="9">
        <v>25.944444444444446</v>
      </c>
      <c r="E197" s="9">
        <v>5.6237623762376234</v>
      </c>
      <c r="F197" s="9">
        <v>1.5417092449673609E-12</v>
      </c>
      <c r="G197" s="11">
        <v>6.0813521085789528</v>
      </c>
      <c r="H197" s="9">
        <v>1.2729390200561474E-5</v>
      </c>
      <c r="I197" s="9">
        <v>9.2103196279164566E-10</v>
      </c>
    </row>
    <row r="198" spans="1:9" s="13" customFormat="1" x14ac:dyDescent="0.2">
      <c r="A198" s="10" t="s">
        <v>406</v>
      </c>
      <c r="B198" s="9">
        <v>22.833333333333336</v>
      </c>
      <c r="C198" s="9">
        <v>5.3333333333333339</v>
      </c>
      <c r="D198" s="9">
        <v>12.77777777777778</v>
      </c>
      <c r="E198" s="9">
        <v>2.1500000000000004</v>
      </c>
      <c r="F198" s="9">
        <v>6.0683531475511543E-4</v>
      </c>
      <c r="G198" s="11">
        <v>2.1931226248179834</v>
      </c>
      <c r="H198" s="9">
        <v>6.2770129928017937E-6</v>
      </c>
      <c r="I198" s="9">
        <v>2.9298859865756963E-2</v>
      </c>
    </row>
    <row r="199" spans="1:9" s="13" customFormat="1" x14ac:dyDescent="0.2">
      <c r="A199" s="10" t="s">
        <v>489</v>
      </c>
      <c r="B199" s="9">
        <v>33.333333333333329</v>
      </c>
      <c r="C199" s="9">
        <v>29.833333333333336</v>
      </c>
      <c r="D199" s="9">
        <v>27.666666666666671</v>
      </c>
      <c r="E199" s="9">
        <v>3.2739726027397262</v>
      </c>
      <c r="F199" s="9">
        <v>6.6048340369422731E-10</v>
      </c>
      <c r="G199" s="11">
        <v>3.1300868523796677</v>
      </c>
      <c r="H199" s="9">
        <v>1.3179601905455538E-5</v>
      </c>
      <c r="I199" s="9">
        <v>2.1546098402748857E-7</v>
      </c>
    </row>
    <row r="200" spans="1:9" s="13" customFormat="1" x14ac:dyDescent="0.2">
      <c r="A200" s="10" t="s">
        <v>403</v>
      </c>
      <c r="B200" s="9">
        <v>36</v>
      </c>
      <c r="C200" s="9">
        <v>15.999999999999998</v>
      </c>
      <c r="D200" s="9">
        <v>20.499999999999996</v>
      </c>
      <c r="E200" s="9">
        <v>2.2341137123745818</v>
      </c>
      <c r="F200" s="9">
        <v>8.8978340007116226E-5</v>
      </c>
      <c r="G200" s="11">
        <v>2.1841421202329316</v>
      </c>
      <c r="H200" s="9">
        <v>9.7277336959239164E-6</v>
      </c>
      <c r="I200" s="9">
        <v>6.1966165579394068E-3</v>
      </c>
    </row>
    <row r="201" spans="1:9" s="13" customFormat="1" x14ac:dyDescent="0.2">
      <c r="A201" s="10" t="s">
        <v>441</v>
      </c>
      <c r="B201" s="9">
        <v>23.833333333333336</v>
      </c>
      <c r="C201" s="9">
        <v>12.333333333333332</v>
      </c>
      <c r="D201" s="9">
        <v>16.833333333333336</v>
      </c>
      <c r="E201" s="9">
        <v>2.4225352112676055</v>
      </c>
      <c r="F201" s="9">
        <v>1.3320384121762123E-5</v>
      </c>
      <c r="G201" s="11">
        <v>2.4295211006142234</v>
      </c>
      <c r="H201" s="9">
        <v>8.2005752647392861E-6</v>
      </c>
      <c r="I201" s="9">
        <v>1.2677375176153069E-3</v>
      </c>
    </row>
    <row r="202" spans="1:9" s="13" customFormat="1" x14ac:dyDescent="0.2">
      <c r="A202" s="10" t="s">
        <v>473</v>
      </c>
      <c r="B202" s="9">
        <v>38.666666666666664</v>
      </c>
      <c r="C202" s="9">
        <v>19</v>
      </c>
      <c r="D202" s="9">
        <v>28.111111111111111</v>
      </c>
      <c r="E202" s="9">
        <v>2.7328767123287667</v>
      </c>
      <c r="F202" s="9">
        <v>9.6721684170150221E-9</v>
      </c>
      <c r="G202" s="11">
        <v>2.7559992798442474</v>
      </c>
      <c r="H202" s="9">
        <v>1.3758998716359588E-5</v>
      </c>
      <c r="I202" s="9">
        <v>2.3394852241838531E-6</v>
      </c>
    </row>
    <row r="203" spans="1:9" s="13" customFormat="1" x14ac:dyDescent="0.2">
      <c r="A203" s="10" t="s">
        <v>564</v>
      </c>
      <c r="B203" s="9">
        <v>10</v>
      </c>
      <c r="C203" s="9">
        <v>4.833333333333333</v>
      </c>
      <c r="D203" s="9">
        <v>6.833333333333333</v>
      </c>
      <c r="E203" s="9">
        <v>25.6</v>
      </c>
      <c r="F203" s="9">
        <v>2.8809423336059711E-6</v>
      </c>
      <c r="G203" s="11">
        <v>53.830498677334944</v>
      </c>
      <c r="H203" s="9">
        <v>3.1890507934176561E-6</v>
      </c>
      <c r="I203" s="9">
        <v>3.3931478767660825E-4</v>
      </c>
    </row>
    <row r="204" spans="1:9" s="13" customFormat="1" x14ac:dyDescent="0.2">
      <c r="A204" s="10" t="s">
        <v>374</v>
      </c>
      <c r="B204" s="9">
        <v>108.99999999999999</v>
      </c>
      <c r="C204" s="9">
        <v>51.5</v>
      </c>
      <c r="D204" s="9">
        <v>73.722222222222186</v>
      </c>
      <c r="E204" s="9">
        <v>2.0091254752851704</v>
      </c>
      <c r="F204" s="9">
        <v>5.2882915888148721E-10</v>
      </c>
      <c r="G204" s="11">
        <v>2.0607949726831314</v>
      </c>
      <c r="H204" s="9">
        <v>3.6585585715040789E-5</v>
      </c>
      <c r="I204" s="9">
        <v>1.783809104975411E-7</v>
      </c>
    </row>
    <row r="205" spans="1:9" s="13" customFormat="1" x14ac:dyDescent="0.2">
      <c r="A205" s="10" t="s">
        <v>505</v>
      </c>
      <c r="B205" s="9">
        <v>32</v>
      </c>
      <c r="C205" s="9">
        <v>10.166666666666664</v>
      </c>
      <c r="D205" s="9">
        <v>18</v>
      </c>
      <c r="E205" s="9">
        <v>3.4</v>
      </c>
      <c r="F205" s="9">
        <v>3.5638835934893682E-6</v>
      </c>
      <c r="G205" s="11">
        <v>3.3979236381511013</v>
      </c>
      <c r="H205" s="9">
        <v>8.6850774362175121E-6</v>
      </c>
      <c r="I205" s="9">
        <v>4.0606470687597668E-4</v>
      </c>
    </row>
    <row r="206" spans="1:9" s="13" customFormat="1" x14ac:dyDescent="0.2">
      <c r="A206" s="10" t="s">
        <v>551</v>
      </c>
      <c r="B206" s="9">
        <v>12.5</v>
      </c>
      <c r="C206" s="9">
        <v>4.833333333333333</v>
      </c>
      <c r="D206" s="9">
        <v>7.5555555555555554</v>
      </c>
      <c r="E206" s="9">
        <v>6.4399999999999995</v>
      </c>
      <c r="F206" s="9">
        <v>4.3521283993679571E-5</v>
      </c>
      <c r="G206" s="11">
        <v>7.4001772441119718</v>
      </c>
      <c r="H206" s="9">
        <v>3.5054430495787146E-6</v>
      </c>
      <c r="I206" s="9">
        <v>3.430847165066139E-3</v>
      </c>
    </row>
    <row r="207" spans="1:9" s="13" customFormat="1" x14ac:dyDescent="0.2">
      <c r="A207" s="10" t="s">
        <v>494</v>
      </c>
      <c r="B207" s="9">
        <v>50</v>
      </c>
      <c r="C207" s="9">
        <v>27.833333333333336</v>
      </c>
      <c r="D207" s="9">
        <v>38.5</v>
      </c>
      <c r="E207" s="9">
        <v>3.0686567164179106</v>
      </c>
      <c r="F207" s="9">
        <v>1.3905145411870058E-12</v>
      </c>
      <c r="G207" s="11">
        <v>3.1368981467888539</v>
      </c>
      <c r="H207" s="9">
        <v>1.8860175388163461E-5</v>
      </c>
      <c r="I207" s="9">
        <v>8.4083736005802061E-10</v>
      </c>
    </row>
    <row r="208" spans="1:9" s="13" customFormat="1" x14ac:dyDescent="0.2">
      <c r="A208" s="10" t="s">
        <v>465</v>
      </c>
      <c r="B208" s="9">
        <v>94.333333333333329</v>
      </c>
      <c r="C208" s="9">
        <v>41.666666666666664</v>
      </c>
      <c r="D208" s="9">
        <v>60.611111111111114</v>
      </c>
      <c r="E208" s="9">
        <v>2.5927007299270075</v>
      </c>
      <c r="F208" s="9">
        <v>1.4211431635213795E-11</v>
      </c>
      <c r="G208" s="11">
        <v>2.6555317071310021</v>
      </c>
      <c r="H208" s="9">
        <v>2.9659493237865792E-5</v>
      </c>
      <c r="I208" s="9">
        <v>7.3403524753341257E-9</v>
      </c>
    </row>
    <row r="209" spans="1:9" s="13" customFormat="1" x14ac:dyDescent="0.2">
      <c r="A209" s="10" t="s">
        <v>451</v>
      </c>
      <c r="B209" s="9">
        <v>32.666666666666671</v>
      </c>
      <c r="C209" s="9">
        <v>13.833333333333332</v>
      </c>
      <c r="D209" s="9">
        <v>20</v>
      </c>
      <c r="E209" s="9">
        <v>2.572052401746725</v>
      </c>
      <c r="F209" s="9">
        <v>9.9793597094114157E-6</v>
      </c>
      <c r="G209" s="11">
        <v>2.5248054152240571</v>
      </c>
      <c r="H209" s="9">
        <v>9.6628779137271618E-6</v>
      </c>
      <c r="I209" s="9">
        <v>9.7985455681418813E-4</v>
      </c>
    </row>
    <row r="210" spans="1:9" s="13" customFormat="1" x14ac:dyDescent="0.2">
      <c r="G210" s="2"/>
    </row>
    <row r="211" spans="1:9" s="13" customFormat="1" x14ac:dyDescent="0.2">
      <c r="G211" s="2"/>
    </row>
    <row r="212" spans="1:9" s="13" customFormat="1" x14ac:dyDescent="0.2">
      <c r="G212" s="2"/>
    </row>
    <row r="213" spans="1:9" s="13" customFormat="1" x14ac:dyDescent="0.2">
      <c r="G213" s="2"/>
    </row>
    <row r="214" spans="1:9" s="13" customFormat="1" x14ac:dyDescent="0.2">
      <c r="G214" s="2"/>
    </row>
    <row r="215" spans="1:9" s="13" customFormat="1" x14ac:dyDescent="0.2">
      <c r="G215" s="2"/>
    </row>
    <row r="216" spans="1:9" s="13" customFormat="1" x14ac:dyDescent="0.2">
      <c r="G216" s="2"/>
    </row>
    <row r="217" spans="1:9" s="13" customFormat="1" x14ac:dyDescent="0.2">
      <c r="G217" s="2"/>
    </row>
    <row r="218" spans="1:9" s="13" customFormat="1" x14ac:dyDescent="0.2">
      <c r="G218" s="2"/>
    </row>
    <row r="219" spans="1:9" s="13" customFormat="1" x14ac:dyDescent="0.2">
      <c r="G219" s="2"/>
    </row>
    <row r="220" spans="1:9" s="13" customFormat="1" x14ac:dyDescent="0.2">
      <c r="G220" s="2"/>
    </row>
    <row r="221" spans="1:9" s="13" customFormat="1" x14ac:dyDescent="0.2">
      <c r="G221" s="2"/>
    </row>
    <row r="222" spans="1:9" s="13" customFormat="1" x14ac:dyDescent="0.2">
      <c r="G222" s="2"/>
    </row>
    <row r="223" spans="1:9" s="13" customFormat="1" x14ac:dyDescent="0.2">
      <c r="G223" s="2"/>
    </row>
    <row r="224" spans="1:9" s="13" customFormat="1" x14ac:dyDescent="0.2">
      <c r="G224" s="2"/>
    </row>
    <row r="225" spans="7:7" s="13" customFormat="1" x14ac:dyDescent="0.2">
      <c r="G225" s="2"/>
    </row>
    <row r="226" spans="7:7" s="13" customFormat="1" x14ac:dyDescent="0.2">
      <c r="G226" s="2"/>
    </row>
    <row r="227" spans="7:7" s="13" customFormat="1" x14ac:dyDescent="0.2">
      <c r="G227" s="2"/>
    </row>
    <row r="228" spans="7:7" s="13" customFormat="1" x14ac:dyDescent="0.2">
      <c r="G228" s="2"/>
    </row>
    <row r="229" spans="7:7" s="13" customFormat="1" x14ac:dyDescent="0.2">
      <c r="G229" s="2"/>
    </row>
    <row r="230" spans="7:7" s="13" customFormat="1" x14ac:dyDescent="0.2">
      <c r="G230" s="2"/>
    </row>
    <row r="231" spans="7:7" s="13" customFormat="1" x14ac:dyDescent="0.2">
      <c r="G231" s="2"/>
    </row>
  </sheetData>
  <sortState xmlns:xlrd2="http://schemas.microsoft.com/office/spreadsheetml/2017/richdata2" ref="A2:I209">
    <sortCondition ref="A2:A20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0B408-8C1E-8B4F-97E0-A26CD3112B2D}">
  <dimension ref="A1:C31"/>
  <sheetViews>
    <sheetView workbookViewId="0">
      <selection activeCell="B13" sqref="B13"/>
    </sheetView>
  </sheetViews>
  <sheetFormatPr baseColWidth="10" defaultRowHeight="16" x14ac:dyDescent="0.2"/>
  <cols>
    <col min="1" max="1" width="6.83203125" style="6" bestFit="1" customWidth="1"/>
    <col min="2" max="2" width="61.5" style="6" bestFit="1" customWidth="1"/>
    <col min="3" max="3" width="14.5" style="6" bestFit="1" customWidth="1"/>
    <col min="4" max="16384" width="10.83203125" style="6"/>
  </cols>
  <sheetData>
    <row r="1" spans="1:3" s="4" customFormat="1" ht="18" x14ac:dyDescent="0.2">
      <c r="A1" s="3" t="s">
        <v>567</v>
      </c>
      <c r="B1" s="3" t="s">
        <v>568</v>
      </c>
      <c r="C1" s="3" t="s">
        <v>569</v>
      </c>
    </row>
    <row r="2" spans="1:3" ht="18" x14ac:dyDescent="0.2">
      <c r="A2" s="5">
        <v>1</v>
      </c>
      <c r="B2" s="5" t="s">
        <v>702</v>
      </c>
      <c r="C2" s="5">
        <v>8.8499999999999996E-5</v>
      </c>
    </row>
    <row r="3" spans="1:3" ht="18" x14ac:dyDescent="0.2">
      <c r="A3" s="5">
        <v>2</v>
      </c>
      <c r="B3" s="5" t="s">
        <v>703</v>
      </c>
      <c r="C3" s="5">
        <v>9.3549999999999997E-5</v>
      </c>
    </row>
    <row r="4" spans="1:3" ht="18" x14ac:dyDescent="0.2">
      <c r="A4" s="5">
        <v>3</v>
      </c>
      <c r="B4" s="5" t="s">
        <v>573</v>
      </c>
      <c r="C4" s="5">
        <v>8.6260000000000004E-4</v>
      </c>
    </row>
    <row r="5" spans="1:3" ht="18" x14ac:dyDescent="0.2">
      <c r="A5" s="5">
        <v>4</v>
      </c>
      <c r="B5" s="5" t="s">
        <v>577</v>
      </c>
      <c r="C5" s="5">
        <v>9.7099999999999997E-4</v>
      </c>
    </row>
    <row r="6" spans="1:3" ht="18" x14ac:dyDescent="0.2">
      <c r="A6" s="5">
        <v>5</v>
      </c>
      <c r="B6" s="5" t="s">
        <v>572</v>
      </c>
      <c r="C6" s="5">
        <v>4.1229999999999999E-3</v>
      </c>
    </row>
    <row r="7" spans="1:3" ht="18" x14ac:dyDescent="0.2">
      <c r="A7" s="5">
        <v>6</v>
      </c>
      <c r="B7" s="5" t="s">
        <v>704</v>
      </c>
      <c r="C7" s="5">
        <v>6.6259999999999999E-3</v>
      </c>
    </row>
    <row r="8" spans="1:3" ht="18" x14ac:dyDescent="0.2">
      <c r="A8" s="5">
        <v>7</v>
      </c>
      <c r="B8" s="5" t="s">
        <v>571</v>
      </c>
      <c r="C8" s="5">
        <v>1.0070000000000001E-2</v>
      </c>
    </row>
    <row r="9" spans="1:3" ht="18" x14ac:dyDescent="0.2">
      <c r="A9" s="5">
        <v>8</v>
      </c>
      <c r="B9" s="5" t="s">
        <v>705</v>
      </c>
      <c r="C9" s="5">
        <v>1.176E-2</v>
      </c>
    </row>
    <row r="10" spans="1:3" ht="18" x14ac:dyDescent="0.2">
      <c r="A10" s="5">
        <v>9</v>
      </c>
      <c r="B10" s="5" t="s">
        <v>592</v>
      </c>
      <c r="C10" s="5">
        <v>1.2120000000000001E-2</v>
      </c>
    </row>
    <row r="11" spans="1:3" ht="18" x14ac:dyDescent="0.2">
      <c r="A11" s="5">
        <v>10</v>
      </c>
      <c r="B11" s="5" t="s">
        <v>706</v>
      </c>
      <c r="C11" s="5">
        <v>1.3220000000000001E-2</v>
      </c>
    </row>
    <row r="12" spans="1:3" ht="18" x14ac:dyDescent="0.2">
      <c r="A12" s="5">
        <v>11</v>
      </c>
      <c r="B12" s="5" t="s">
        <v>707</v>
      </c>
      <c r="C12" s="5">
        <v>1.3429999999999999E-2</v>
      </c>
    </row>
    <row r="13" spans="1:3" ht="18" x14ac:dyDescent="0.2">
      <c r="A13" s="5">
        <v>12</v>
      </c>
      <c r="B13" s="5" t="s">
        <v>585</v>
      </c>
      <c r="C13" s="5">
        <v>1.4080000000000001E-2</v>
      </c>
    </row>
    <row r="14" spans="1:3" ht="18" x14ac:dyDescent="0.2">
      <c r="A14" s="5">
        <v>13</v>
      </c>
      <c r="B14" s="5" t="s">
        <v>708</v>
      </c>
      <c r="C14" s="5">
        <v>2.223E-2</v>
      </c>
    </row>
    <row r="15" spans="1:3" ht="18" x14ac:dyDescent="0.2">
      <c r="A15" s="5">
        <v>14</v>
      </c>
      <c r="B15" s="5" t="s">
        <v>574</v>
      </c>
      <c r="C15" s="5">
        <v>2.5020000000000001E-2</v>
      </c>
    </row>
    <row r="16" spans="1:3" ht="18" x14ac:dyDescent="0.2">
      <c r="A16" s="5">
        <v>15</v>
      </c>
      <c r="B16" s="5" t="s">
        <v>709</v>
      </c>
      <c r="C16" s="5">
        <v>2.5340000000000001E-2</v>
      </c>
    </row>
    <row r="17" spans="1:3" ht="18" x14ac:dyDescent="0.2">
      <c r="A17" s="5">
        <v>16</v>
      </c>
      <c r="B17" s="5" t="s">
        <v>710</v>
      </c>
      <c r="C17" s="5">
        <v>2.7519999999999999E-2</v>
      </c>
    </row>
    <row r="18" spans="1:3" ht="18" x14ac:dyDescent="0.2">
      <c r="A18" s="5">
        <v>17</v>
      </c>
      <c r="B18" s="5" t="s">
        <v>711</v>
      </c>
      <c r="C18" s="5">
        <v>3.2239999999999998E-2</v>
      </c>
    </row>
    <row r="19" spans="1:3" ht="18" x14ac:dyDescent="0.2">
      <c r="A19" s="5">
        <v>18</v>
      </c>
      <c r="B19" s="5" t="s">
        <v>587</v>
      </c>
      <c r="C19" s="5">
        <v>3.2800000000000003E-2</v>
      </c>
    </row>
    <row r="20" spans="1:3" ht="18" x14ac:dyDescent="0.2">
      <c r="A20" s="5">
        <v>19</v>
      </c>
      <c r="B20" s="5" t="s">
        <v>586</v>
      </c>
      <c r="C20" s="5">
        <v>3.3779999999999998E-2</v>
      </c>
    </row>
    <row r="21" spans="1:3" ht="18" x14ac:dyDescent="0.2">
      <c r="A21" s="7"/>
      <c r="B21" s="7"/>
      <c r="C21" s="7"/>
    </row>
    <row r="22" spans="1:3" ht="18" x14ac:dyDescent="0.2">
      <c r="A22" s="7"/>
      <c r="B22" s="7"/>
      <c r="C22" s="7"/>
    </row>
    <row r="23" spans="1:3" ht="18" x14ac:dyDescent="0.2">
      <c r="A23" s="7"/>
      <c r="B23" s="7"/>
      <c r="C23" s="7"/>
    </row>
    <row r="24" spans="1:3" ht="18" x14ac:dyDescent="0.2">
      <c r="A24" s="7"/>
      <c r="B24" s="7"/>
      <c r="C24" s="7"/>
    </row>
    <row r="25" spans="1:3" ht="18" x14ac:dyDescent="0.2">
      <c r="A25" s="7"/>
      <c r="B25" s="7"/>
      <c r="C25" s="7"/>
    </row>
    <row r="26" spans="1:3" ht="18" x14ac:dyDescent="0.2">
      <c r="A26" s="7"/>
      <c r="B26" s="7"/>
      <c r="C26" s="7"/>
    </row>
    <row r="27" spans="1:3" ht="18" x14ac:dyDescent="0.2">
      <c r="A27" s="7"/>
      <c r="B27" s="7"/>
      <c r="C27" s="7"/>
    </row>
    <row r="28" spans="1:3" ht="18" x14ac:dyDescent="0.2">
      <c r="A28" s="7"/>
      <c r="B28" s="7"/>
      <c r="C28" s="7"/>
    </row>
    <row r="29" spans="1:3" ht="18" x14ac:dyDescent="0.2">
      <c r="A29" s="7"/>
      <c r="B29" s="7"/>
      <c r="C29" s="7"/>
    </row>
    <row r="30" spans="1:3" ht="18" x14ac:dyDescent="0.2">
      <c r="A30" s="7"/>
      <c r="B30" s="7"/>
      <c r="C30" s="7"/>
    </row>
    <row r="31" spans="1:3" ht="18" x14ac:dyDescent="0.2">
      <c r="A31" s="7"/>
      <c r="B31" s="7"/>
      <c r="C3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417F-B5A4-3C47-A14A-C0D97657DEE5}">
  <dimension ref="A1:C24"/>
  <sheetViews>
    <sheetView workbookViewId="0">
      <selection activeCell="B13" sqref="B13"/>
    </sheetView>
  </sheetViews>
  <sheetFormatPr baseColWidth="10" defaultRowHeight="16" x14ac:dyDescent="0.2"/>
  <cols>
    <col min="1" max="1" width="6.83203125" style="6" bestFit="1" customWidth="1"/>
    <col min="2" max="2" width="120.6640625" style="6" bestFit="1" customWidth="1"/>
    <col min="3" max="3" width="14.5" style="6" bestFit="1" customWidth="1"/>
    <col min="4" max="16384" width="10.83203125" style="6"/>
  </cols>
  <sheetData>
    <row r="1" spans="1:3" s="4" customFormat="1" ht="18" x14ac:dyDescent="0.2">
      <c r="A1" s="3" t="s">
        <v>567</v>
      </c>
      <c r="B1" s="3" t="s">
        <v>568</v>
      </c>
      <c r="C1" s="3" t="s">
        <v>569</v>
      </c>
    </row>
    <row r="2" spans="1:3" ht="18" x14ac:dyDescent="0.2">
      <c r="A2" s="5">
        <v>1</v>
      </c>
      <c r="B2" s="5" t="s">
        <v>712</v>
      </c>
      <c r="C2" s="5">
        <v>1.5560000000000001E-3</v>
      </c>
    </row>
    <row r="3" spans="1:3" ht="18" x14ac:dyDescent="0.2">
      <c r="A3" s="5">
        <v>2</v>
      </c>
      <c r="B3" s="5" t="s">
        <v>713</v>
      </c>
      <c r="C3" s="5">
        <v>2.8649999999999999E-3</v>
      </c>
    </row>
    <row r="4" spans="1:3" ht="18" x14ac:dyDescent="0.2">
      <c r="A4" s="5">
        <v>3</v>
      </c>
      <c r="B4" s="5" t="s">
        <v>714</v>
      </c>
      <c r="C4" s="5">
        <v>1.1029999999999999E-5</v>
      </c>
    </row>
    <row r="5" spans="1:3" ht="18" x14ac:dyDescent="0.2">
      <c r="A5" s="5">
        <v>4</v>
      </c>
      <c r="B5" s="5" t="s">
        <v>715</v>
      </c>
      <c r="C5" s="5">
        <v>6.6759999999999996E-4</v>
      </c>
    </row>
    <row r="6" spans="1:3" ht="18" x14ac:dyDescent="0.2">
      <c r="A6" s="5">
        <v>5</v>
      </c>
      <c r="B6" s="5" t="s">
        <v>716</v>
      </c>
      <c r="C6" s="5">
        <v>3.6579999999999998E-3</v>
      </c>
    </row>
    <row r="7" spans="1:3" ht="18" x14ac:dyDescent="0.2">
      <c r="A7" s="5">
        <v>6</v>
      </c>
      <c r="B7" s="5" t="s">
        <v>717</v>
      </c>
      <c r="C7" s="5">
        <v>7.9110000000000007E-5</v>
      </c>
    </row>
    <row r="8" spans="1:3" ht="18" x14ac:dyDescent="0.2">
      <c r="A8" s="5">
        <v>7</v>
      </c>
      <c r="B8" s="5" t="s">
        <v>718</v>
      </c>
      <c r="C8" s="5">
        <v>7.9110000000000007E-5</v>
      </c>
    </row>
    <row r="9" spans="1:3" ht="18" x14ac:dyDescent="0.2">
      <c r="A9" s="5">
        <v>8</v>
      </c>
      <c r="B9" s="5" t="s">
        <v>719</v>
      </c>
      <c r="C9" s="5">
        <v>4.542E-3</v>
      </c>
    </row>
    <row r="10" spans="1:3" ht="18" x14ac:dyDescent="0.2">
      <c r="A10" s="5">
        <v>9</v>
      </c>
      <c r="B10" s="5" t="s">
        <v>720</v>
      </c>
      <c r="C10" s="5">
        <v>1.6609999999999999E-3</v>
      </c>
    </row>
    <row r="11" spans="1:3" ht="18" x14ac:dyDescent="0.2">
      <c r="A11" s="5">
        <v>10</v>
      </c>
      <c r="B11" s="5" t="s">
        <v>721</v>
      </c>
      <c r="C11" s="5">
        <v>1.884E-3</v>
      </c>
    </row>
    <row r="12" spans="1:3" ht="18" x14ac:dyDescent="0.2">
      <c r="A12" s="5">
        <v>11</v>
      </c>
      <c r="B12" s="5" t="s">
        <v>722</v>
      </c>
      <c r="C12" s="5">
        <v>7.7140000000000004E-3</v>
      </c>
    </row>
    <row r="13" spans="1:3" ht="18" x14ac:dyDescent="0.2">
      <c r="A13" s="5">
        <v>12</v>
      </c>
      <c r="B13" s="5" t="s">
        <v>723</v>
      </c>
      <c r="C13" s="5">
        <v>8.9379999999999998E-3</v>
      </c>
    </row>
    <row r="14" spans="1:3" ht="18" x14ac:dyDescent="0.2">
      <c r="A14" s="5">
        <v>13</v>
      </c>
      <c r="B14" s="5" t="s">
        <v>724</v>
      </c>
      <c r="C14" s="5">
        <v>8.9379999999999998E-3</v>
      </c>
    </row>
    <row r="15" spans="1:3" ht="18" x14ac:dyDescent="0.2">
      <c r="A15" s="5">
        <v>14</v>
      </c>
      <c r="B15" s="5" t="s">
        <v>725</v>
      </c>
      <c r="C15" s="5">
        <v>1.0240000000000001E-2</v>
      </c>
    </row>
    <row r="16" spans="1:3" ht="18" x14ac:dyDescent="0.2">
      <c r="A16" s="5">
        <v>15</v>
      </c>
      <c r="B16" s="5" t="s">
        <v>726</v>
      </c>
      <c r="C16" s="5">
        <v>1.163E-2</v>
      </c>
    </row>
    <row r="17" spans="1:3" ht="18" x14ac:dyDescent="0.2">
      <c r="A17" s="5">
        <v>16</v>
      </c>
      <c r="B17" s="5" t="s">
        <v>727</v>
      </c>
      <c r="C17" s="5">
        <v>1.163E-2</v>
      </c>
    </row>
    <row r="18" spans="1:3" ht="18" x14ac:dyDescent="0.2">
      <c r="A18" s="5">
        <v>17</v>
      </c>
      <c r="B18" s="5" t="s">
        <v>728</v>
      </c>
      <c r="C18" s="5">
        <v>1.6410000000000001E-3</v>
      </c>
    </row>
    <row r="19" spans="1:3" ht="18" x14ac:dyDescent="0.2">
      <c r="A19" s="5">
        <v>18</v>
      </c>
      <c r="B19" s="5" t="s">
        <v>729</v>
      </c>
      <c r="C19" s="5">
        <v>1.3089999999999999E-2</v>
      </c>
    </row>
    <row r="20" spans="1:3" ht="18" x14ac:dyDescent="0.2">
      <c r="A20" s="5">
        <v>19</v>
      </c>
      <c r="B20" s="5" t="s">
        <v>730</v>
      </c>
      <c r="C20" s="5">
        <v>4.3679999999999999E-4</v>
      </c>
    </row>
    <row r="21" spans="1:3" ht="18" x14ac:dyDescent="0.2">
      <c r="A21" s="5">
        <v>20</v>
      </c>
      <c r="B21" s="5" t="s">
        <v>731</v>
      </c>
      <c r="C21" s="5">
        <v>1.4630000000000001E-2</v>
      </c>
    </row>
    <row r="22" spans="1:3" ht="18" x14ac:dyDescent="0.2">
      <c r="A22" s="5">
        <v>21</v>
      </c>
      <c r="B22" s="5" t="s">
        <v>732</v>
      </c>
      <c r="C22" s="5">
        <v>1.4630000000000001E-2</v>
      </c>
    </row>
    <row r="23" spans="1:3" ht="18" x14ac:dyDescent="0.2">
      <c r="A23" s="5">
        <v>22</v>
      </c>
      <c r="B23" s="5" t="s">
        <v>733</v>
      </c>
      <c r="C23" s="5">
        <v>1.4630000000000001E-2</v>
      </c>
    </row>
    <row r="24" spans="1:3" ht="18" x14ac:dyDescent="0.2">
      <c r="A24" s="5">
        <v>23</v>
      </c>
      <c r="B24" s="5" t="s">
        <v>734</v>
      </c>
      <c r="C24" s="5">
        <v>1.4630000000000001E-2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WT &amp; KO E7.5_Down_350 genes</vt:lpstr>
      <vt:lpstr>KEGG 2019_Down in KO E7.5</vt:lpstr>
      <vt:lpstr>GO term 2018_Down in KO E7.5</vt:lpstr>
      <vt:lpstr>WT &amp; KO E7.5_Up_207 genes</vt:lpstr>
      <vt:lpstr>KEGG 2019_Up in KO E7.5</vt:lpstr>
      <vt:lpstr>GO term 2018_Up in KO E7.5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2020-10-20T03:24:25Z</dcterms:created>
  <dcterms:modified xsi:type="dcterms:W3CDTF">2020-11-11T07:17:08Z</dcterms:modified>
</cp:coreProperties>
</file>