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My Drive/PAPERS/Stop_EMG/eLife_Revision_2/V2/Source_Data/"/>
    </mc:Choice>
  </mc:AlternateContent>
  <xr:revisionPtr revIDLastSave="0" documentId="13_ncr:1_{7C9223F2-9D0F-6647-974F-5FC21FF7E9EA}" xr6:coauthVersionLast="36" xr6:coauthVersionMax="36" xr10:uidLastSave="{00000000-0000-0000-0000-000000000000}"/>
  <bookViews>
    <workbookView xWindow="0" yWindow="460" windowWidth="28800" windowHeight="16620" xr2:uid="{9F1BCE96-B86B-B946-94C0-77E501EB4D10}"/>
  </bookViews>
  <sheets>
    <sheet name="Fig4B" sheetId="1" r:id="rId1"/>
    <sheet name="Fig4C" sheetId="2" r:id="rId2"/>
    <sheet name="Fig4D" sheetId="3" r:id="rId3"/>
  </sheets>
  <definedNames>
    <definedName name="_xlnm._FilterDatabase" localSheetId="2" hidden="1">Fig4D!$U$1:$U$3649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6" i="1" l="1"/>
  <c r="U27" i="1" s="1"/>
  <c r="U25" i="1"/>
  <c r="N6" i="3" l="1"/>
  <c r="O6" i="3"/>
  <c r="N7" i="3"/>
  <c r="O7" i="3"/>
  <c r="N8" i="3"/>
  <c r="O8" i="3"/>
  <c r="N9" i="3"/>
  <c r="O9" i="3"/>
  <c r="O5" i="3"/>
  <c r="N5" i="3"/>
  <c r="I6" i="3"/>
  <c r="J6" i="3"/>
  <c r="I7" i="3"/>
  <c r="J7" i="3"/>
  <c r="I8" i="3"/>
  <c r="J8" i="3"/>
  <c r="I9" i="3"/>
  <c r="J9" i="3"/>
  <c r="J5" i="3"/>
  <c r="I5" i="3"/>
  <c r="E6" i="3"/>
  <c r="E7" i="3"/>
  <c r="E8" i="3"/>
  <c r="E9" i="3"/>
  <c r="E5" i="3"/>
  <c r="AB3651" i="3"/>
  <c r="Y3651" i="3"/>
  <c r="V3651" i="3"/>
  <c r="D5" i="3"/>
  <c r="D6" i="3"/>
  <c r="D7" i="3"/>
  <c r="D8" i="3"/>
  <c r="D9" i="3"/>
  <c r="B26" i="1"/>
  <c r="B27" i="1" s="1"/>
  <c r="B25" i="1"/>
  <c r="B25" i="2"/>
  <c r="B24" i="2"/>
  <c r="B23" i="2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C26" i="1"/>
  <c r="C27" i="1" s="1"/>
  <c r="D26" i="1"/>
  <c r="D27" i="1" s="1"/>
  <c r="E26" i="1"/>
  <c r="E27" i="1" s="1"/>
  <c r="F26" i="1"/>
  <c r="F27" i="1" s="1"/>
  <c r="G26" i="1"/>
  <c r="G27" i="1" s="1"/>
  <c r="H26" i="1"/>
  <c r="H27" i="1" s="1"/>
  <c r="I26" i="1"/>
  <c r="I27" i="1" s="1"/>
  <c r="J26" i="1"/>
  <c r="J27" i="1" s="1"/>
  <c r="K26" i="1"/>
  <c r="K27" i="1" s="1"/>
  <c r="L26" i="1"/>
  <c r="L27" i="1" s="1"/>
  <c r="M26" i="1"/>
  <c r="M27" i="1" s="1"/>
  <c r="N26" i="1"/>
  <c r="N27" i="1" s="1"/>
  <c r="O26" i="1"/>
  <c r="O27" i="1" s="1"/>
  <c r="P26" i="1"/>
  <c r="P27" i="1" s="1"/>
  <c r="Q26" i="1"/>
  <c r="Q27" i="1" s="1"/>
  <c r="R26" i="1"/>
  <c r="R27" i="1" s="1"/>
  <c r="S26" i="1"/>
  <c r="S27" i="1" s="1"/>
</calcChain>
</file>

<file path=xl/sharedStrings.xml><?xml version="1.0" encoding="utf-8"?>
<sst xmlns="http://schemas.openxmlformats.org/spreadsheetml/2006/main" count="57" uniqueCount="29">
  <si>
    <t>Subject No</t>
  </si>
  <si>
    <t>Mean</t>
  </si>
  <si>
    <t>SD</t>
  </si>
  <si>
    <t>Figure 4B</t>
  </si>
  <si>
    <t>MEP amplitude</t>
  </si>
  <si>
    <t>Time of TMS relative to stop signal</t>
  </si>
  <si>
    <t>ITI</t>
  </si>
  <si>
    <t>MEP onset latency (ms)</t>
  </si>
  <si>
    <t>SEM</t>
  </si>
  <si>
    <t>Fig 4D</t>
  </si>
  <si>
    <t>Go trials</t>
  </si>
  <si>
    <t>Successful Stop trials</t>
  </si>
  <si>
    <t>Failed Stop trials</t>
  </si>
  <si>
    <t>Normalised MEP amplitude</t>
  </si>
  <si>
    <t>TMS time relative to CancelTime</t>
  </si>
  <si>
    <t>Time category (ms)</t>
  </si>
  <si>
    <t>Normalised MEP amplitude on Go trials</t>
  </si>
  <si>
    <t>Normalised MEP amplitude on Successful Stop trials</t>
  </si>
  <si>
    <t>Normalised MEP amplitude on Failed Stop trials</t>
  </si>
  <si>
    <t>Trial number</t>
  </si>
  <si>
    <t>seconds</t>
  </si>
  <si>
    <t>Mean time (ms)</t>
  </si>
  <si>
    <t>Bin (ms)</t>
  </si>
  <si>
    <t>Summary data plotted in figures</t>
  </si>
  <si>
    <t>MEP SEM</t>
  </si>
  <si>
    <t>Individual trial data</t>
  </si>
  <si>
    <t>CancelTime</t>
  </si>
  <si>
    <t>(ms)</t>
  </si>
  <si>
    <t>Figure 4 | Relationship between global motor system suppression and CancelTime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</si>
</sst>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0" borderId="8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1" fillId="0" borderId="1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11" fontId="0" fillId="0" borderId="5" xfId="0" applyNumberFormat="1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11" fontId="0" fillId="0" borderId="5" xfId="0" applyNumberFormat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7AEDD-41BA-1C4E-8484-B5EED01C5E3C}">
  <dimension ref="A1:U27"/>
  <sheetViews>
    <sheetView tabSelected="1" zoomScale="140" zoomScaleNormal="140" workbookViewId="0">
      <selection activeCell="B5" sqref="B5:G5"/>
    </sheetView>
  </sheetViews>
  <sheetFormatPr baseColWidth="10" defaultRowHeight="16" x14ac:dyDescent="0.2"/>
  <cols>
    <col min="20" max="20" width="4.1640625" customWidth="1"/>
  </cols>
  <sheetData>
    <row r="1" spans="1:21" x14ac:dyDescent="0.2">
      <c r="A1" t="s">
        <v>28</v>
      </c>
    </row>
    <row r="3" spans="1:21" x14ac:dyDescent="0.2">
      <c r="A3" s="1" t="s">
        <v>3</v>
      </c>
      <c r="B3" s="1"/>
      <c r="C3" s="1"/>
      <c r="D3" s="1"/>
      <c r="E3" s="1"/>
      <c r="F3" s="1"/>
    </row>
    <row r="4" spans="1:21" x14ac:dyDescent="0.2">
      <c r="A4" s="1"/>
      <c r="B4" s="35" t="s">
        <v>16</v>
      </c>
      <c r="C4" s="35"/>
      <c r="D4" s="35"/>
      <c r="E4" s="35"/>
      <c r="F4" s="35"/>
      <c r="G4" s="35"/>
      <c r="H4" s="35" t="s">
        <v>17</v>
      </c>
      <c r="I4" s="35"/>
      <c r="J4" s="35"/>
      <c r="K4" s="35"/>
      <c r="L4" s="35"/>
      <c r="M4" s="35"/>
      <c r="N4" s="35" t="s">
        <v>18</v>
      </c>
      <c r="O4" s="35"/>
      <c r="P4" s="35"/>
      <c r="Q4" s="35"/>
      <c r="R4" s="35"/>
      <c r="S4" s="35"/>
    </row>
    <row r="5" spans="1:21" x14ac:dyDescent="0.2">
      <c r="A5" s="1"/>
      <c r="B5" s="35" t="s">
        <v>5</v>
      </c>
      <c r="C5" s="35"/>
      <c r="D5" s="35"/>
      <c r="E5" s="35"/>
      <c r="F5" s="35"/>
      <c r="G5" s="35"/>
      <c r="H5" s="35" t="s">
        <v>5</v>
      </c>
      <c r="I5" s="35"/>
      <c r="J5" s="35"/>
      <c r="K5" s="35"/>
      <c r="L5" s="35"/>
      <c r="M5" s="35"/>
      <c r="N5" s="35" t="s">
        <v>5</v>
      </c>
      <c r="O5" s="35"/>
      <c r="P5" s="35"/>
      <c r="Q5" s="35"/>
      <c r="R5" s="35"/>
      <c r="S5" s="35"/>
      <c r="U5" s="3" t="s">
        <v>26</v>
      </c>
    </row>
    <row r="6" spans="1:21" x14ac:dyDescent="0.2">
      <c r="A6" s="1" t="s">
        <v>0</v>
      </c>
      <c r="B6" s="2" t="s">
        <v>6</v>
      </c>
      <c r="C6" s="2">
        <v>100</v>
      </c>
      <c r="D6" s="2">
        <v>120</v>
      </c>
      <c r="E6" s="2">
        <v>140</v>
      </c>
      <c r="F6" s="2">
        <v>160</v>
      </c>
      <c r="G6" s="2">
        <v>180</v>
      </c>
      <c r="H6" s="2" t="s">
        <v>6</v>
      </c>
      <c r="I6" s="2">
        <v>100</v>
      </c>
      <c r="J6" s="2">
        <v>120</v>
      </c>
      <c r="K6" s="2">
        <v>140</v>
      </c>
      <c r="L6" s="2">
        <v>160</v>
      </c>
      <c r="M6" s="2">
        <v>180</v>
      </c>
      <c r="N6" s="2" t="s">
        <v>6</v>
      </c>
      <c r="O6" s="2">
        <v>100</v>
      </c>
      <c r="P6" s="2">
        <v>120</v>
      </c>
      <c r="Q6" s="2">
        <v>140</v>
      </c>
      <c r="R6" s="2">
        <v>160</v>
      </c>
      <c r="S6" s="2">
        <v>180</v>
      </c>
      <c r="U6" s="3" t="s">
        <v>27</v>
      </c>
    </row>
    <row r="7" spans="1:21" x14ac:dyDescent="0.2">
      <c r="A7">
        <v>1</v>
      </c>
      <c r="B7" s="5">
        <v>1</v>
      </c>
      <c r="C7" s="5">
        <v>0.99691041385460499</v>
      </c>
      <c r="D7" s="5">
        <v>1.03330607809201</v>
      </c>
      <c r="E7" s="5">
        <v>0.97958537779184796</v>
      </c>
      <c r="F7" s="5">
        <v>1.0831026269680399</v>
      </c>
      <c r="G7" s="5">
        <v>0.99201124294599397</v>
      </c>
      <c r="H7" s="5">
        <v>1</v>
      </c>
      <c r="I7" s="5">
        <v>0.97976426716165499</v>
      </c>
      <c r="J7" s="5">
        <v>0.83917267343296797</v>
      </c>
      <c r="K7" s="5">
        <v>0.80517330911595297</v>
      </c>
      <c r="L7" s="5">
        <v>0.80416212905823403</v>
      </c>
      <c r="M7" s="5">
        <v>0.76041461162482604</v>
      </c>
      <c r="N7" s="5">
        <v>1</v>
      </c>
      <c r="O7" s="5">
        <v>1.1188016784027599</v>
      </c>
      <c r="P7" s="5">
        <v>0.95904232996401495</v>
      </c>
      <c r="Q7" s="5">
        <v>0.91206466962361699</v>
      </c>
      <c r="R7" s="5">
        <v>1.3004958831144</v>
      </c>
      <c r="S7" s="5">
        <v>0.83975849846958095</v>
      </c>
      <c r="U7" s="4">
        <v>211</v>
      </c>
    </row>
    <row r="8" spans="1:21" x14ac:dyDescent="0.2">
      <c r="A8">
        <v>2</v>
      </c>
      <c r="B8" s="5">
        <v>1</v>
      </c>
      <c r="C8" s="5">
        <v>0.97360115633337496</v>
      </c>
      <c r="D8" s="5">
        <v>1.05992722497176</v>
      </c>
      <c r="E8" s="5">
        <v>1.0364568566446499</v>
      </c>
      <c r="F8" s="5">
        <v>1.1235765999159599</v>
      </c>
      <c r="G8" s="5">
        <v>1.1222409124266</v>
      </c>
      <c r="H8" s="5">
        <v>1</v>
      </c>
      <c r="I8" s="5">
        <v>1.0047218259171999</v>
      </c>
      <c r="J8" s="5">
        <v>0.94200743557615396</v>
      </c>
      <c r="K8" s="5">
        <v>0.91978727637212698</v>
      </c>
      <c r="L8" s="5">
        <v>1.0091993375338</v>
      </c>
      <c r="M8" s="5">
        <v>0.90367787717418202</v>
      </c>
      <c r="N8" s="5">
        <v>1</v>
      </c>
      <c r="O8" s="5">
        <v>1.00237266230471</v>
      </c>
      <c r="P8" s="5">
        <v>1.17203801957417</v>
      </c>
      <c r="Q8" s="5">
        <v>1.0188983695709699</v>
      </c>
      <c r="R8" s="5">
        <v>1.03638387271534</v>
      </c>
      <c r="S8" s="5">
        <v>1.0470977640439501</v>
      </c>
      <c r="U8" s="4">
        <v>153</v>
      </c>
    </row>
    <row r="9" spans="1:21" x14ac:dyDescent="0.2">
      <c r="A9">
        <v>3</v>
      </c>
      <c r="B9" s="5">
        <v>1</v>
      </c>
      <c r="C9" s="5">
        <v>0.99738935572518805</v>
      </c>
      <c r="D9" s="5">
        <v>1.1189509432876801</v>
      </c>
      <c r="E9" s="5">
        <v>1.09696826010272</v>
      </c>
      <c r="F9" s="5">
        <v>1.1110685602964201</v>
      </c>
      <c r="G9" s="5">
        <v>1.1361905939400401</v>
      </c>
      <c r="H9" s="5">
        <v>1</v>
      </c>
      <c r="I9" s="5">
        <v>1.15616281823908</v>
      </c>
      <c r="J9" s="5">
        <v>1.0971958405917199</v>
      </c>
      <c r="K9" s="5">
        <v>1.0191126162066</v>
      </c>
      <c r="L9" s="5">
        <v>0.87427009017483603</v>
      </c>
      <c r="M9" s="5">
        <v>1.0224955083504199</v>
      </c>
      <c r="N9" s="5">
        <v>1</v>
      </c>
      <c r="O9" s="5">
        <v>0.97414228867910002</v>
      </c>
      <c r="P9" s="5">
        <v>0.96884444163265704</v>
      </c>
      <c r="Q9" s="5">
        <v>1.05478220391155</v>
      </c>
      <c r="R9" s="5">
        <v>1.1632250188992399</v>
      </c>
      <c r="S9" s="5">
        <v>1.2845749504692301</v>
      </c>
      <c r="U9" s="4">
        <v>213</v>
      </c>
    </row>
    <row r="10" spans="1:21" x14ac:dyDescent="0.2">
      <c r="A10">
        <v>4</v>
      </c>
      <c r="B10" s="5">
        <v>1</v>
      </c>
      <c r="C10" s="5">
        <v>0.92577168159483803</v>
      </c>
      <c r="D10" s="5">
        <v>0.96349539556803798</v>
      </c>
      <c r="E10" s="5">
        <v>0.94748907892928702</v>
      </c>
      <c r="F10" s="5">
        <v>0.97244607911448999</v>
      </c>
      <c r="G10" s="5">
        <v>1.05196620931304</v>
      </c>
      <c r="H10" s="5">
        <v>1</v>
      </c>
      <c r="I10" s="5">
        <v>0.74330964226359397</v>
      </c>
      <c r="J10" s="5">
        <v>0.80279449159457195</v>
      </c>
      <c r="K10" s="5">
        <v>1.01532757029029</v>
      </c>
      <c r="L10" s="5">
        <v>0.91603881723726999</v>
      </c>
      <c r="M10" s="5">
        <v>0.86402071355865095</v>
      </c>
      <c r="N10" s="5">
        <v>1</v>
      </c>
      <c r="O10" s="5">
        <v>1.0457945021973001</v>
      </c>
      <c r="P10" s="5">
        <v>1.0644196947365601</v>
      </c>
      <c r="Q10" s="5">
        <v>0.85854116143832504</v>
      </c>
      <c r="R10" s="5">
        <v>0.98579929595665094</v>
      </c>
      <c r="S10" s="5">
        <v>0.91264684573728305</v>
      </c>
      <c r="U10" s="4">
        <v>148</v>
      </c>
    </row>
    <row r="11" spans="1:21" x14ac:dyDescent="0.2">
      <c r="A11">
        <v>5</v>
      </c>
      <c r="B11" s="5">
        <v>1</v>
      </c>
      <c r="C11" s="5">
        <v>1.0961959167041599</v>
      </c>
      <c r="D11" s="5">
        <v>0.94514033784977902</v>
      </c>
      <c r="E11" s="5">
        <v>1.1542924517848601</v>
      </c>
      <c r="F11" s="5">
        <v>1.00774358896764</v>
      </c>
      <c r="G11" s="5">
        <v>0.89843874904949095</v>
      </c>
      <c r="H11" s="5">
        <v>1</v>
      </c>
      <c r="I11" s="5">
        <v>1.01691988236708</v>
      </c>
      <c r="J11" s="5">
        <v>1.1224513548472199</v>
      </c>
      <c r="K11" s="5">
        <v>0.96033736335601905</v>
      </c>
      <c r="L11" s="5">
        <v>1.1600948620036799</v>
      </c>
      <c r="M11" s="5">
        <v>0.78359364010215304</v>
      </c>
      <c r="N11" s="5">
        <v>1</v>
      </c>
      <c r="O11" s="5">
        <v>0.95477373725806802</v>
      </c>
      <c r="P11" s="5">
        <v>1.1497662168812799</v>
      </c>
      <c r="Q11" s="5">
        <v>0.82338548473214301</v>
      </c>
      <c r="R11" s="5">
        <v>1.2123018374901899</v>
      </c>
      <c r="S11" s="5">
        <v>0.97041833069433503</v>
      </c>
      <c r="U11" s="4">
        <v>173</v>
      </c>
    </row>
    <row r="12" spans="1:21" x14ac:dyDescent="0.2">
      <c r="A12">
        <v>6</v>
      </c>
      <c r="B12" s="5">
        <v>1</v>
      </c>
      <c r="C12" s="5">
        <v>0.97919343231744904</v>
      </c>
      <c r="D12" s="5">
        <v>1.1532715784496299</v>
      </c>
      <c r="E12" s="5">
        <v>0.99496867797178601</v>
      </c>
      <c r="F12" s="5">
        <v>1.0901407502656799</v>
      </c>
      <c r="G12" s="5">
        <v>1.00487545820293</v>
      </c>
      <c r="H12" s="5">
        <v>1</v>
      </c>
      <c r="I12" s="5">
        <v>0.948564668556098</v>
      </c>
      <c r="J12" s="5">
        <v>0.91907519584490105</v>
      </c>
      <c r="K12" s="5">
        <v>0.99514476117190298</v>
      </c>
      <c r="L12" s="5">
        <v>0.95353175927995704</v>
      </c>
      <c r="M12" s="5">
        <v>0.95145456466427603</v>
      </c>
      <c r="N12" s="5">
        <v>1</v>
      </c>
      <c r="O12" s="5">
        <v>1.0379710535261799</v>
      </c>
      <c r="P12" s="5">
        <v>1.05229441073458</v>
      </c>
      <c r="Q12" s="5">
        <v>1.0549756512089601</v>
      </c>
      <c r="R12" s="5">
        <v>1.0684960958223999</v>
      </c>
      <c r="S12" s="5">
        <v>1.02007503356469</v>
      </c>
      <c r="U12" s="4">
        <v>169</v>
      </c>
    </row>
    <row r="13" spans="1:21" x14ac:dyDescent="0.2">
      <c r="A13">
        <v>7</v>
      </c>
      <c r="B13" s="5">
        <v>1</v>
      </c>
      <c r="C13" s="5">
        <v>1.0162107182870299</v>
      </c>
      <c r="D13" s="5">
        <v>0.91348140159129498</v>
      </c>
      <c r="E13" s="5">
        <v>0.96163416730003304</v>
      </c>
      <c r="F13" s="5">
        <v>0.90870589903526799</v>
      </c>
      <c r="G13" s="5">
        <v>0.92090173132757303</v>
      </c>
      <c r="H13" s="5">
        <v>1</v>
      </c>
      <c r="I13" s="5">
        <v>1.01503473709654</v>
      </c>
      <c r="J13" s="5">
        <v>1.01802364935815</v>
      </c>
      <c r="K13" s="5">
        <v>0.80192686503381705</v>
      </c>
      <c r="L13" s="5">
        <v>0.97736706717289701</v>
      </c>
      <c r="M13" s="5">
        <v>1.01045575078783</v>
      </c>
      <c r="N13" s="5">
        <v>1</v>
      </c>
      <c r="O13" s="5">
        <v>0.98502215427249096</v>
      </c>
      <c r="P13" s="5">
        <v>0.82321437622575799</v>
      </c>
      <c r="Q13" s="5">
        <v>0.83794313235958495</v>
      </c>
      <c r="R13" s="5">
        <v>0.93921562321305896</v>
      </c>
      <c r="S13" s="5">
        <v>0.73046830876075597</v>
      </c>
      <c r="U13" s="4">
        <v>133</v>
      </c>
    </row>
    <row r="14" spans="1:21" x14ac:dyDescent="0.2">
      <c r="A14">
        <v>8</v>
      </c>
      <c r="B14" s="5">
        <v>1</v>
      </c>
      <c r="C14" s="5">
        <v>1.0259093761074001</v>
      </c>
      <c r="D14" s="5">
        <v>0.99581868005335406</v>
      </c>
      <c r="E14" s="5">
        <v>1.0326503236618101</v>
      </c>
      <c r="F14" s="5">
        <v>1.01001490380635</v>
      </c>
      <c r="G14" s="5">
        <v>1.0101084209472</v>
      </c>
      <c r="H14" s="5">
        <v>1</v>
      </c>
      <c r="I14" s="5">
        <v>0.93568921925206205</v>
      </c>
      <c r="J14" s="5">
        <v>0.87443684717241799</v>
      </c>
      <c r="K14" s="5">
        <v>0.87955756175095001</v>
      </c>
      <c r="L14" s="5">
        <v>0.82759210327311405</v>
      </c>
      <c r="M14" s="5">
        <v>0.84916011810727399</v>
      </c>
      <c r="N14" s="5">
        <v>1</v>
      </c>
      <c r="O14" s="5">
        <v>0.949746236507924</v>
      </c>
      <c r="P14" s="5">
        <v>0.95884706023505994</v>
      </c>
      <c r="Q14" s="5">
        <v>0.88489771272394002</v>
      </c>
      <c r="R14" s="5">
        <v>1.06337254826119</v>
      </c>
      <c r="S14" s="5">
        <v>0.80287753055132305</v>
      </c>
      <c r="U14" s="4">
        <v>159</v>
      </c>
    </row>
    <row r="15" spans="1:21" x14ac:dyDescent="0.2">
      <c r="A15">
        <v>9</v>
      </c>
      <c r="B15" s="5">
        <v>1</v>
      </c>
      <c r="C15" s="5">
        <v>0.76997636231726097</v>
      </c>
      <c r="D15" s="5">
        <v>0.96684006516471799</v>
      </c>
      <c r="E15" s="5">
        <v>0.74023765665554597</v>
      </c>
      <c r="F15" s="5">
        <v>0.93407693081706</v>
      </c>
      <c r="G15" s="5">
        <v>0.76649216841585799</v>
      </c>
      <c r="H15" s="5">
        <v>1</v>
      </c>
      <c r="I15" s="5">
        <v>0.83187183018460897</v>
      </c>
      <c r="J15" s="5">
        <v>0.89746520951509801</v>
      </c>
      <c r="K15" s="5">
        <v>0.67580883161029004</v>
      </c>
      <c r="L15" s="5">
        <v>1.0288892007989301</v>
      </c>
      <c r="M15" s="5">
        <v>0.74984128579702203</v>
      </c>
      <c r="N15" s="5">
        <v>1</v>
      </c>
      <c r="O15" s="5">
        <v>0.791586382575861</v>
      </c>
      <c r="P15" s="5">
        <v>0.91965250654507602</v>
      </c>
      <c r="Q15" s="5">
        <v>0.84088725391029095</v>
      </c>
      <c r="R15" s="5">
        <v>0.91476012486427505</v>
      </c>
      <c r="S15" s="5">
        <v>0.61319992276577595</v>
      </c>
      <c r="U15" s="4">
        <v>135</v>
      </c>
    </row>
    <row r="16" spans="1:21" x14ac:dyDescent="0.2">
      <c r="A16">
        <v>10</v>
      </c>
      <c r="B16" s="5">
        <v>1</v>
      </c>
      <c r="C16" s="5">
        <v>0.79655828591385003</v>
      </c>
      <c r="D16" s="5">
        <v>0.74099923753655506</v>
      </c>
      <c r="E16" s="5">
        <v>0.782359205669797</v>
      </c>
      <c r="F16" s="5">
        <v>0.67974798307490003</v>
      </c>
      <c r="G16" s="5">
        <v>0.79454013794076195</v>
      </c>
      <c r="H16" s="5">
        <v>1</v>
      </c>
      <c r="I16" s="5">
        <v>0.786994812631584</v>
      </c>
      <c r="J16" s="5">
        <v>0.73977015086561204</v>
      </c>
      <c r="K16" s="5">
        <v>0.78733939490830396</v>
      </c>
      <c r="L16" s="5">
        <v>0.67118901865017699</v>
      </c>
      <c r="M16" s="5">
        <v>0.64015019428408504</v>
      </c>
      <c r="N16" s="5">
        <v>1</v>
      </c>
      <c r="O16" s="5">
        <v>0.77349405462467102</v>
      </c>
      <c r="P16" s="5">
        <v>0.79941419960513205</v>
      </c>
      <c r="Q16" s="5">
        <v>0.81016614023621303</v>
      </c>
      <c r="R16" s="5">
        <v>1.0533718529598901</v>
      </c>
      <c r="S16" s="5">
        <v>0.92542788731292003</v>
      </c>
      <c r="U16" s="4">
        <v>169</v>
      </c>
    </row>
    <row r="17" spans="1:21" x14ac:dyDescent="0.2">
      <c r="A17">
        <v>11</v>
      </c>
      <c r="B17" s="5">
        <v>1</v>
      </c>
      <c r="C17" s="5">
        <v>0.87679711279672101</v>
      </c>
      <c r="D17" s="5">
        <v>1.012948148122</v>
      </c>
      <c r="E17" s="5">
        <v>0.83596268022497799</v>
      </c>
      <c r="F17" s="5">
        <v>1.0928973118268399</v>
      </c>
      <c r="G17" s="5">
        <v>0.86199937839589003</v>
      </c>
      <c r="H17" s="5">
        <v>1</v>
      </c>
      <c r="I17" s="5">
        <v>0.90398405743319099</v>
      </c>
      <c r="J17" s="5">
        <v>1.1324458521343801</v>
      </c>
      <c r="K17" s="5">
        <v>0.82625018707368703</v>
      </c>
      <c r="L17" s="5">
        <v>1.0420567426874801</v>
      </c>
      <c r="M17" s="5">
        <v>0.79070057415065198</v>
      </c>
      <c r="N17" s="5">
        <v>1</v>
      </c>
      <c r="O17" s="5">
        <v>0.83084753067343697</v>
      </c>
      <c r="P17" s="5">
        <v>1.2222707917730999</v>
      </c>
      <c r="Q17" s="5">
        <v>0.74683904980664995</v>
      </c>
      <c r="R17" s="5">
        <v>1.0956638556338201</v>
      </c>
      <c r="S17" s="5">
        <v>0.86843792270148501</v>
      </c>
      <c r="U17" s="4">
        <v>158</v>
      </c>
    </row>
    <row r="18" spans="1:21" x14ac:dyDescent="0.2">
      <c r="A18">
        <v>12</v>
      </c>
      <c r="B18" s="5">
        <v>1</v>
      </c>
      <c r="C18" s="5">
        <v>0.75597437874881102</v>
      </c>
      <c r="D18" s="5">
        <v>0.74285982964953101</v>
      </c>
      <c r="E18" s="5">
        <v>0.69675016792084099</v>
      </c>
      <c r="F18" s="5">
        <v>0.77933846745612401</v>
      </c>
      <c r="G18" s="5">
        <v>0.74829623876256302</v>
      </c>
      <c r="H18" s="5">
        <v>1</v>
      </c>
      <c r="I18" s="5">
        <v>0.88260195550800702</v>
      </c>
      <c r="J18" s="5">
        <v>0.61509837504649401</v>
      </c>
      <c r="K18" s="5">
        <v>0.62425298752268799</v>
      </c>
      <c r="L18" s="5">
        <v>0.556912152066105</v>
      </c>
      <c r="M18" s="5">
        <v>0.56438874137061401</v>
      </c>
      <c r="N18" s="5">
        <v>1</v>
      </c>
      <c r="O18" s="5">
        <v>0.70970469680155601</v>
      </c>
      <c r="P18" s="5">
        <v>0.81841353315868204</v>
      </c>
      <c r="Q18" s="5">
        <v>0.736513115500953</v>
      </c>
      <c r="R18" s="5">
        <v>0.742163802613103</v>
      </c>
      <c r="S18" s="5">
        <v>0.64903321652577395</v>
      </c>
      <c r="U18" s="4">
        <v>249</v>
      </c>
    </row>
    <row r="19" spans="1:21" x14ac:dyDescent="0.2">
      <c r="A19">
        <v>13</v>
      </c>
      <c r="B19" s="5">
        <v>1</v>
      </c>
      <c r="C19" s="5">
        <v>0.96972100833802599</v>
      </c>
      <c r="D19" s="5">
        <v>1.040945473436</v>
      </c>
      <c r="E19" s="5">
        <v>0.99626433315221896</v>
      </c>
      <c r="F19" s="5">
        <v>0.96664192529604498</v>
      </c>
      <c r="G19" s="5">
        <v>0.95846516380364999</v>
      </c>
      <c r="H19" s="5">
        <v>1</v>
      </c>
      <c r="I19" s="5">
        <v>1.0626332890057899</v>
      </c>
      <c r="J19" s="5">
        <v>0.91430546364959397</v>
      </c>
      <c r="K19" s="5">
        <v>0.86781003978776305</v>
      </c>
      <c r="L19" s="5">
        <v>0.91553312853634194</v>
      </c>
      <c r="M19" s="5">
        <v>0.92524941370024805</v>
      </c>
      <c r="N19" s="5">
        <v>1</v>
      </c>
      <c r="O19" s="5">
        <v>1.036289319992</v>
      </c>
      <c r="P19" s="5">
        <v>0.84851751944633802</v>
      </c>
      <c r="Q19" s="5">
        <v>0.90064580863878796</v>
      </c>
      <c r="R19" s="5">
        <v>0.83457686815632204</v>
      </c>
      <c r="S19" s="5">
        <v>0.69372292518990797</v>
      </c>
      <c r="U19" s="4">
        <v>129</v>
      </c>
    </row>
    <row r="20" spans="1:21" x14ac:dyDescent="0.2">
      <c r="A20">
        <v>14</v>
      </c>
      <c r="B20" s="5">
        <v>1</v>
      </c>
      <c r="C20" s="5">
        <v>0.70891997518620797</v>
      </c>
      <c r="D20" s="5">
        <v>0.59428518719649404</v>
      </c>
      <c r="E20" s="5">
        <v>0.61929801486675196</v>
      </c>
      <c r="F20" s="5">
        <v>0.62041037114262698</v>
      </c>
      <c r="G20" s="5">
        <v>0.64792556844771698</v>
      </c>
      <c r="H20" s="5">
        <v>1</v>
      </c>
      <c r="I20" s="5">
        <v>0.75426891572579302</v>
      </c>
      <c r="J20" s="5">
        <v>0.58571577893816396</v>
      </c>
      <c r="K20" s="5">
        <v>0.65948786832889705</v>
      </c>
      <c r="L20" s="5">
        <v>0.66869131928168901</v>
      </c>
      <c r="M20" s="5">
        <v>0.71342671333532603</v>
      </c>
      <c r="N20" s="5">
        <v>1</v>
      </c>
      <c r="O20" s="5">
        <v>0.70534395845974796</v>
      </c>
      <c r="P20" s="5">
        <v>0.53430315415056795</v>
      </c>
      <c r="Q20" s="5">
        <v>0.52501311098403503</v>
      </c>
      <c r="R20" s="5">
        <v>0.59631470204137604</v>
      </c>
      <c r="S20" s="5">
        <v>0.48078629828660302</v>
      </c>
      <c r="U20" s="4">
        <v>135</v>
      </c>
    </row>
    <row r="21" spans="1:21" x14ac:dyDescent="0.2">
      <c r="A21">
        <v>15</v>
      </c>
      <c r="B21" s="5">
        <v>1</v>
      </c>
      <c r="C21" s="5">
        <v>0.98682278518826105</v>
      </c>
      <c r="D21" s="5">
        <v>0.98460859445174798</v>
      </c>
      <c r="E21" s="5">
        <v>0.98803294580747003</v>
      </c>
      <c r="F21" s="5">
        <v>1.0347225156556199</v>
      </c>
      <c r="G21" s="5">
        <v>1.0735119176321</v>
      </c>
      <c r="H21" s="5">
        <v>1</v>
      </c>
      <c r="I21" s="5">
        <v>1.0878723318188901</v>
      </c>
      <c r="J21" s="5">
        <v>0.70232342149879101</v>
      </c>
      <c r="K21" s="5">
        <v>0.88646603896529697</v>
      </c>
      <c r="L21" s="5">
        <v>1.03998074243066</v>
      </c>
      <c r="M21" s="5">
        <v>0.897308571018821</v>
      </c>
      <c r="N21" s="5">
        <v>1</v>
      </c>
      <c r="O21" s="5">
        <v>1.05422885684141</v>
      </c>
      <c r="P21" s="5">
        <v>0.831513939417034</v>
      </c>
      <c r="Q21" s="5">
        <v>0.70450616698422197</v>
      </c>
      <c r="R21" s="5">
        <v>1.1188151130377599</v>
      </c>
      <c r="S21" s="5">
        <v>0.99153528660901202</v>
      </c>
      <c r="U21" s="4">
        <v>136</v>
      </c>
    </row>
    <row r="22" spans="1:21" x14ac:dyDescent="0.2">
      <c r="A22">
        <v>16</v>
      </c>
      <c r="B22" s="5">
        <v>1</v>
      </c>
      <c r="C22" s="5">
        <v>0.70919705748138395</v>
      </c>
      <c r="D22" s="5">
        <v>0.70944922315537895</v>
      </c>
      <c r="E22" s="5">
        <v>0.79467104519409004</v>
      </c>
      <c r="F22" s="5">
        <v>0.72417627630078396</v>
      </c>
      <c r="G22" s="5">
        <v>0.74186738597639501</v>
      </c>
      <c r="H22" s="5">
        <v>1</v>
      </c>
      <c r="I22" s="5">
        <v>0.75352009151703103</v>
      </c>
      <c r="J22" s="5">
        <v>0.54427205761819797</v>
      </c>
      <c r="K22" s="5">
        <v>0.736012773661326</v>
      </c>
      <c r="L22" s="5">
        <v>0.75500283987130701</v>
      </c>
      <c r="M22" s="5">
        <v>0.73062647982034901</v>
      </c>
      <c r="N22" s="5">
        <v>1</v>
      </c>
      <c r="O22" s="5">
        <v>0.77617479739974504</v>
      </c>
      <c r="P22" s="5">
        <v>0.68359281693552298</v>
      </c>
      <c r="Q22" s="5">
        <v>0.60662824551405903</v>
      </c>
      <c r="R22" s="5">
        <v>0.88348929945810795</v>
      </c>
      <c r="S22" s="5">
        <v>0.78928533132394696</v>
      </c>
      <c r="U22" s="4">
        <v>125</v>
      </c>
    </row>
    <row r="23" spans="1:21" x14ac:dyDescent="0.2">
      <c r="A23">
        <v>17</v>
      </c>
      <c r="B23" s="5">
        <v>1</v>
      </c>
      <c r="C23" s="5">
        <v>0.909078158212277</v>
      </c>
      <c r="D23" s="5">
        <v>0.96705635216208996</v>
      </c>
      <c r="E23" s="5">
        <v>0.99824049516562996</v>
      </c>
      <c r="F23" s="5">
        <v>1.0115244306787201</v>
      </c>
      <c r="G23" s="5">
        <v>1.00450361819167</v>
      </c>
      <c r="H23" s="5">
        <v>1</v>
      </c>
      <c r="I23" s="5">
        <v>0.88034936212947501</v>
      </c>
      <c r="J23" s="5">
        <v>0.88130116544832005</v>
      </c>
      <c r="K23" s="5">
        <v>0.90708238658059503</v>
      </c>
      <c r="L23" s="5">
        <v>0.878860056345106</v>
      </c>
      <c r="M23" s="5">
        <v>0.82011010227275905</v>
      </c>
      <c r="N23" s="5">
        <v>1</v>
      </c>
      <c r="O23" s="5">
        <v>0.98780396666355696</v>
      </c>
      <c r="P23" s="5">
        <v>0.94211079160841704</v>
      </c>
      <c r="Q23" s="5">
        <v>1.04536924187335</v>
      </c>
      <c r="R23" s="5">
        <v>1.0298831663061501</v>
      </c>
      <c r="S23" s="5">
        <v>1.0352517571522799</v>
      </c>
      <c r="U23" s="4">
        <v>123</v>
      </c>
    </row>
    <row r="24" spans="1:21" x14ac:dyDescent="0.2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21" x14ac:dyDescent="0.2">
      <c r="A25" s="1" t="s">
        <v>1</v>
      </c>
      <c r="B25" s="8">
        <f t="shared" ref="B25:U25" si="0">AVERAGE(B7:B24)</f>
        <v>1</v>
      </c>
      <c r="C25" s="6">
        <f t="shared" si="0"/>
        <v>0.91142512794746122</v>
      </c>
      <c r="D25" s="6">
        <f t="shared" si="0"/>
        <v>0.9378461029845917</v>
      </c>
      <c r="E25" s="6">
        <f t="shared" si="0"/>
        <v>0.92093304346143057</v>
      </c>
      <c r="F25" s="6">
        <f t="shared" si="0"/>
        <v>0.95001971885991576</v>
      </c>
      <c r="G25" s="6">
        <f t="shared" si="0"/>
        <v>0.92554911151291019</v>
      </c>
      <c r="H25" s="6">
        <f t="shared" si="0"/>
        <v>1</v>
      </c>
      <c r="I25" s="6">
        <f t="shared" si="0"/>
        <v>0.92613315922398087</v>
      </c>
      <c r="J25" s="6">
        <f t="shared" si="0"/>
        <v>0.86046205665486775</v>
      </c>
      <c r="K25" s="6">
        <f t="shared" si="0"/>
        <v>0.84511046069038276</v>
      </c>
      <c r="L25" s="6">
        <f t="shared" si="0"/>
        <v>0.88702184508244619</v>
      </c>
      <c r="M25" s="6">
        <f t="shared" si="0"/>
        <v>0.82218087412467578</v>
      </c>
      <c r="N25" s="6">
        <f t="shared" si="0"/>
        <v>1</v>
      </c>
      <c r="O25" s="6">
        <f t="shared" si="0"/>
        <v>0.92553516924591273</v>
      </c>
      <c r="P25" s="6">
        <f t="shared" si="0"/>
        <v>0.92636798838964396</v>
      </c>
      <c r="Q25" s="6">
        <f t="shared" si="0"/>
        <v>0.84482685405986191</v>
      </c>
      <c r="R25" s="6">
        <f t="shared" si="0"/>
        <v>1.0022546447378395</v>
      </c>
      <c r="S25" s="6">
        <f t="shared" si="0"/>
        <v>0.86203516530346214</v>
      </c>
      <c r="U25" s="8">
        <f t="shared" si="0"/>
        <v>159.88235294117646</v>
      </c>
    </row>
    <row r="26" spans="1:21" x14ac:dyDescent="0.2">
      <c r="A26" s="1" t="s">
        <v>2</v>
      </c>
      <c r="B26" s="7">
        <f t="shared" ref="B26:S26" si="1">STDEV(B7:B24)</f>
        <v>0</v>
      </c>
      <c r="C26" s="6">
        <f t="shared" si="1"/>
        <v>0.12019467249448237</v>
      </c>
      <c r="D26" s="6">
        <f t="shared" si="1"/>
        <v>0.15309454708816728</v>
      </c>
      <c r="E26" s="6">
        <f t="shared" si="1"/>
        <v>0.14894746758075619</v>
      </c>
      <c r="F26" s="6">
        <f t="shared" si="1"/>
        <v>0.15737560136249981</v>
      </c>
      <c r="G26" s="6">
        <f t="shared" si="1"/>
        <v>0.14482731194052356</v>
      </c>
      <c r="H26" s="6">
        <f t="shared" si="1"/>
        <v>0</v>
      </c>
      <c r="I26" s="6">
        <f t="shared" si="1"/>
        <v>0.12474513618771256</v>
      </c>
      <c r="J26" s="6">
        <f t="shared" si="1"/>
        <v>0.17984077924449762</v>
      </c>
      <c r="K26" s="6">
        <f t="shared" si="1"/>
        <v>0.12217292330065607</v>
      </c>
      <c r="L26" s="6">
        <f t="shared" si="1"/>
        <v>0.15862215557420242</v>
      </c>
      <c r="M26" s="6">
        <f t="shared" si="1"/>
        <v>0.12475139349248618</v>
      </c>
      <c r="N26" s="6">
        <f t="shared" si="1"/>
        <v>0</v>
      </c>
      <c r="O26" s="6">
        <f t="shared" si="1"/>
        <v>0.13176884642076225</v>
      </c>
      <c r="P26" s="6">
        <f t="shared" si="1"/>
        <v>0.17732017746976408</v>
      </c>
      <c r="Q26" s="6">
        <f t="shared" si="1"/>
        <v>0.15206066326114662</v>
      </c>
      <c r="R26" s="6">
        <f t="shared" si="1"/>
        <v>0.17329719696122886</v>
      </c>
      <c r="S26" s="6">
        <f t="shared" si="1"/>
        <v>0.19533205036837109</v>
      </c>
      <c r="U26" s="8">
        <f t="shared" ref="U26" si="2">STDEV(U7:U24)</f>
        <v>35.328604474528099</v>
      </c>
    </row>
    <row r="27" spans="1:21" x14ac:dyDescent="0.2">
      <c r="A27" s="1" t="s">
        <v>8</v>
      </c>
      <c r="B27" s="6">
        <f>B26/SQRT($A23)</f>
        <v>0</v>
      </c>
      <c r="C27" s="6">
        <f>C26/SQRT($A23)</f>
        <v>2.9151490019486623E-2</v>
      </c>
      <c r="D27" s="6">
        <f>D26/SQRT($A23)</f>
        <v>3.7130881667682962E-2</v>
      </c>
      <c r="E27" s="6">
        <f>E26/SQRT($A23)</f>
        <v>3.6125067147277645E-2</v>
      </c>
      <c r="F27" s="6">
        <f>F26/SQRT($A23)</f>
        <v>3.816918984192267E-2</v>
      </c>
      <c r="G27" s="6">
        <f>G26/SQRT($A23)</f>
        <v>3.5125782623826853E-2</v>
      </c>
      <c r="H27" s="6">
        <f>H26/SQRT($A23)</f>
        <v>0</v>
      </c>
      <c r="I27" s="6">
        <f>I26/SQRT($A23)</f>
        <v>3.0255139575529343E-2</v>
      </c>
      <c r="J27" s="6">
        <f>J26/SQRT($A23)</f>
        <v>4.3617795801085407E-2</v>
      </c>
      <c r="K27" s="6">
        <f>K26/SQRT($A23)</f>
        <v>2.963128631524059E-2</v>
      </c>
      <c r="L27" s="6">
        <f>L26/SQRT($A23)</f>
        <v>3.8471523646799635E-2</v>
      </c>
      <c r="M27" s="6">
        <f>M26/SQRT($A23)</f>
        <v>3.0256657194853657E-2</v>
      </c>
      <c r="N27" s="6">
        <f>N26/SQRT($A23)</f>
        <v>0</v>
      </c>
      <c r="O27" s="6">
        <f>O26/SQRT($A23)</f>
        <v>3.195863952697614E-2</v>
      </c>
      <c r="P27" s="6">
        <f>P26/SQRT($A23)</f>
        <v>4.3006460074182719E-2</v>
      </c>
      <c r="Q27" s="6">
        <f>Q26/SQRT($A23)</f>
        <v>3.6880128007481548E-2</v>
      </c>
      <c r="R27" s="6">
        <f>R26/SQRT($A23)</f>
        <v>4.2030743982036142E-2</v>
      </c>
      <c r="S27" s="6">
        <f>S26/SQRT($A23)</f>
        <v>4.7374980925721358E-2</v>
      </c>
      <c r="U27" s="8">
        <f>U26/SQRT(A23)</f>
        <v>8.5684451678910616</v>
      </c>
    </row>
  </sheetData>
  <mergeCells count="6">
    <mergeCell ref="H4:M4"/>
    <mergeCell ref="H5:M5"/>
    <mergeCell ref="N4:S4"/>
    <mergeCell ref="N5:S5"/>
    <mergeCell ref="B4:G4"/>
    <mergeCell ref="B5:G5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D768F-3F86-F042-89B3-78F9B8B52A50}">
  <dimension ref="A1:B25"/>
  <sheetViews>
    <sheetView topLeftCell="A2" workbookViewId="0">
      <selection activeCell="G28" sqref="G28"/>
    </sheetView>
  </sheetViews>
  <sheetFormatPr baseColWidth="10" defaultRowHeight="16" x14ac:dyDescent="0.2"/>
  <cols>
    <col min="2" max="2" width="20.83203125" bestFit="1" customWidth="1"/>
  </cols>
  <sheetData>
    <row r="1" spans="1:2" x14ac:dyDescent="0.2">
      <c r="A1" s="1" t="s">
        <v>3</v>
      </c>
    </row>
    <row r="2" spans="1:2" x14ac:dyDescent="0.2">
      <c r="A2" s="1"/>
    </row>
    <row r="3" spans="1:2" x14ac:dyDescent="0.2">
      <c r="A3" s="1"/>
    </row>
    <row r="4" spans="1:2" x14ac:dyDescent="0.2">
      <c r="A4" s="1" t="s">
        <v>0</v>
      </c>
      <c r="B4" s="2" t="s">
        <v>7</v>
      </c>
    </row>
    <row r="5" spans="1:2" x14ac:dyDescent="0.2">
      <c r="A5">
        <v>1</v>
      </c>
      <c r="B5" s="9">
        <v>22.46</v>
      </c>
    </row>
    <row r="6" spans="1:2" x14ac:dyDescent="0.2">
      <c r="A6">
        <v>2</v>
      </c>
      <c r="B6" s="9">
        <v>22.287000000000003</v>
      </c>
    </row>
    <row r="7" spans="1:2" x14ac:dyDescent="0.2">
      <c r="A7">
        <v>3</v>
      </c>
      <c r="B7" s="9">
        <v>23.709999999999997</v>
      </c>
    </row>
    <row r="8" spans="1:2" x14ac:dyDescent="0.2">
      <c r="A8">
        <v>4</v>
      </c>
      <c r="B8" s="9">
        <v>23.012999999999998</v>
      </c>
    </row>
    <row r="9" spans="1:2" x14ac:dyDescent="0.2">
      <c r="A9">
        <v>5</v>
      </c>
      <c r="B9" s="9">
        <v>24.247999999999998</v>
      </c>
    </row>
    <row r="10" spans="1:2" x14ac:dyDescent="0.2">
      <c r="A10">
        <v>6</v>
      </c>
      <c r="B10" s="9">
        <v>21.584</v>
      </c>
    </row>
    <row r="11" spans="1:2" x14ac:dyDescent="0.2">
      <c r="A11">
        <v>7</v>
      </c>
      <c r="B11" s="9">
        <v>25.2</v>
      </c>
    </row>
    <row r="12" spans="1:2" x14ac:dyDescent="0.2">
      <c r="A12">
        <v>8</v>
      </c>
      <c r="B12" s="9">
        <v>25.5</v>
      </c>
    </row>
    <row r="13" spans="1:2" x14ac:dyDescent="0.2">
      <c r="A13">
        <v>9</v>
      </c>
      <c r="B13" s="9">
        <v>22.457999999999998</v>
      </c>
    </row>
    <row r="14" spans="1:2" x14ac:dyDescent="0.2">
      <c r="A14">
        <v>10</v>
      </c>
      <c r="B14" s="9">
        <v>22.648999999999997</v>
      </c>
    </row>
    <row r="15" spans="1:2" x14ac:dyDescent="0.2">
      <c r="A15">
        <v>11</v>
      </c>
      <c r="B15" s="9">
        <v>24.413</v>
      </c>
    </row>
    <row r="16" spans="1:2" x14ac:dyDescent="0.2">
      <c r="A16">
        <v>12</v>
      </c>
      <c r="B16" s="9">
        <v>24.204000000000001</v>
      </c>
    </row>
    <row r="17" spans="1:2" x14ac:dyDescent="0.2">
      <c r="A17">
        <v>13</v>
      </c>
      <c r="B17" s="9">
        <v>22.681000000000001</v>
      </c>
    </row>
    <row r="18" spans="1:2" x14ac:dyDescent="0.2">
      <c r="A18">
        <v>14</v>
      </c>
      <c r="B18" s="9">
        <v>20.5</v>
      </c>
    </row>
    <row r="19" spans="1:2" x14ac:dyDescent="0.2">
      <c r="A19">
        <v>15</v>
      </c>
      <c r="B19" s="9">
        <v>24.818999999999999</v>
      </c>
    </row>
    <row r="20" spans="1:2" x14ac:dyDescent="0.2">
      <c r="A20">
        <v>16</v>
      </c>
      <c r="B20" s="9">
        <v>23.312999999999999</v>
      </c>
    </row>
    <row r="21" spans="1:2" x14ac:dyDescent="0.2">
      <c r="A21">
        <v>17</v>
      </c>
      <c r="B21" s="9">
        <v>23.555</v>
      </c>
    </row>
    <row r="22" spans="1:2" x14ac:dyDescent="0.2">
      <c r="B22" s="4"/>
    </row>
    <row r="23" spans="1:2" x14ac:dyDescent="0.2">
      <c r="A23" s="1" t="s">
        <v>1</v>
      </c>
      <c r="B23" s="8">
        <f>AVERAGE(B5:B22)</f>
        <v>23.329058823529412</v>
      </c>
    </row>
    <row r="24" spans="1:2" x14ac:dyDescent="0.2">
      <c r="A24" s="1" t="s">
        <v>2</v>
      </c>
      <c r="B24" s="7">
        <f>STDEV(B5:B22)</f>
        <v>1.3239549874612537</v>
      </c>
    </row>
    <row r="25" spans="1:2" x14ac:dyDescent="0.2">
      <c r="A25" s="1" t="s">
        <v>8</v>
      </c>
      <c r="B25" s="7">
        <f>B24/SQRT(A21)</f>
        <v>0.32110625040388557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90168-D93E-6442-927F-8DEF641B5317}">
  <dimension ref="A1:AB3651"/>
  <sheetViews>
    <sheetView zoomScale="110" zoomScaleNormal="110" workbookViewId="0">
      <selection activeCell="M5" sqref="M5"/>
    </sheetView>
  </sheetViews>
  <sheetFormatPr baseColWidth="10" defaultRowHeight="16" x14ac:dyDescent="0.2"/>
  <cols>
    <col min="1" max="1" width="7.83203125" customWidth="1"/>
    <col min="5" max="5" width="14.5" bestFit="1" customWidth="1"/>
    <col min="6" max="6" width="13.6640625" bestFit="1" customWidth="1"/>
    <col min="7" max="7" width="13.6640625" customWidth="1"/>
    <col min="10" max="10" width="14.5" bestFit="1" customWidth="1"/>
    <col min="11" max="11" width="13.6640625" bestFit="1" customWidth="1"/>
    <col min="15" max="15" width="14.5" bestFit="1" customWidth="1"/>
    <col min="16" max="16" width="13.6640625" bestFit="1" customWidth="1"/>
    <col min="17" max="17" width="4.33203125" customWidth="1"/>
    <col min="20" max="20" width="12.33203125" style="11" bestFit="1" customWidth="1"/>
    <col min="21" max="21" width="17.33203125" style="12" bestFit="1" customWidth="1"/>
    <col min="22" max="22" width="24" style="26" bestFit="1" customWidth="1"/>
    <col min="23" max="23" width="12.33203125" style="28" bestFit="1" customWidth="1"/>
    <col min="24" max="24" width="17.5" style="29" bestFit="1" customWidth="1"/>
    <col min="25" max="25" width="24" style="30" bestFit="1" customWidth="1"/>
    <col min="26" max="26" width="12.33203125" style="28" bestFit="1" customWidth="1"/>
    <col min="27" max="27" width="17.5" style="29" bestFit="1" customWidth="1"/>
    <col min="28" max="28" width="24" style="30" bestFit="1" customWidth="1"/>
  </cols>
  <sheetData>
    <row r="1" spans="1:28" x14ac:dyDescent="0.2">
      <c r="A1" s="1" t="s">
        <v>9</v>
      </c>
      <c r="B1" s="1" t="s">
        <v>23</v>
      </c>
      <c r="R1" s="1" t="s">
        <v>25</v>
      </c>
      <c r="T1" s="32"/>
      <c r="U1" s="33"/>
      <c r="V1" s="33"/>
      <c r="W1" s="33"/>
      <c r="X1" s="33"/>
      <c r="Y1" s="33"/>
      <c r="Z1" s="33"/>
      <c r="AA1" s="33"/>
      <c r="AB1" s="34"/>
    </row>
    <row r="2" spans="1:28" ht="17" thickBot="1" x14ac:dyDescent="0.25">
      <c r="T2" s="36" t="s">
        <v>10</v>
      </c>
      <c r="U2" s="37"/>
      <c r="V2" s="38"/>
      <c r="W2" s="36" t="s">
        <v>12</v>
      </c>
      <c r="X2" s="37"/>
      <c r="Y2" s="38"/>
      <c r="Z2" s="36" t="s">
        <v>12</v>
      </c>
      <c r="AA2" s="37"/>
      <c r="AB2" s="38"/>
    </row>
    <row r="3" spans="1:28" x14ac:dyDescent="0.2">
      <c r="B3" s="39" t="s">
        <v>10</v>
      </c>
      <c r="C3" s="40"/>
      <c r="D3" s="40"/>
      <c r="E3" s="40"/>
      <c r="F3" s="41"/>
      <c r="G3" s="39" t="s">
        <v>11</v>
      </c>
      <c r="H3" s="40"/>
      <c r="I3" s="40"/>
      <c r="J3" s="40"/>
      <c r="K3" s="41"/>
      <c r="L3" s="40" t="s">
        <v>12</v>
      </c>
      <c r="M3" s="40"/>
      <c r="N3" s="40"/>
      <c r="O3" s="40"/>
      <c r="P3" s="41"/>
      <c r="T3" s="36" t="s">
        <v>14</v>
      </c>
      <c r="U3" s="37"/>
      <c r="V3" s="23" t="s">
        <v>13</v>
      </c>
      <c r="W3" s="36" t="s">
        <v>14</v>
      </c>
      <c r="X3" s="37"/>
      <c r="Y3" s="23" t="s">
        <v>13</v>
      </c>
      <c r="Z3" s="36" t="s">
        <v>14</v>
      </c>
      <c r="AA3" s="37"/>
      <c r="AB3" s="23" t="s">
        <v>13</v>
      </c>
    </row>
    <row r="4" spans="1:28" x14ac:dyDescent="0.2">
      <c r="A4" s="1"/>
      <c r="B4" s="36" t="s">
        <v>22</v>
      </c>
      <c r="C4" s="37"/>
      <c r="D4" s="21" t="s">
        <v>21</v>
      </c>
      <c r="E4" s="21" t="s">
        <v>4</v>
      </c>
      <c r="F4" s="22" t="s">
        <v>24</v>
      </c>
      <c r="G4" s="36" t="s">
        <v>22</v>
      </c>
      <c r="H4" s="37"/>
      <c r="I4" s="21" t="s">
        <v>21</v>
      </c>
      <c r="J4" s="21" t="s">
        <v>4</v>
      </c>
      <c r="K4" s="22" t="s">
        <v>24</v>
      </c>
      <c r="L4" s="37" t="s">
        <v>22</v>
      </c>
      <c r="M4" s="37"/>
      <c r="N4" s="21" t="s">
        <v>21</v>
      </c>
      <c r="O4" s="21" t="s">
        <v>4</v>
      </c>
      <c r="P4" s="22" t="s">
        <v>24</v>
      </c>
      <c r="R4" s="1"/>
      <c r="S4" s="1" t="s">
        <v>19</v>
      </c>
      <c r="T4" s="24" t="s">
        <v>20</v>
      </c>
      <c r="U4" s="10" t="s">
        <v>15</v>
      </c>
      <c r="V4" s="25"/>
      <c r="W4" s="24" t="s">
        <v>20</v>
      </c>
      <c r="X4" s="10" t="s">
        <v>15</v>
      </c>
      <c r="Y4" s="25"/>
      <c r="Z4" s="24" t="s">
        <v>20</v>
      </c>
      <c r="AA4" s="10" t="s">
        <v>15</v>
      </c>
      <c r="AB4" s="25"/>
    </row>
    <row r="5" spans="1:28" x14ac:dyDescent="0.2">
      <c r="B5" s="11">
        <v>-90</v>
      </c>
      <c r="C5" s="12">
        <v>-60</v>
      </c>
      <c r="D5" s="13">
        <f>AVERAGEIF(U$5:U$3649,B5,T$5:T$3649)*1000</f>
        <v>-78.292669070351693</v>
      </c>
      <c r="E5" s="14">
        <f>AVERAGEIF(U$5:U$3649,B5,V$5:V$3649)</f>
        <v>0.93762237613151167</v>
      </c>
      <c r="F5" s="15">
        <v>2.0431000000000001E-2</v>
      </c>
      <c r="G5" s="11">
        <v>-90</v>
      </c>
      <c r="H5" s="12">
        <v>-60</v>
      </c>
      <c r="I5" s="13">
        <f>AVERAGEIF(X$5:X$3649,G5,W$5:W$3649)*1000</f>
        <v>-76.801681896551685</v>
      </c>
      <c r="J5" s="14">
        <f>AVERAGEIF(X$5:X$3649,G5,Y$5:Y$3649)</f>
        <v>0.94677703689949544</v>
      </c>
      <c r="K5" s="15">
        <v>5.2997000000000002E-2</v>
      </c>
      <c r="L5" s="12">
        <v>-90</v>
      </c>
      <c r="M5" s="12">
        <v>-60</v>
      </c>
      <c r="N5" s="13">
        <f>AVERAGEIF(AA$5:AA$3649,L5,Z$5:Z$3649)*1000</f>
        <v>-76.912238421052635</v>
      </c>
      <c r="O5" s="14">
        <f>AVERAGEIF(AA$5:AA$3649,L5,AB$5:AB$3649)</f>
        <v>0.90577065357201902</v>
      </c>
      <c r="P5" s="15">
        <v>5.7974999999999999E-2</v>
      </c>
      <c r="S5" s="4">
        <v>1</v>
      </c>
      <c r="T5" s="11">
        <v>-3.2499960000000001E-2</v>
      </c>
      <c r="U5" s="12">
        <v>-60</v>
      </c>
      <c r="V5" s="26">
        <v>0.94894737085254399</v>
      </c>
      <c r="W5" s="28">
        <v>-2.0999960000000002E-2</v>
      </c>
      <c r="X5" s="29">
        <v>-30</v>
      </c>
      <c r="Y5" s="30">
        <v>0.98505482316930004</v>
      </c>
      <c r="Z5" s="28">
        <v>-8.9499960000000101E-2</v>
      </c>
      <c r="AA5" s="29">
        <v>-90</v>
      </c>
      <c r="AB5" s="30">
        <v>0.81545603064558303</v>
      </c>
    </row>
    <row r="6" spans="1:28" x14ac:dyDescent="0.2">
      <c r="B6" s="11">
        <v>-60</v>
      </c>
      <c r="C6" s="12">
        <v>-30</v>
      </c>
      <c r="D6" s="13">
        <f>AVERAGEIF(U$5:U$3649,B6,T$5:T$3649)*1000</f>
        <v>-40.380182528517082</v>
      </c>
      <c r="E6" s="14">
        <f>AVERAGEIF(U$5:U$3649,B6,V$5:V$3649)</f>
        <v>0.88553601300570806</v>
      </c>
      <c r="F6" s="15">
        <v>1.8752000000000001E-2</v>
      </c>
      <c r="G6" s="11">
        <v>-60</v>
      </c>
      <c r="H6" s="12">
        <v>-30</v>
      </c>
      <c r="I6" s="13">
        <f>AVERAGEIF(X$5:X$3649,G6,W$5:W$3649)*1000</f>
        <v>-40.520914910179648</v>
      </c>
      <c r="J6" s="14">
        <f>AVERAGEIF(X$5:X$3649,G6,Y$5:Y$3649)</f>
        <v>0.90013317329271181</v>
      </c>
      <c r="K6" s="15">
        <v>2.8232E-2</v>
      </c>
      <c r="L6" s="12">
        <v>-60</v>
      </c>
      <c r="M6" s="12">
        <v>-30</v>
      </c>
      <c r="N6" s="13">
        <f>AVERAGEIF(AA$5:AA$3649,L6,Z$5:Z$3649)*1000</f>
        <v>-39.219002952380961</v>
      </c>
      <c r="O6" s="14">
        <f>AVERAGEIF(AA$5:AA$3649,L6,AB$5:AB$3649)</f>
        <v>0.92330789806639824</v>
      </c>
      <c r="P6" s="15">
        <v>3.9010999999999997E-2</v>
      </c>
      <c r="S6" s="4">
        <v>2</v>
      </c>
      <c r="T6" s="11">
        <v>-3.4999960000000101E-2</v>
      </c>
      <c r="U6" s="12">
        <v>-60</v>
      </c>
      <c r="V6" s="26">
        <v>1.0603596124312999</v>
      </c>
      <c r="W6" s="28">
        <v>-5.7499960000000003E-2</v>
      </c>
      <c r="X6" s="29">
        <v>-60</v>
      </c>
      <c r="Y6" s="30">
        <v>1.6703492160940401</v>
      </c>
      <c r="Z6" s="28">
        <v>-6.8999960000000096E-2</v>
      </c>
      <c r="AA6" s="29">
        <v>-90</v>
      </c>
      <c r="AB6" s="30">
        <v>0.91017417458112704</v>
      </c>
    </row>
    <row r="7" spans="1:28" x14ac:dyDescent="0.2">
      <c r="B7" s="11">
        <v>-30</v>
      </c>
      <c r="C7" s="12">
        <v>0</v>
      </c>
      <c r="D7" s="13">
        <f>AVERAGEIF(U$5:U$3649,B7,T$5:T$3649)*1000</f>
        <v>-15.942324099025965</v>
      </c>
      <c r="E7" s="14">
        <f>AVERAGEIF(U$5:U$3649,B7,V$5:V$3649)</f>
        <v>0.9505111445926907</v>
      </c>
      <c r="F7" s="15">
        <v>1.1568999999999999E-2</v>
      </c>
      <c r="G7" s="11">
        <v>-30</v>
      </c>
      <c r="H7" s="12">
        <v>0</v>
      </c>
      <c r="I7" s="13">
        <f>AVERAGEIF(X$5:X$3649,G7,W$5:W$3649)*1000</f>
        <v>-16.764566168831173</v>
      </c>
      <c r="J7" s="14">
        <f>AVERAGEIF(X$5:X$3649,G7,Y$5:Y$3649)</f>
        <v>0.8697706196818985</v>
      </c>
      <c r="K7" s="15">
        <v>2.0884E-2</v>
      </c>
      <c r="L7" s="12">
        <v>-30</v>
      </c>
      <c r="M7" s="12">
        <v>0</v>
      </c>
      <c r="N7" s="13">
        <f>AVERAGEIF(AA$5:AA$3649,L7,Z$5:Z$3649)*1000</f>
        <v>-14.352502332439679</v>
      </c>
      <c r="O7" s="14">
        <f>AVERAGEIF(AA$5:AA$3649,L7,AB$5:AB$3649)</f>
        <v>0.98255515660521964</v>
      </c>
      <c r="P7" s="15">
        <v>1.9463000000000001E-2</v>
      </c>
      <c r="S7" s="4">
        <v>3</v>
      </c>
      <c r="T7" s="11">
        <v>-8.3499959999999998E-2</v>
      </c>
      <c r="U7" s="12">
        <v>-90</v>
      </c>
      <c r="V7" s="26">
        <v>1.31481825117273</v>
      </c>
      <c r="W7" s="28">
        <v>-1.499996E-2</v>
      </c>
      <c r="X7" s="29">
        <v>-30</v>
      </c>
      <c r="Y7" s="30">
        <v>0.44323295004682001</v>
      </c>
      <c r="Z7" s="28">
        <v>-8.599996E-2</v>
      </c>
      <c r="AA7" s="29">
        <v>-90</v>
      </c>
      <c r="AB7" s="30">
        <v>1.2798583570342199</v>
      </c>
    </row>
    <row r="8" spans="1:28" x14ac:dyDescent="0.2">
      <c r="B8" s="11">
        <v>0</v>
      </c>
      <c r="C8" s="12">
        <v>30</v>
      </c>
      <c r="D8" s="13">
        <f>AVERAGEIF(U$5:U$3649,B8,T$5:T$3649)*1000</f>
        <v>14.519815313953517</v>
      </c>
      <c r="E8" s="14">
        <f>AVERAGEIF(U$5:U$3649,B8,V$5:V$3649)</f>
        <v>0.96893884070915559</v>
      </c>
      <c r="F8" s="15">
        <v>1.4208E-2</v>
      </c>
      <c r="G8" s="11">
        <v>0</v>
      </c>
      <c r="H8" s="12">
        <v>30</v>
      </c>
      <c r="I8" s="13">
        <f>AVERAGEIF(X$5:X$3649,G8,W$5:W$3649)*1000</f>
        <v>13.371416804979267</v>
      </c>
      <c r="J8" s="14">
        <f>AVERAGEIF(X$5:X$3649,G8,Y$5:Y$3649)</f>
        <v>0.83552291057080197</v>
      </c>
      <c r="K8" s="15">
        <v>2.3289000000000001E-2</v>
      </c>
      <c r="L8" s="12">
        <v>0</v>
      </c>
      <c r="M8" s="12">
        <v>30</v>
      </c>
      <c r="N8" s="13">
        <f>AVERAGEIF(AA$5:AA$3649,L8,Z$5:Z$3649)*1000</f>
        <v>15.233085752212396</v>
      </c>
      <c r="O8" s="14">
        <f>AVERAGEIF(AA$5:AA$3649,L8,AB$5:AB$3649)</f>
        <v>0.88398417009627461</v>
      </c>
      <c r="P8" s="15">
        <v>2.2103999999999999E-2</v>
      </c>
      <c r="S8" s="4">
        <v>4</v>
      </c>
      <c r="T8" s="11">
        <v>-3.3499960000000002E-2</v>
      </c>
      <c r="U8" s="12">
        <v>-60</v>
      </c>
      <c r="V8" s="26">
        <v>0.67228873357121499</v>
      </c>
      <c r="W8" s="28">
        <v>-5.0999959999999997E-2</v>
      </c>
      <c r="X8" s="29">
        <v>-60</v>
      </c>
      <c r="Y8" s="30">
        <v>0.96491408705979997</v>
      </c>
      <c r="Z8" s="28">
        <v>2.9000040000000001E-2</v>
      </c>
      <c r="AA8" s="29">
        <v>0</v>
      </c>
      <c r="AB8" s="30">
        <v>1.1362054783472999</v>
      </c>
    </row>
    <row r="9" spans="1:28" ht="17" thickBot="1" x14ac:dyDescent="0.25">
      <c r="B9" s="16">
        <v>30</v>
      </c>
      <c r="C9" s="17">
        <v>60</v>
      </c>
      <c r="D9" s="18">
        <f>AVERAGEIF(U$5:U$3649,B9,T$5:T$3649)*1000</f>
        <v>43.965867965023826</v>
      </c>
      <c r="E9" s="19">
        <f>AVERAGEIF(U$5:U$3649,B9,V$5:V$3649)</f>
        <v>0.96545626833743936</v>
      </c>
      <c r="F9" s="20">
        <v>1.8866000000000001E-2</v>
      </c>
      <c r="G9" s="16">
        <v>30</v>
      </c>
      <c r="H9" s="17">
        <v>60</v>
      </c>
      <c r="I9" s="18">
        <f>AVERAGEIF(X$5:X$3649,G9,W$5:W$3649)*1000</f>
        <v>43.446715666666698</v>
      </c>
      <c r="J9" s="19">
        <f>AVERAGEIF(X$5:X$3649,G9,Y$5:Y$3649)</f>
        <v>0.84659787415070331</v>
      </c>
      <c r="K9" s="20">
        <v>2.7532999999999998E-2</v>
      </c>
      <c r="L9" s="17">
        <v>30</v>
      </c>
      <c r="M9" s="17">
        <v>60</v>
      </c>
      <c r="N9" s="18">
        <f>AVERAGEIF(AA$5:AA$3649,L9,Z$5:Z$3649)*1000</f>
        <v>44.321587538461522</v>
      </c>
      <c r="O9" s="19">
        <f>AVERAGEIF(AA$5:AA$3649,L9,AB$5:AB$3649)</f>
        <v>0.90605338334609642</v>
      </c>
      <c r="P9" s="20">
        <v>2.5122999999999999E-2</v>
      </c>
      <c r="S9" s="4">
        <v>5</v>
      </c>
      <c r="T9" s="11">
        <v>-2.6499959999999999E-2</v>
      </c>
      <c r="U9" s="12">
        <v>-30</v>
      </c>
      <c r="V9" s="26">
        <v>1.2109057680508</v>
      </c>
      <c r="W9" s="28">
        <v>1.2000040000000101E-2</v>
      </c>
      <c r="X9" s="29">
        <v>0</v>
      </c>
      <c r="Y9" s="30">
        <v>0.76325699827834204</v>
      </c>
      <c r="Z9" s="28">
        <v>-8.6999960000000001E-2</v>
      </c>
      <c r="AA9" s="29">
        <v>-90</v>
      </c>
      <c r="AB9" s="30">
        <v>0.85700992488606398</v>
      </c>
    </row>
    <row r="10" spans="1:28" x14ac:dyDescent="0.2">
      <c r="S10" s="4">
        <v>6</v>
      </c>
      <c r="T10" s="11">
        <v>9.5000399999999301E-3</v>
      </c>
      <c r="U10" s="12">
        <v>0</v>
      </c>
      <c r="V10" s="26">
        <v>1.2700595182893499</v>
      </c>
      <c r="W10" s="28">
        <v>-1.5999960000000001E-2</v>
      </c>
      <c r="X10" s="29">
        <v>-30</v>
      </c>
      <c r="Y10" s="30">
        <v>0.95946962710183903</v>
      </c>
      <c r="Z10" s="28">
        <v>-3.2999960000000099E-2</v>
      </c>
      <c r="AA10" s="29">
        <v>-60</v>
      </c>
      <c r="AB10" s="30">
        <v>1.4631862264158899</v>
      </c>
    </row>
    <row r="11" spans="1:28" x14ac:dyDescent="0.2">
      <c r="S11" s="4">
        <v>7</v>
      </c>
      <c r="T11" s="11">
        <v>1.250004E-2</v>
      </c>
      <c r="U11" s="12">
        <v>0</v>
      </c>
      <c r="V11" s="26">
        <v>1.20419285000289</v>
      </c>
      <c r="W11" s="28">
        <v>-8.2999959999999998E-2</v>
      </c>
      <c r="X11" s="29">
        <v>-90</v>
      </c>
      <c r="Y11" s="30">
        <v>1.29600741409191</v>
      </c>
      <c r="Z11" s="28">
        <v>-1.9999600000000198E-3</v>
      </c>
      <c r="AA11" s="29">
        <v>-30</v>
      </c>
      <c r="AB11" s="30">
        <v>0.86070034514151506</v>
      </c>
    </row>
    <row r="12" spans="1:28" x14ac:dyDescent="0.2">
      <c r="S12" s="4">
        <v>8</v>
      </c>
      <c r="T12" s="11">
        <v>1.550004E-2</v>
      </c>
      <c r="U12" s="12">
        <v>0</v>
      </c>
      <c r="V12" s="26">
        <v>0.88973217967526397</v>
      </c>
      <c r="W12" s="28">
        <v>-1.299996E-2</v>
      </c>
      <c r="X12" s="29">
        <v>-30</v>
      </c>
      <c r="Y12" s="30">
        <v>0.26625331701220201</v>
      </c>
      <c r="Z12" s="28">
        <v>1.150004E-2</v>
      </c>
      <c r="AA12" s="29">
        <v>0</v>
      </c>
      <c r="AB12" s="30">
        <v>0.59601674501562696</v>
      </c>
    </row>
    <row r="13" spans="1:28" x14ac:dyDescent="0.2">
      <c r="S13" s="4">
        <v>9</v>
      </c>
      <c r="T13" s="11">
        <v>-1.149996E-2</v>
      </c>
      <c r="U13" s="12">
        <v>-30</v>
      </c>
      <c r="V13" s="26">
        <v>0.94168743025334201</v>
      </c>
      <c r="W13" s="28">
        <v>-6.7999960000000095E-2</v>
      </c>
      <c r="X13" s="29">
        <v>-90</v>
      </c>
      <c r="Y13" s="30">
        <v>1.03531945694937</v>
      </c>
      <c r="Z13" s="28">
        <v>3.6500040000000102E-2</v>
      </c>
      <c r="AA13" s="29">
        <v>30</v>
      </c>
      <c r="AB13" s="30">
        <v>0.59202506596381299</v>
      </c>
    </row>
    <row r="14" spans="1:28" x14ac:dyDescent="0.2">
      <c r="S14" s="4">
        <v>10</v>
      </c>
      <c r="T14" s="11">
        <v>-8.6999960000000098E-2</v>
      </c>
      <c r="U14" s="12">
        <v>-90</v>
      </c>
      <c r="V14" s="26">
        <v>1.17848675402373</v>
      </c>
      <c r="W14" s="28">
        <v>3.7500040000000102E-2</v>
      </c>
      <c r="X14" s="29">
        <v>30</v>
      </c>
      <c r="Y14" s="30">
        <v>1.5498615532748401</v>
      </c>
      <c r="Z14" s="28">
        <v>3.2500040000000098E-2</v>
      </c>
      <c r="AA14" s="29">
        <v>30</v>
      </c>
      <c r="AB14" s="30">
        <v>0.37282956212301999</v>
      </c>
    </row>
    <row r="15" spans="1:28" x14ac:dyDescent="0.2">
      <c r="S15" s="4">
        <v>11</v>
      </c>
      <c r="T15" s="11">
        <v>-1.7999959999999999E-2</v>
      </c>
      <c r="U15" s="12">
        <v>-30</v>
      </c>
      <c r="V15" s="26">
        <v>0.260144898522783</v>
      </c>
      <c r="W15" s="28">
        <v>-3.9999600000000298E-3</v>
      </c>
      <c r="X15" s="29">
        <v>-30</v>
      </c>
      <c r="Y15" s="30">
        <v>1.3509891263939799</v>
      </c>
      <c r="Z15" s="28">
        <v>-4.9999600000000298E-3</v>
      </c>
      <c r="AA15" s="29">
        <v>-30</v>
      </c>
      <c r="AB15" s="30">
        <v>1.0555216339975999</v>
      </c>
    </row>
    <row r="16" spans="1:28" x14ac:dyDescent="0.2">
      <c r="S16" s="4">
        <v>12</v>
      </c>
      <c r="T16" s="11">
        <v>-1.7999959999999902E-2</v>
      </c>
      <c r="U16" s="12">
        <v>-30</v>
      </c>
      <c r="V16" s="26">
        <v>0.74934558056996003</v>
      </c>
      <c r="W16" s="28">
        <v>4.0000399999999799E-3</v>
      </c>
      <c r="X16" s="29">
        <v>0</v>
      </c>
      <c r="Y16" s="30">
        <v>1.11340296221466</v>
      </c>
      <c r="Z16" s="28">
        <v>2.5000400000000401E-3</v>
      </c>
      <c r="AA16" s="29">
        <v>0</v>
      </c>
      <c r="AB16" s="30">
        <v>0.30695892990502899</v>
      </c>
    </row>
    <row r="17" spans="1:28" x14ac:dyDescent="0.2">
      <c r="S17" s="4">
        <v>13</v>
      </c>
      <c r="T17" s="11">
        <v>5.0004000000003501E-4</v>
      </c>
      <c r="U17" s="12">
        <v>0</v>
      </c>
      <c r="V17" s="26">
        <v>0.95021582894249501</v>
      </c>
      <c r="W17" s="28">
        <v>1.3000039999999999E-2</v>
      </c>
      <c r="X17" s="29">
        <v>0</v>
      </c>
      <c r="Y17" s="30">
        <v>0.985599863754826</v>
      </c>
      <c r="Z17" s="28">
        <v>2.800004E-2</v>
      </c>
      <c r="AA17" s="29">
        <v>0</v>
      </c>
      <c r="AB17" s="30">
        <v>1.1180625637294701</v>
      </c>
    </row>
    <row r="18" spans="1:28" x14ac:dyDescent="0.2">
      <c r="S18" s="4">
        <v>14</v>
      </c>
      <c r="T18" s="11">
        <v>-1.149996E-2</v>
      </c>
      <c r="U18" s="12">
        <v>-30</v>
      </c>
      <c r="V18" s="26">
        <v>0.608840063518723</v>
      </c>
      <c r="W18" s="28">
        <v>-2.5999959999999999E-2</v>
      </c>
      <c r="X18" s="29">
        <v>-30</v>
      </c>
      <c r="Y18" s="30">
        <v>0.49053058107586001</v>
      </c>
      <c r="Z18" s="28">
        <v>-1.299996E-2</v>
      </c>
      <c r="AA18" s="29">
        <v>-30</v>
      </c>
      <c r="AB18" s="30">
        <v>1.5566378942272501</v>
      </c>
    </row>
    <row r="19" spans="1:28" x14ac:dyDescent="0.2">
      <c r="S19" s="4">
        <v>15</v>
      </c>
      <c r="T19" s="11">
        <v>-1.499996E-2</v>
      </c>
      <c r="U19" s="12">
        <v>-30</v>
      </c>
      <c r="V19" s="26">
        <v>0.74142366340506405</v>
      </c>
      <c r="W19" s="28">
        <v>-6.7499959999999901E-2</v>
      </c>
      <c r="X19" s="29">
        <v>-90</v>
      </c>
      <c r="Y19" s="30">
        <v>1.41546445471302</v>
      </c>
      <c r="Z19" s="28">
        <v>-8.4999600000000806E-3</v>
      </c>
      <c r="AA19" s="29">
        <v>-30</v>
      </c>
      <c r="AB19" s="30">
        <v>1.17957485322902</v>
      </c>
    </row>
    <row r="20" spans="1:28" x14ac:dyDescent="0.2">
      <c r="S20" s="4">
        <v>16</v>
      </c>
      <c r="T20" s="11">
        <v>3.8500040000000103E-2</v>
      </c>
      <c r="U20" s="12">
        <v>30</v>
      </c>
      <c r="V20" s="26">
        <v>0.45502762831759702</v>
      </c>
      <c r="W20" s="28">
        <v>2.3000039999999999E-2</v>
      </c>
      <c r="X20" s="29">
        <v>0</v>
      </c>
      <c r="Y20" s="30">
        <v>0.94428776933774095</v>
      </c>
      <c r="Z20" s="28">
        <v>-1.7999959999999902E-2</v>
      </c>
      <c r="AA20" s="29">
        <v>-30</v>
      </c>
      <c r="AB20" s="30">
        <v>0.78636275517310195</v>
      </c>
    </row>
    <row r="21" spans="1:28" x14ac:dyDescent="0.2">
      <c r="S21" s="4">
        <v>17</v>
      </c>
      <c r="T21" s="11">
        <v>-3.2499960000000001E-2</v>
      </c>
      <c r="U21" s="12">
        <v>-60</v>
      </c>
      <c r="V21" s="26">
        <v>0.62607721978169495</v>
      </c>
      <c r="W21" s="28">
        <v>8.5000400000000403E-3</v>
      </c>
      <c r="X21" s="29">
        <v>0</v>
      </c>
      <c r="Y21" s="30">
        <v>0.57085568962199396</v>
      </c>
      <c r="Z21" s="28">
        <v>-3.2999959999999898E-2</v>
      </c>
      <c r="AA21" s="29">
        <v>-60</v>
      </c>
      <c r="AB21" s="30">
        <v>1.4598604878613</v>
      </c>
    </row>
    <row r="22" spans="1:28" x14ac:dyDescent="0.2">
      <c r="S22" s="4">
        <v>18</v>
      </c>
      <c r="T22" s="11">
        <v>-9.9999600000000299E-3</v>
      </c>
      <c r="U22" s="12">
        <v>-30</v>
      </c>
      <c r="V22" s="26">
        <v>0.76815641765077702</v>
      </c>
      <c r="W22" s="28">
        <v>1.8000039999999998E-2</v>
      </c>
      <c r="X22" s="29">
        <v>0</v>
      </c>
      <c r="Y22" s="30">
        <v>1.3594560841443999</v>
      </c>
      <c r="Z22" s="28">
        <v>1.150004E-2</v>
      </c>
      <c r="AA22" s="29">
        <v>0</v>
      </c>
      <c r="AB22" s="30">
        <v>0.97223150466620401</v>
      </c>
    </row>
    <row r="23" spans="1:28" x14ac:dyDescent="0.2">
      <c r="A23" s="1"/>
      <c r="R23" s="1"/>
      <c r="S23" s="4">
        <v>19</v>
      </c>
      <c r="T23" s="11">
        <v>-1.8999959999999899E-2</v>
      </c>
      <c r="U23" s="12">
        <v>-30</v>
      </c>
      <c r="V23" s="26">
        <v>0.61029284442486997</v>
      </c>
      <c r="W23" s="28">
        <v>-7.1499960000000001E-2</v>
      </c>
      <c r="X23" s="29">
        <v>-90</v>
      </c>
      <c r="Y23" s="30">
        <v>0.85253266422169105</v>
      </c>
      <c r="Z23" s="28">
        <v>-1.7999959999999902E-2</v>
      </c>
      <c r="AA23" s="29">
        <v>-30</v>
      </c>
      <c r="AB23" s="30">
        <v>0.63877963837309304</v>
      </c>
    </row>
    <row r="24" spans="1:28" x14ac:dyDescent="0.2">
      <c r="A24" s="1"/>
      <c r="R24" s="1"/>
      <c r="S24" s="4">
        <v>20</v>
      </c>
      <c r="T24" s="11">
        <v>-1.499996E-2</v>
      </c>
      <c r="U24" s="12">
        <v>-30</v>
      </c>
      <c r="V24" s="26">
        <v>0.90527475520869205</v>
      </c>
      <c r="W24" s="28">
        <v>5.7000040000000002E-2</v>
      </c>
      <c r="X24" s="29">
        <v>30</v>
      </c>
      <c r="Y24" s="30">
        <v>0.60702458287748096</v>
      </c>
      <c r="Z24" s="28">
        <v>-2.9999600000000198E-3</v>
      </c>
      <c r="AA24" s="29">
        <v>-30</v>
      </c>
      <c r="AB24" s="30">
        <v>1.6499646981953799</v>
      </c>
    </row>
    <row r="25" spans="1:28" x14ac:dyDescent="0.2">
      <c r="A25" s="1"/>
      <c r="R25" s="1"/>
      <c r="S25" s="4">
        <v>21</v>
      </c>
      <c r="T25" s="11">
        <v>-3.7499959999999999E-2</v>
      </c>
      <c r="U25" s="12">
        <v>-60</v>
      </c>
      <c r="V25" s="26">
        <v>0.51629811799375103</v>
      </c>
      <c r="W25" s="28">
        <v>-2.5999959999999999E-2</v>
      </c>
      <c r="X25" s="29">
        <v>-30</v>
      </c>
      <c r="Y25" s="30">
        <v>0.93406677188480902</v>
      </c>
      <c r="Z25" s="28">
        <v>5.2500039999999998E-2</v>
      </c>
      <c r="AA25" s="29">
        <v>30</v>
      </c>
      <c r="AB25" s="30">
        <v>1.1326993809080399</v>
      </c>
    </row>
    <row r="26" spans="1:28" x14ac:dyDescent="0.2">
      <c r="S26" s="4">
        <v>22</v>
      </c>
      <c r="T26" s="11">
        <v>-9.4999599999999705E-3</v>
      </c>
      <c r="U26" s="12">
        <v>-30</v>
      </c>
      <c r="V26" s="26">
        <v>0.52016889713386705</v>
      </c>
      <c r="W26" s="28">
        <v>3.950004E-2</v>
      </c>
      <c r="X26" s="29">
        <v>30</v>
      </c>
      <c r="Y26" s="30">
        <v>0.42272753223645898</v>
      </c>
      <c r="Z26" s="28">
        <v>4.3000040000000003E-2</v>
      </c>
      <c r="AA26" s="29">
        <v>30</v>
      </c>
      <c r="AB26" s="30">
        <v>0.59553314536883295</v>
      </c>
    </row>
    <row r="27" spans="1:28" x14ac:dyDescent="0.2">
      <c r="S27" s="4">
        <v>23</v>
      </c>
      <c r="T27" s="11">
        <v>-8.2999960000000095E-2</v>
      </c>
      <c r="U27" s="12">
        <v>-90</v>
      </c>
      <c r="V27" s="26">
        <v>1.3539521652134701</v>
      </c>
      <c r="W27" s="28">
        <v>1.5500039999999901E-2</v>
      </c>
      <c r="X27" s="29">
        <v>0</v>
      </c>
      <c r="Y27" s="30">
        <v>0.98947064289494102</v>
      </c>
      <c r="Z27" s="28">
        <v>-1.6999960000000001E-2</v>
      </c>
      <c r="AA27" s="29">
        <v>-30</v>
      </c>
      <c r="AB27" s="30">
        <v>0.93848259161045</v>
      </c>
    </row>
    <row r="28" spans="1:28" x14ac:dyDescent="0.2">
      <c r="S28" s="4">
        <v>24</v>
      </c>
      <c r="T28" s="11">
        <v>-1.7999959999999999E-2</v>
      </c>
      <c r="U28" s="12">
        <v>-30</v>
      </c>
      <c r="V28" s="26">
        <v>1.0474153940165101</v>
      </c>
      <c r="W28" s="28">
        <v>-1.6499960000000001E-2</v>
      </c>
      <c r="X28" s="29">
        <v>-30</v>
      </c>
      <c r="Y28" s="30">
        <v>0.71099850693813504</v>
      </c>
      <c r="Z28" s="28">
        <v>-8.549996E-2</v>
      </c>
      <c r="AA28" s="29">
        <v>-90</v>
      </c>
      <c r="AB28" s="30">
        <v>0.99769778278773102</v>
      </c>
    </row>
    <row r="29" spans="1:28" x14ac:dyDescent="0.2">
      <c r="S29" s="4">
        <v>25</v>
      </c>
      <c r="T29" s="11">
        <v>2.2500039999999898E-2</v>
      </c>
      <c r="U29" s="12">
        <v>0</v>
      </c>
      <c r="V29" s="26">
        <v>0.85404490410080403</v>
      </c>
      <c r="W29" s="28">
        <v>3.8000039999999999E-2</v>
      </c>
      <c r="X29" s="29">
        <v>30</v>
      </c>
      <c r="Y29" s="30">
        <v>0.36980310039902797</v>
      </c>
      <c r="Z29" s="28">
        <v>-1.4999959999999901E-2</v>
      </c>
      <c r="AA29" s="29">
        <v>-30</v>
      </c>
      <c r="AB29" s="30">
        <v>1.1377791591651401</v>
      </c>
    </row>
    <row r="30" spans="1:28" x14ac:dyDescent="0.2">
      <c r="S30" s="4">
        <v>26</v>
      </c>
      <c r="T30" s="11">
        <v>1.3500039999999901E-2</v>
      </c>
      <c r="U30" s="12">
        <v>0</v>
      </c>
      <c r="V30" s="26">
        <v>1.18374887313126</v>
      </c>
      <c r="W30" s="28">
        <v>-1.0499959999999999E-2</v>
      </c>
      <c r="X30" s="29">
        <v>-30</v>
      </c>
      <c r="Y30" s="30">
        <v>0.80626169145920501</v>
      </c>
      <c r="Z30" s="28">
        <v>-8.6999960000000001E-2</v>
      </c>
      <c r="AA30" s="29">
        <v>-90</v>
      </c>
      <c r="AB30" s="30">
        <v>1.10656914425505</v>
      </c>
    </row>
    <row r="31" spans="1:28" x14ac:dyDescent="0.2">
      <c r="S31" s="4">
        <v>27</v>
      </c>
      <c r="T31" s="11">
        <v>-8.6499960000000001E-2</v>
      </c>
      <c r="U31" s="12">
        <v>-90</v>
      </c>
      <c r="V31" s="26">
        <v>0.98929028401027597</v>
      </c>
      <c r="W31" s="28">
        <v>-5.6999960000000002E-2</v>
      </c>
      <c r="X31" s="29">
        <v>-60</v>
      </c>
      <c r="Y31" s="30">
        <v>0.90418863796917204</v>
      </c>
      <c r="Z31" s="28">
        <v>2.35000400000001E-2</v>
      </c>
      <c r="AA31" s="29">
        <v>0</v>
      </c>
      <c r="AB31" s="30">
        <v>0.93370407214971396</v>
      </c>
    </row>
    <row r="32" spans="1:28" x14ac:dyDescent="0.2">
      <c r="S32" s="4">
        <v>28</v>
      </c>
      <c r="T32" s="11">
        <v>3.100004E-2</v>
      </c>
      <c r="U32" s="12">
        <v>30</v>
      </c>
      <c r="V32" s="26">
        <v>1.07741640980961</v>
      </c>
      <c r="W32" s="28">
        <v>1.8500039999999902E-2</v>
      </c>
      <c r="X32" s="29">
        <v>0</v>
      </c>
      <c r="Y32" s="30">
        <v>0.75956855998865702</v>
      </c>
      <c r="Z32" s="28">
        <v>-8.9999960000000004E-2</v>
      </c>
      <c r="AA32" s="29">
        <v>-90</v>
      </c>
      <c r="AB32" s="30">
        <v>1.2856655167272799</v>
      </c>
    </row>
    <row r="33" spans="19:28" x14ac:dyDescent="0.2">
      <c r="S33" s="4">
        <v>29</v>
      </c>
      <c r="T33" s="11">
        <v>-7.4999960000000004E-2</v>
      </c>
      <c r="U33" s="12">
        <v>-90</v>
      </c>
      <c r="V33" s="26">
        <v>0.85477030357099504</v>
      </c>
      <c r="W33" s="28">
        <v>2.400004E-2</v>
      </c>
      <c r="X33" s="29">
        <v>0</v>
      </c>
      <c r="Y33" s="30">
        <v>0.73192608345655796</v>
      </c>
      <c r="Z33" s="28">
        <v>3.5000400000000402E-3</v>
      </c>
      <c r="AA33" s="29">
        <v>0</v>
      </c>
      <c r="AB33" s="30">
        <v>1.0420918339702401</v>
      </c>
    </row>
    <row r="34" spans="19:28" x14ac:dyDescent="0.2">
      <c r="S34" s="4">
        <v>30</v>
      </c>
      <c r="T34" s="11">
        <v>-2.8999960000000002E-2</v>
      </c>
      <c r="U34" s="12">
        <v>-30</v>
      </c>
      <c r="V34" s="26">
        <v>0.62928404039035202</v>
      </c>
      <c r="W34" s="28">
        <v>-4.2499960000000003E-2</v>
      </c>
      <c r="X34" s="29">
        <v>-60</v>
      </c>
      <c r="Y34" s="30">
        <v>0.71033454840667698</v>
      </c>
      <c r="Z34" s="28">
        <v>-8.4999599999999696E-3</v>
      </c>
      <c r="AA34" s="29">
        <v>-30</v>
      </c>
      <c r="AB34" s="30">
        <v>1.0381615958571599</v>
      </c>
    </row>
    <row r="35" spans="19:28" x14ac:dyDescent="0.2">
      <c r="S35" s="4">
        <v>31</v>
      </c>
      <c r="T35" s="11">
        <v>-3.5499959999999997E-2</v>
      </c>
      <c r="U35" s="12">
        <v>-60</v>
      </c>
      <c r="V35" s="26">
        <v>0.24429710026146001</v>
      </c>
      <c r="W35" s="28">
        <v>-8.0999959999999996E-2</v>
      </c>
      <c r="X35" s="29">
        <v>-90</v>
      </c>
      <c r="Y35" s="30">
        <v>0.62765090059954098</v>
      </c>
      <c r="Z35" s="28">
        <v>1.5000039999999999E-2</v>
      </c>
      <c r="AA35" s="29">
        <v>0</v>
      </c>
      <c r="AB35" s="30">
        <v>0.93575937064858705</v>
      </c>
    </row>
    <row r="36" spans="19:28" x14ac:dyDescent="0.2">
      <c r="S36" s="4">
        <v>32</v>
      </c>
      <c r="T36" s="11">
        <v>-2.7999960000000001E-2</v>
      </c>
      <c r="U36" s="12">
        <v>-30</v>
      </c>
      <c r="V36" s="26">
        <v>0.39811151742835199</v>
      </c>
      <c r="W36" s="28">
        <v>3.2500040000000098E-2</v>
      </c>
      <c r="X36" s="29">
        <v>30</v>
      </c>
      <c r="Y36" s="30">
        <v>0.94132473051824594</v>
      </c>
      <c r="Z36" s="28">
        <v>1.5000400000000399E-3</v>
      </c>
      <c r="AA36" s="29">
        <v>0</v>
      </c>
      <c r="AB36" s="30">
        <v>0.84950818446346499</v>
      </c>
    </row>
    <row r="37" spans="19:28" x14ac:dyDescent="0.2">
      <c r="S37" s="4">
        <v>33</v>
      </c>
      <c r="T37" s="11">
        <v>-1.2499959999999999E-2</v>
      </c>
      <c r="U37" s="12">
        <v>-30</v>
      </c>
      <c r="V37" s="26">
        <v>0.98971442468410398</v>
      </c>
      <c r="W37" s="28">
        <v>1.5000039999999999E-2</v>
      </c>
      <c r="X37" s="29">
        <v>0</v>
      </c>
      <c r="Y37" s="30">
        <v>0.70930590817435701</v>
      </c>
      <c r="Z37" s="28">
        <v>-3.6499959999999998E-2</v>
      </c>
      <c r="AA37" s="29">
        <v>-60</v>
      </c>
      <c r="AB37" s="30">
        <v>0.51823251658092595</v>
      </c>
    </row>
    <row r="38" spans="19:28" x14ac:dyDescent="0.2">
      <c r="S38" s="4">
        <v>34</v>
      </c>
      <c r="T38" s="11">
        <v>-8.3999959999999999E-2</v>
      </c>
      <c r="U38" s="12">
        <v>-90</v>
      </c>
      <c r="V38" s="26">
        <v>0.91906527300537599</v>
      </c>
      <c r="W38" s="28">
        <v>-8.3499959999999998E-2</v>
      </c>
      <c r="X38" s="29">
        <v>-90</v>
      </c>
      <c r="Y38" s="30">
        <v>0.65232835634637998</v>
      </c>
      <c r="Z38" s="28">
        <v>-1.549996E-2</v>
      </c>
      <c r="AA38" s="29">
        <v>-30</v>
      </c>
      <c r="AB38" s="30">
        <v>1.22300170511794</v>
      </c>
    </row>
    <row r="39" spans="19:28" x14ac:dyDescent="0.2">
      <c r="S39" s="4">
        <v>35</v>
      </c>
      <c r="T39" s="11">
        <v>-8.9999960000000004E-2</v>
      </c>
      <c r="U39" s="12">
        <v>-90</v>
      </c>
      <c r="V39" s="26">
        <v>0.98735390345733598</v>
      </c>
      <c r="W39" s="28">
        <v>-2.8999960000000002E-2</v>
      </c>
      <c r="X39" s="29">
        <v>-30</v>
      </c>
      <c r="Y39" s="30">
        <v>0.56692545150891205</v>
      </c>
      <c r="Z39" s="28">
        <v>-5.9999600000000299E-3</v>
      </c>
      <c r="AA39" s="29">
        <v>-30</v>
      </c>
      <c r="AB39" s="30">
        <v>1.8524680863587299</v>
      </c>
    </row>
    <row r="40" spans="19:28" x14ac:dyDescent="0.2">
      <c r="S40" s="4">
        <v>36</v>
      </c>
      <c r="T40" s="11">
        <v>-5.8499959999999997E-2</v>
      </c>
      <c r="U40" s="12">
        <v>-60</v>
      </c>
      <c r="V40" s="26">
        <v>0.55615941347045506</v>
      </c>
      <c r="W40" s="28">
        <v>-6.5999959999999996E-2</v>
      </c>
      <c r="X40" s="29">
        <v>-90</v>
      </c>
      <c r="Y40" s="30">
        <v>0.82658675038490104</v>
      </c>
      <c r="Z40" s="28">
        <v>-2.0499960000000001E-2</v>
      </c>
      <c r="AA40" s="29">
        <v>-30</v>
      </c>
      <c r="AB40" s="30">
        <v>1.12277964225147</v>
      </c>
    </row>
    <row r="41" spans="19:28" x14ac:dyDescent="0.2">
      <c r="S41" s="4">
        <v>37</v>
      </c>
      <c r="T41" s="11">
        <v>5.0003999999992399E-4</v>
      </c>
      <c r="U41" s="12">
        <v>0</v>
      </c>
      <c r="V41" s="26">
        <v>1.3593351842326999</v>
      </c>
      <c r="W41" s="28">
        <v>-6.7499959999999998E-2</v>
      </c>
      <c r="X41" s="29">
        <v>-90</v>
      </c>
      <c r="Y41" s="30">
        <v>0.67029289404530801</v>
      </c>
      <c r="Z41" s="28">
        <v>-3.49995999999997E-3</v>
      </c>
      <c r="AA41" s="29">
        <v>-30</v>
      </c>
      <c r="AB41" s="30">
        <v>0.90932787519923797</v>
      </c>
    </row>
    <row r="42" spans="19:28" x14ac:dyDescent="0.2">
      <c r="S42" s="4">
        <v>38</v>
      </c>
      <c r="T42" s="11">
        <v>-3.3499960000000002E-2</v>
      </c>
      <c r="U42" s="12">
        <v>-60</v>
      </c>
      <c r="V42" s="26">
        <v>1.58421694785485</v>
      </c>
      <c r="W42" s="28">
        <v>-8.2499959999999997E-2</v>
      </c>
      <c r="X42" s="29">
        <v>-90</v>
      </c>
      <c r="Y42" s="30">
        <v>0.66871921322746297</v>
      </c>
      <c r="Z42" s="28">
        <v>5.4000039999999902E-2</v>
      </c>
      <c r="AA42" s="29">
        <v>30</v>
      </c>
      <c r="AB42" s="30">
        <v>0.85138312407767303</v>
      </c>
    </row>
    <row r="43" spans="19:28" x14ac:dyDescent="0.2">
      <c r="S43" s="4">
        <v>39</v>
      </c>
      <c r="T43" s="11">
        <v>4.0000399999999799E-3</v>
      </c>
      <c r="U43" s="12">
        <v>0</v>
      </c>
      <c r="V43" s="26">
        <v>0.69146227038712804</v>
      </c>
      <c r="W43" s="28">
        <v>-8.7999960000000099E-2</v>
      </c>
      <c r="X43" s="29">
        <v>-90</v>
      </c>
      <c r="Y43" s="30">
        <v>0.75085782044907301</v>
      </c>
      <c r="Z43" s="28">
        <v>-1.24999600000001E-2</v>
      </c>
      <c r="AA43" s="29">
        <v>-30</v>
      </c>
      <c r="AB43" s="30">
        <v>0.94658883159154195</v>
      </c>
    </row>
    <row r="44" spans="19:28" x14ac:dyDescent="0.2">
      <c r="S44" s="4">
        <v>40</v>
      </c>
      <c r="T44" s="11">
        <v>-1.5999960000000001E-2</v>
      </c>
      <c r="U44" s="12">
        <v>-30</v>
      </c>
      <c r="V44" s="26">
        <v>0.77003333923075101</v>
      </c>
      <c r="W44" s="28">
        <v>-2.0999959999999901E-2</v>
      </c>
      <c r="X44" s="29">
        <v>-30</v>
      </c>
      <c r="Y44" s="30">
        <v>0.81841906946507703</v>
      </c>
      <c r="Z44" s="28">
        <v>1.0000500000000301E-3</v>
      </c>
      <c r="AA44" s="29">
        <v>0</v>
      </c>
      <c r="AB44" s="30">
        <v>0.44093386975878401</v>
      </c>
    </row>
    <row r="45" spans="19:28" x14ac:dyDescent="0.2">
      <c r="S45" s="4">
        <v>41</v>
      </c>
      <c r="T45" s="11">
        <v>-1.7999959999999999E-2</v>
      </c>
      <c r="U45" s="12">
        <v>-30</v>
      </c>
      <c r="V45" s="26">
        <v>0.86983324338916101</v>
      </c>
      <c r="W45" s="28">
        <v>-7.4999599999999696E-3</v>
      </c>
      <c r="X45" s="29">
        <v>-30</v>
      </c>
      <c r="Y45" s="30">
        <v>0.43355501121364898</v>
      </c>
      <c r="Z45" s="28">
        <v>3.2500050000000003E-2</v>
      </c>
      <c r="AA45" s="29">
        <v>30</v>
      </c>
      <c r="AB45" s="30">
        <v>1.6068391051028199</v>
      </c>
    </row>
    <row r="46" spans="19:28" x14ac:dyDescent="0.2">
      <c r="S46" s="4">
        <v>42</v>
      </c>
      <c r="T46" s="11">
        <v>4.4500039999999998E-2</v>
      </c>
      <c r="U46" s="12">
        <v>30</v>
      </c>
      <c r="V46" s="26">
        <v>0.76337988015580605</v>
      </c>
      <c r="W46" s="28">
        <v>-1.2499959999999999E-2</v>
      </c>
      <c r="X46" s="29">
        <v>-30</v>
      </c>
      <c r="Y46" s="30">
        <v>0.61948520164548204</v>
      </c>
      <c r="Z46" s="28">
        <v>-3.5499959999999997E-2</v>
      </c>
      <c r="AA46" s="29">
        <v>-60</v>
      </c>
      <c r="AB46" s="30">
        <v>1.28699541575596</v>
      </c>
    </row>
    <row r="47" spans="19:28" x14ac:dyDescent="0.2">
      <c r="S47" s="4">
        <v>43</v>
      </c>
      <c r="T47" s="11">
        <v>4.4500039999999998E-2</v>
      </c>
      <c r="U47" s="12">
        <v>30</v>
      </c>
      <c r="V47" s="26">
        <v>0.71686512560415805</v>
      </c>
      <c r="W47" s="28">
        <v>-8.9999600000000308E-3</v>
      </c>
      <c r="X47" s="29">
        <v>-30</v>
      </c>
      <c r="Y47" s="30">
        <v>0.50771026033163102</v>
      </c>
      <c r="Z47" s="28">
        <v>-1.9999600000000198E-3</v>
      </c>
      <c r="AA47" s="29">
        <v>-30</v>
      </c>
      <c r="AB47" s="30">
        <v>1.2922575348634899</v>
      </c>
    </row>
    <row r="48" spans="19:28" x14ac:dyDescent="0.2">
      <c r="S48" s="4">
        <v>44</v>
      </c>
      <c r="T48" s="11">
        <v>-2.2499959999999999E-2</v>
      </c>
      <c r="U48" s="12">
        <v>-30</v>
      </c>
      <c r="V48" s="26">
        <v>0.43016783172032702</v>
      </c>
      <c r="W48" s="28">
        <v>1.400004E-2</v>
      </c>
      <c r="X48" s="29">
        <v>0</v>
      </c>
      <c r="Y48" s="30">
        <v>1.3503777051775601</v>
      </c>
      <c r="Z48" s="28">
        <v>-1.099996E-2</v>
      </c>
      <c r="AA48" s="29">
        <v>-30</v>
      </c>
      <c r="AB48" s="30">
        <v>1.4803639237059001</v>
      </c>
    </row>
    <row r="49" spans="19:28" x14ac:dyDescent="0.2">
      <c r="S49" s="4">
        <v>45</v>
      </c>
      <c r="T49" s="11">
        <v>-1.899996E-2</v>
      </c>
      <c r="U49" s="12">
        <v>-30</v>
      </c>
      <c r="V49" s="26">
        <v>1.4111100759261099</v>
      </c>
      <c r="W49" s="28">
        <v>1.250005E-2</v>
      </c>
      <c r="X49" s="29">
        <v>0</v>
      </c>
      <c r="Y49" s="30">
        <v>0.98794179369872903</v>
      </c>
      <c r="Z49" s="28">
        <v>-3.2499960000000001E-2</v>
      </c>
      <c r="AA49" s="29">
        <v>-60</v>
      </c>
      <c r="AB49" s="30">
        <v>1.96732894836954</v>
      </c>
    </row>
    <row r="50" spans="19:28" x14ac:dyDescent="0.2">
      <c r="S50" s="4">
        <v>46</v>
      </c>
      <c r="T50" s="11">
        <v>-4.4499959999999901E-2</v>
      </c>
      <c r="U50" s="12">
        <v>-60</v>
      </c>
      <c r="V50" s="26">
        <v>0.40778747429575801</v>
      </c>
      <c r="W50" s="28">
        <v>1.350004E-2</v>
      </c>
      <c r="X50" s="29">
        <v>0</v>
      </c>
      <c r="Y50" s="30">
        <v>1.43665498448484</v>
      </c>
      <c r="Z50" s="28">
        <v>2.800004E-2</v>
      </c>
      <c r="AA50" s="29">
        <v>0</v>
      </c>
      <c r="AB50" s="30">
        <v>0.902674416124293</v>
      </c>
    </row>
    <row r="51" spans="19:28" x14ac:dyDescent="0.2">
      <c r="S51" s="4">
        <v>47</v>
      </c>
      <c r="T51" s="11">
        <v>3.4000040000000002E-2</v>
      </c>
      <c r="U51" s="12">
        <v>30</v>
      </c>
      <c r="V51" s="26">
        <v>0.55875777058908804</v>
      </c>
      <c r="W51" s="28">
        <v>-1.2499959999999999E-2</v>
      </c>
      <c r="X51" s="29">
        <v>-30</v>
      </c>
      <c r="Y51" s="30">
        <v>1.1282728374826101</v>
      </c>
      <c r="Z51" s="28">
        <v>7.0000399999999904E-3</v>
      </c>
      <c r="AA51" s="29">
        <v>0</v>
      </c>
      <c r="AB51" s="30">
        <v>1.4054852570834899</v>
      </c>
    </row>
    <row r="52" spans="19:28" x14ac:dyDescent="0.2">
      <c r="S52" s="4">
        <v>48</v>
      </c>
      <c r="T52" s="11">
        <v>5.0000399999999799E-3</v>
      </c>
      <c r="U52" s="12">
        <v>0</v>
      </c>
      <c r="V52" s="26">
        <v>0.75672443911509601</v>
      </c>
      <c r="W52" s="28">
        <v>4.80000500000001E-2</v>
      </c>
      <c r="X52" s="29">
        <v>30</v>
      </c>
      <c r="Y52" s="30">
        <v>1.0176473797027401</v>
      </c>
      <c r="Z52" s="28">
        <v>-7.049996E-2</v>
      </c>
      <c r="AA52" s="29">
        <v>-90</v>
      </c>
      <c r="AB52" s="30">
        <v>0.60285254494100304</v>
      </c>
    </row>
    <row r="53" spans="19:28" x14ac:dyDescent="0.2">
      <c r="S53" s="4">
        <v>49</v>
      </c>
      <c r="T53" s="11">
        <v>-8.3999959999999999E-2</v>
      </c>
      <c r="U53" s="12">
        <v>-90</v>
      </c>
      <c r="V53" s="26">
        <v>0.95547794805002595</v>
      </c>
      <c r="W53" s="28">
        <v>7.5000400000000403E-3</v>
      </c>
      <c r="X53" s="29">
        <v>0</v>
      </c>
      <c r="Y53" s="30">
        <v>0.81431188795093201</v>
      </c>
      <c r="Z53" s="28">
        <v>-3.3999959999999899E-2</v>
      </c>
      <c r="AA53" s="29">
        <v>-60</v>
      </c>
      <c r="AB53" s="30">
        <v>1.4336113332623801</v>
      </c>
    </row>
    <row r="54" spans="19:28" x14ac:dyDescent="0.2">
      <c r="S54" s="4">
        <v>50</v>
      </c>
      <c r="T54" s="11">
        <v>-3.7499959999999999E-2</v>
      </c>
      <c r="U54" s="12">
        <v>-60</v>
      </c>
      <c r="V54" s="26">
        <v>0.79761239285835295</v>
      </c>
      <c r="W54" s="28">
        <v>1.7000049999999899E-2</v>
      </c>
      <c r="X54" s="29">
        <v>0</v>
      </c>
      <c r="Y54" s="30">
        <v>0.63081584796602796</v>
      </c>
      <c r="Z54" s="28">
        <v>-3.1999960000000098E-2</v>
      </c>
      <c r="AA54" s="29">
        <v>-60</v>
      </c>
      <c r="AB54" s="30">
        <v>0.66757165504921101</v>
      </c>
    </row>
    <row r="55" spans="19:28" x14ac:dyDescent="0.2">
      <c r="S55" s="4">
        <v>51</v>
      </c>
      <c r="T55" s="11">
        <v>-1.949996E-2</v>
      </c>
      <c r="U55" s="12">
        <v>-30</v>
      </c>
      <c r="V55" s="26">
        <v>0.41631785495067702</v>
      </c>
      <c r="W55" s="28">
        <v>-2.6499950000000098E-2</v>
      </c>
      <c r="X55" s="29">
        <v>-30</v>
      </c>
      <c r="Y55" s="30">
        <v>0.57885479335165502</v>
      </c>
      <c r="Z55" s="28">
        <v>-6.199996E-2</v>
      </c>
      <c r="AA55" s="29">
        <v>-90</v>
      </c>
      <c r="AB55" s="30">
        <v>1.0419709340585399</v>
      </c>
    </row>
    <row r="56" spans="19:28" x14ac:dyDescent="0.2">
      <c r="S56" s="4">
        <v>52</v>
      </c>
      <c r="T56" s="11">
        <v>-5.9999600000000299E-3</v>
      </c>
      <c r="U56" s="12">
        <v>-30</v>
      </c>
      <c r="V56" s="26">
        <v>1.28397093599773</v>
      </c>
      <c r="W56" s="28">
        <v>-2.9999959999999899E-2</v>
      </c>
      <c r="X56" s="29">
        <v>-30</v>
      </c>
      <c r="Y56" s="30">
        <v>1.1579257103918501</v>
      </c>
      <c r="Z56" s="28">
        <v>-1.5999960000000001E-2</v>
      </c>
      <c r="AA56" s="29">
        <v>-30</v>
      </c>
      <c r="AB56" s="30">
        <v>0.62462642084131403</v>
      </c>
    </row>
    <row r="57" spans="19:28" x14ac:dyDescent="0.2">
      <c r="S57" s="4">
        <v>53</v>
      </c>
      <c r="T57" s="11">
        <v>-5.3999960000000097E-2</v>
      </c>
      <c r="U57" s="12">
        <v>-60</v>
      </c>
      <c r="V57" s="26">
        <v>0.62232734055327799</v>
      </c>
      <c r="W57" s="28">
        <v>-4.5999960000000097E-2</v>
      </c>
      <c r="X57" s="29">
        <v>-60</v>
      </c>
      <c r="Y57" s="30">
        <v>1.1771203052994501</v>
      </c>
      <c r="Z57" s="28">
        <v>-8.9999960000000004E-2</v>
      </c>
      <c r="AA57" s="29">
        <v>-90</v>
      </c>
      <c r="AB57" s="30">
        <v>2.3825567221491601</v>
      </c>
    </row>
    <row r="58" spans="19:28" x14ac:dyDescent="0.2">
      <c r="S58" s="4">
        <v>54</v>
      </c>
      <c r="T58" s="11">
        <v>-3.2499960000000001E-2</v>
      </c>
      <c r="U58" s="12">
        <v>-60</v>
      </c>
      <c r="V58" s="26">
        <v>0.93309759062545605</v>
      </c>
      <c r="W58" s="28">
        <v>5.5000400000000402E-3</v>
      </c>
      <c r="X58" s="29">
        <v>0</v>
      </c>
      <c r="Y58" s="30">
        <v>0.57890926354958105</v>
      </c>
      <c r="Z58" s="28">
        <v>3.0500039999999999E-2</v>
      </c>
      <c r="AA58" s="29">
        <v>30</v>
      </c>
      <c r="AB58" s="30">
        <v>2.2845722986319901</v>
      </c>
    </row>
    <row r="59" spans="19:28" x14ac:dyDescent="0.2">
      <c r="S59" s="4">
        <v>55</v>
      </c>
      <c r="T59" s="11">
        <v>-3.2499960000000001E-2</v>
      </c>
      <c r="U59" s="12">
        <v>-60</v>
      </c>
      <c r="V59" s="26">
        <v>0.22137368421713</v>
      </c>
      <c r="W59" s="28">
        <v>-3.5499959999999997E-2</v>
      </c>
      <c r="X59" s="29">
        <v>-60</v>
      </c>
      <c r="Y59" s="30">
        <v>0.55306227608246905</v>
      </c>
      <c r="Z59" s="28">
        <v>-1.0999959999999901E-2</v>
      </c>
      <c r="AA59" s="29">
        <v>-30</v>
      </c>
      <c r="AB59" s="30">
        <v>1.5555478130561999</v>
      </c>
    </row>
    <row r="60" spans="19:28" x14ac:dyDescent="0.2">
      <c r="S60" s="4">
        <v>56</v>
      </c>
      <c r="T60" s="11">
        <v>-8.4999959999999999E-2</v>
      </c>
      <c r="U60" s="12">
        <v>-90</v>
      </c>
      <c r="V60" s="26">
        <v>1.31318511138191</v>
      </c>
      <c r="W60" s="28">
        <v>4.4500040000000102E-2</v>
      </c>
      <c r="X60" s="29">
        <v>30</v>
      </c>
      <c r="Y60" s="30">
        <v>0.54335779533598005</v>
      </c>
      <c r="Z60" s="28">
        <v>4.5000039999999998E-2</v>
      </c>
      <c r="AA60" s="29">
        <v>30</v>
      </c>
      <c r="AB60" s="30">
        <v>0.85434814486293298</v>
      </c>
    </row>
    <row r="61" spans="19:28" x14ac:dyDescent="0.2">
      <c r="S61" s="4">
        <v>57</v>
      </c>
      <c r="T61" s="11">
        <v>1.550004E-2</v>
      </c>
      <c r="U61" s="12">
        <v>0</v>
      </c>
      <c r="V61" s="26">
        <v>0.70470774759828603</v>
      </c>
      <c r="W61" s="28">
        <v>3.0000399999999799E-3</v>
      </c>
      <c r="X61" s="29">
        <v>0</v>
      </c>
      <c r="Y61" s="30">
        <v>0.37074700942033201</v>
      </c>
      <c r="Z61" s="28">
        <v>-7.049996E-2</v>
      </c>
      <c r="AA61" s="29">
        <v>-90</v>
      </c>
      <c r="AB61" s="30">
        <v>1.58324974856126</v>
      </c>
    </row>
    <row r="62" spans="19:28" x14ac:dyDescent="0.2">
      <c r="S62" s="4">
        <v>58</v>
      </c>
      <c r="T62" s="11">
        <v>-3.7499959999999999E-2</v>
      </c>
      <c r="U62" s="12">
        <v>-60</v>
      </c>
      <c r="V62" s="26">
        <v>0.80499125140348904</v>
      </c>
      <c r="W62" s="28">
        <v>2.150005E-2</v>
      </c>
      <c r="X62" s="29">
        <v>0</v>
      </c>
      <c r="Y62" s="30">
        <v>0.55831777163067597</v>
      </c>
      <c r="Z62" s="28">
        <v>4.6000039999999999E-2</v>
      </c>
      <c r="AA62" s="29">
        <v>30</v>
      </c>
      <c r="AB62" s="30">
        <v>2.22711114715722</v>
      </c>
    </row>
    <row r="63" spans="19:28" x14ac:dyDescent="0.2">
      <c r="S63" s="4">
        <v>59</v>
      </c>
      <c r="T63" s="11">
        <v>-1.9999600000000198E-3</v>
      </c>
      <c r="U63" s="12">
        <v>-30</v>
      </c>
      <c r="V63" s="26">
        <v>1.5413945955244199</v>
      </c>
      <c r="W63" s="28">
        <v>-7.9499959999999995E-2</v>
      </c>
      <c r="X63" s="29">
        <v>-90</v>
      </c>
      <c r="Y63" s="30">
        <v>0.78492785182499702</v>
      </c>
      <c r="Z63" s="28">
        <v>-5.4999600000000797E-3</v>
      </c>
      <c r="AA63" s="29">
        <v>-30</v>
      </c>
      <c r="AB63" s="30">
        <v>1.3986494571581101</v>
      </c>
    </row>
    <row r="64" spans="19:28" x14ac:dyDescent="0.2">
      <c r="S64" s="4">
        <v>60</v>
      </c>
      <c r="T64" s="11">
        <v>-3.849996E-2</v>
      </c>
      <c r="U64" s="12">
        <v>-60</v>
      </c>
      <c r="V64" s="26">
        <v>0.631279879916259</v>
      </c>
      <c r="W64" s="28">
        <v>-3.149996E-2</v>
      </c>
      <c r="X64" s="29">
        <v>-60</v>
      </c>
      <c r="Y64" s="30">
        <v>1.2658680716481101</v>
      </c>
      <c r="Z64" s="28">
        <v>5.7000040000000002E-2</v>
      </c>
      <c r="AA64" s="29">
        <v>30</v>
      </c>
      <c r="AB64" s="30">
        <v>0.79005317542855302</v>
      </c>
    </row>
    <row r="65" spans="19:28" x14ac:dyDescent="0.2">
      <c r="S65" s="4">
        <v>61</v>
      </c>
      <c r="T65" s="11">
        <v>-1.3499960000000101E-2</v>
      </c>
      <c r="U65" s="12">
        <v>-30</v>
      </c>
      <c r="V65" s="26">
        <v>1.3920574390219</v>
      </c>
      <c r="W65" s="28">
        <v>-2.5499959999999999E-2</v>
      </c>
      <c r="X65" s="29">
        <v>-30</v>
      </c>
      <c r="Y65" s="30">
        <v>1.1143302239169</v>
      </c>
      <c r="Z65" s="28">
        <v>-1.99994999999997E-3</v>
      </c>
      <c r="AA65" s="29">
        <v>-30</v>
      </c>
      <c r="AB65" s="30">
        <v>0.97821902324392496</v>
      </c>
    </row>
    <row r="66" spans="19:28" x14ac:dyDescent="0.2">
      <c r="S66" s="4">
        <v>62</v>
      </c>
      <c r="T66" s="11">
        <v>-8.599996E-2</v>
      </c>
      <c r="U66" s="12">
        <v>-90</v>
      </c>
      <c r="V66" s="26">
        <v>1.9122877770944999</v>
      </c>
      <c r="W66" s="28">
        <v>-8.4999959999999999E-2</v>
      </c>
      <c r="X66" s="29">
        <v>-90</v>
      </c>
      <c r="Y66" s="30">
        <v>0.74948180980092904</v>
      </c>
      <c r="Z66" s="28">
        <v>1.450004E-2</v>
      </c>
      <c r="AA66" s="29">
        <v>0</v>
      </c>
      <c r="AB66" s="30">
        <v>1.1555633379793999</v>
      </c>
    </row>
    <row r="67" spans="19:28" x14ac:dyDescent="0.2">
      <c r="S67" s="4">
        <v>63</v>
      </c>
      <c r="T67" s="11">
        <v>-7.9999600000000299E-3</v>
      </c>
      <c r="U67" s="12">
        <v>-30</v>
      </c>
      <c r="V67" s="26">
        <v>1.9889204834194201</v>
      </c>
      <c r="W67" s="28">
        <v>5.2000039999999997E-2</v>
      </c>
      <c r="X67" s="29">
        <v>30</v>
      </c>
      <c r="Y67" s="30">
        <v>0.60405692395945798</v>
      </c>
      <c r="Z67" s="28">
        <v>-1.899996E-2</v>
      </c>
      <c r="AA67" s="29">
        <v>-30</v>
      </c>
      <c r="AB67" s="30">
        <v>0.72333822579443796</v>
      </c>
    </row>
    <row r="68" spans="19:28" x14ac:dyDescent="0.2">
      <c r="S68" s="4">
        <v>64</v>
      </c>
      <c r="T68" s="11">
        <v>4.5500039999999999E-2</v>
      </c>
      <c r="U68" s="12">
        <v>30</v>
      </c>
      <c r="V68" s="26">
        <v>1.1574382775936101</v>
      </c>
      <c r="W68" s="28">
        <v>-2.4999599999999699E-3</v>
      </c>
      <c r="X68" s="29">
        <v>-30</v>
      </c>
      <c r="Y68" s="30">
        <v>0.98290242183906396</v>
      </c>
      <c r="Z68" s="28">
        <v>5.6000040000000001E-2</v>
      </c>
      <c r="AA68" s="29">
        <v>30</v>
      </c>
      <c r="AB68" s="30">
        <v>0.50891727748284998</v>
      </c>
    </row>
    <row r="69" spans="19:28" x14ac:dyDescent="0.2">
      <c r="S69" s="4">
        <v>65</v>
      </c>
      <c r="T69" s="11">
        <v>-3.149996E-2</v>
      </c>
      <c r="U69" s="12">
        <v>-60</v>
      </c>
      <c r="V69" s="26">
        <v>0.96249608882583104</v>
      </c>
      <c r="W69" s="28">
        <v>-5.1499959999999997E-2</v>
      </c>
      <c r="X69" s="29">
        <v>-60</v>
      </c>
      <c r="Y69" s="30">
        <v>0.62052098055815597</v>
      </c>
      <c r="Z69" s="28">
        <v>-2.5499959999999999E-2</v>
      </c>
      <c r="AA69" s="29">
        <v>-30</v>
      </c>
      <c r="AB69" s="30">
        <v>1.08630750823386</v>
      </c>
    </row>
    <row r="70" spans="19:28" x14ac:dyDescent="0.2">
      <c r="S70" s="4">
        <v>66</v>
      </c>
      <c r="T70" s="11">
        <v>-6.9999600000000299E-3</v>
      </c>
      <c r="U70" s="12">
        <v>-30</v>
      </c>
      <c r="V70" s="26">
        <v>1.81514767099346</v>
      </c>
      <c r="W70" s="28">
        <v>-2.699996E-2</v>
      </c>
      <c r="X70" s="29">
        <v>-30</v>
      </c>
      <c r="Y70" s="30">
        <v>0.79886870828754397</v>
      </c>
      <c r="Z70" s="28">
        <v>3.900004E-2</v>
      </c>
      <c r="AA70" s="29">
        <v>30</v>
      </c>
      <c r="AB70" s="30">
        <v>1.59304858730613</v>
      </c>
    </row>
    <row r="71" spans="19:28" x14ac:dyDescent="0.2">
      <c r="S71" s="4">
        <v>67</v>
      </c>
      <c r="T71" s="11">
        <v>-5.5999960000000099E-2</v>
      </c>
      <c r="U71" s="12">
        <v>-60</v>
      </c>
      <c r="V71" s="26">
        <v>1.69151859243586</v>
      </c>
      <c r="W71" s="28">
        <v>4.9500049999999997E-2</v>
      </c>
      <c r="X71" s="29">
        <v>30</v>
      </c>
      <c r="Y71" s="30">
        <v>0.81130899865240802</v>
      </c>
      <c r="Z71" s="28">
        <v>-1.4499959999999999E-2</v>
      </c>
      <c r="AA71" s="29">
        <v>-30</v>
      </c>
      <c r="AB71" s="30">
        <v>1.80534883224859</v>
      </c>
    </row>
    <row r="72" spans="19:28" x14ac:dyDescent="0.2">
      <c r="S72" s="4">
        <v>68</v>
      </c>
      <c r="T72" s="11">
        <v>-8.6499960000000001E-2</v>
      </c>
      <c r="U72" s="12">
        <v>-90</v>
      </c>
      <c r="V72" s="26">
        <v>1.1149766430325101</v>
      </c>
      <c r="W72" s="28">
        <v>-2.8499960000000001E-2</v>
      </c>
      <c r="X72" s="29">
        <v>-30</v>
      </c>
      <c r="Y72" s="30">
        <v>0.67478559741381905</v>
      </c>
      <c r="Z72" s="28">
        <v>1.3000039999999999E-2</v>
      </c>
      <c r="AA72" s="29">
        <v>0</v>
      </c>
      <c r="AB72" s="30">
        <v>0.93642531114581096</v>
      </c>
    </row>
    <row r="73" spans="19:28" x14ac:dyDescent="0.2">
      <c r="S73" s="4">
        <v>69</v>
      </c>
      <c r="T73" s="11">
        <v>-7.6999960000000006E-2</v>
      </c>
      <c r="U73" s="12">
        <v>-90</v>
      </c>
      <c r="V73" s="26">
        <v>0.93080049230318596</v>
      </c>
      <c r="W73" s="28">
        <v>-5.2999959999999999E-2</v>
      </c>
      <c r="X73" s="29">
        <v>-60</v>
      </c>
      <c r="Y73" s="30">
        <v>0.60196772830355105</v>
      </c>
      <c r="Z73" s="28">
        <v>4.9000040000000002E-2</v>
      </c>
      <c r="AA73" s="29">
        <v>30</v>
      </c>
      <c r="AB73" s="30">
        <v>1.1127390036832101</v>
      </c>
    </row>
    <row r="74" spans="19:28" x14ac:dyDescent="0.2">
      <c r="S74" s="4">
        <v>70</v>
      </c>
      <c r="T74" s="11">
        <v>-3.849996E-2</v>
      </c>
      <c r="U74" s="12">
        <v>-60</v>
      </c>
      <c r="V74" s="26">
        <v>1.5621418131581799</v>
      </c>
      <c r="W74" s="28">
        <v>-1.7999959999999999E-2</v>
      </c>
      <c r="X74" s="29">
        <v>-30</v>
      </c>
      <c r="Y74" s="30">
        <v>1.27358878292823</v>
      </c>
      <c r="Z74" s="28">
        <v>5.550004E-2</v>
      </c>
      <c r="AA74" s="29">
        <v>30</v>
      </c>
      <c r="AB74" s="30">
        <v>1.0915081864026499</v>
      </c>
    </row>
    <row r="75" spans="19:28" x14ac:dyDescent="0.2">
      <c r="S75" s="4">
        <v>71</v>
      </c>
      <c r="T75" s="11">
        <v>3.5500040000000101E-2</v>
      </c>
      <c r="U75" s="12">
        <v>30</v>
      </c>
      <c r="V75" s="26">
        <v>0.94537785050879197</v>
      </c>
      <c r="W75" s="28">
        <v>-2.8499960000000001E-2</v>
      </c>
      <c r="X75" s="29">
        <v>-30</v>
      </c>
      <c r="Y75" s="30">
        <v>1.32436906421984</v>
      </c>
      <c r="Z75" s="28">
        <v>-2.4999960000000002E-2</v>
      </c>
      <c r="AA75" s="29">
        <v>-30</v>
      </c>
      <c r="AB75" s="30">
        <v>0.889004798239308</v>
      </c>
    </row>
    <row r="76" spans="19:28" x14ac:dyDescent="0.2">
      <c r="S76" s="4">
        <v>72</v>
      </c>
      <c r="T76" s="11">
        <v>1.600004E-2</v>
      </c>
      <c r="U76" s="12">
        <v>0</v>
      </c>
      <c r="V76" s="26">
        <v>1.4501845309939001</v>
      </c>
      <c r="W76" s="28">
        <v>-1.899996E-2</v>
      </c>
      <c r="X76" s="29">
        <v>-30</v>
      </c>
      <c r="Y76" s="30">
        <v>1.2168027230395699</v>
      </c>
      <c r="Z76" s="28">
        <v>9.0000399999999904E-3</v>
      </c>
      <c r="AA76" s="29">
        <v>0</v>
      </c>
      <c r="AB76" s="30">
        <v>1.4346399734947</v>
      </c>
    </row>
    <row r="77" spans="19:28" x14ac:dyDescent="0.2">
      <c r="S77" s="4">
        <v>73</v>
      </c>
      <c r="T77" s="11">
        <v>-5.9999600000000299E-3</v>
      </c>
      <c r="U77" s="12">
        <v>-30</v>
      </c>
      <c r="V77" s="26">
        <v>0.96243266592133403</v>
      </c>
      <c r="W77" s="28">
        <v>1.250004E-2</v>
      </c>
      <c r="X77" s="29">
        <v>0</v>
      </c>
      <c r="Y77" s="30">
        <v>0.57853324347358104</v>
      </c>
      <c r="Z77" s="28">
        <v>2.8500040000000001E-2</v>
      </c>
      <c r="AA77" s="29">
        <v>0</v>
      </c>
      <c r="AB77" s="30">
        <v>1.6751871945277399</v>
      </c>
    </row>
    <row r="78" spans="19:28" x14ac:dyDescent="0.2">
      <c r="S78" s="4">
        <v>74</v>
      </c>
      <c r="T78" s="11">
        <v>-7.4999599999999696E-3</v>
      </c>
      <c r="U78" s="12">
        <v>-30</v>
      </c>
      <c r="V78" s="26">
        <v>1.6785743740210699</v>
      </c>
      <c r="W78" s="28">
        <v>-1.499996E-2</v>
      </c>
      <c r="X78" s="29">
        <v>-30</v>
      </c>
      <c r="Y78" s="30">
        <v>0.97769963938562299</v>
      </c>
      <c r="Z78" s="28">
        <v>5.0000399999999799E-3</v>
      </c>
      <c r="AA78" s="29">
        <v>0</v>
      </c>
      <c r="AB78" s="30">
        <v>0.85326004565764701</v>
      </c>
    </row>
    <row r="79" spans="19:28" x14ac:dyDescent="0.2">
      <c r="S79" s="4">
        <v>75</v>
      </c>
      <c r="T79" s="11">
        <v>-2.3999960000000001E-2</v>
      </c>
      <c r="U79" s="12">
        <v>-30</v>
      </c>
      <c r="V79" s="26">
        <v>1.1265889804528599</v>
      </c>
      <c r="W79" s="28">
        <v>-2.9999959999999999E-2</v>
      </c>
      <c r="X79" s="29">
        <v>-30</v>
      </c>
      <c r="Y79" s="30">
        <v>1.20972511151561</v>
      </c>
      <c r="Z79" s="28">
        <v>-8.1499959999999996E-2</v>
      </c>
      <c r="AA79" s="29">
        <v>-90</v>
      </c>
      <c r="AB79" s="30">
        <v>1.0129985584977601</v>
      </c>
    </row>
    <row r="80" spans="19:28" x14ac:dyDescent="0.2">
      <c r="S80" s="4">
        <v>76</v>
      </c>
      <c r="T80" s="11">
        <v>6.5000399999999301E-3</v>
      </c>
      <c r="U80" s="12">
        <v>0</v>
      </c>
      <c r="V80" s="26">
        <v>0.94737369003469896</v>
      </c>
      <c r="W80" s="28">
        <v>-8.9999960000000004E-2</v>
      </c>
      <c r="X80" s="29">
        <v>-90</v>
      </c>
      <c r="Y80" s="30">
        <v>0.90343216016927996</v>
      </c>
      <c r="Z80" s="28">
        <v>4.2500040000000003E-2</v>
      </c>
      <c r="AA80" s="29">
        <v>30</v>
      </c>
      <c r="AB80" s="30">
        <v>1.6018187858186801</v>
      </c>
    </row>
    <row r="81" spans="19:28" x14ac:dyDescent="0.2">
      <c r="S81" s="4">
        <v>77</v>
      </c>
      <c r="T81" s="11">
        <v>-8.9499960000000101E-2</v>
      </c>
      <c r="U81" s="12">
        <v>-90</v>
      </c>
      <c r="V81" s="26">
        <v>1.3718552619736699</v>
      </c>
      <c r="W81" s="28">
        <v>3.8500040000000103E-2</v>
      </c>
      <c r="X81" s="29">
        <v>30</v>
      </c>
      <c r="Y81" s="30">
        <v>0.94944014928136999</v>
      </c>
      <c r="Z81" s="28">
        <v>-1.2499949999999999E-2</v>
      </c>
      <c r="AA81" s="29">
        <v>-30</v>
      </c>
      <c r="AB81" s="30">
        <v>0.48950392280930599</v>
      </c>
    </row>
    <row r="82" spans="19:28" x14ac:dyDescent="0.2">
      <c r="S82" s="4">
        <v>78</v>
      </c>
      <c r="T82" s="11">
        <v>-7.4999599999999696E-3</v>
      </c>
      <c r="U82" s="12">
        <v>-30</v>
      </c>
      <c r="V82" s="26">
        <v>2.20938840928169</v>
      </c>
      <c r="W82" s="28">
        <v>-2.6499959999999999E-2</v>
      </c>
      <c r="X82" s="29">
        <v>-30</v>
      </c>
      <c r="Y82" s="30">
        <v>0.98638500029996201</v>
      </c>
      <c r="Z82" s="28">
        <v>-6.3499959999999994E-2</v>
      </c>
      <c r="AA82" s="29">
        <v>-90</v>
      </c>
      <c r="AB82" s="30">
        <v>0.56534978872530095</v>
      </c>
    </row>
    <row r="83" spans="19:28" x14ac:dyDescent="0.2">
      <c r="S83" s="4">
        <v>79</v>
      </c>
      <c r="T83" s="11">
        <v>-8.4999959999999999E-2</v>
      </c>
      <c r="U83" s="12">
        <v>-90</v>
      </c>
      <c r="V83" s="26">
        <v>0.98209178434980604</v>
      </c>
      <c r="W83" s="28">
        <v>-9.9999600000000299E-3</v>
      </c>
      <c r="X83" s="29">
        <v>-30</v>
      </c>
      <c r="Y83" s="30">
        <v>0.90659670295842099</v>
      </c>
      <c r="Z83" s="28">
        <v>-1.5999960000000001E-2</v>
      </c>
      <c r="AA83" s="29">
        <v>-30</v>
      </c>
      <c r="AB83" s="30">
        <v>0.85888288253450695</v>
      </c>
    </row>
    <row r="84" spans="19:28" x14ac:dyDescent="0.2">
      <c r="S84" s="4">
        <v>80</v>
      </c>
      <c r="T84" s="11">
        <v>-2.0499960000000001E-2</v>
      </c>
      <c r="U84" s="12">
        <v>-30</v>
      </c>
      <c r="V84" s="26">
        <v>0.94900484785974504</v>
      </c>
      <c r="W84" s="28">
        <v>1.000004E-2</v>
      </c>
      <c r="X84" s="29">
        <v>0</v>
      </c>
      <c r="Y84" s="30">
        <v>0.82712819839179597</v>
      </c>
      <c r="Z84" s="28">
        <v>3.5500039999999997E-2</v>
      </c>
      <c r="AA84" s="29">
        <v>30</v>
      </c>
      <c r="AB84" s="30">
        <v>1.5251226565892699</v>
      </c>
    </row>
    <row r="85" spans="19:28" x14ac:dyDescent="0.2">
      <c r="S85" s="4">
        <v>81</v>
      </c>
      <c r="T85" s="11">
        <v>-1.7499960000000099E-2</v>
      </c>
      <c r="U85" s="12">
        <v>-30</v>
      </c>
      <c r="V85" s="26">
        <v>1.49814810252016</v>
      </c>
      <c r="W85" s="28">
        <v>-3.0999960000000101E-2</v>
      </c>
      <c r="X85" s="29">
        <v>-60</v>
      </c>
      <c r="Y85" s="30">
        <v>1.36254740165596</v>
      </c>
      <c r="Z85" s="28">
        <v>-2.2499959999999999E-2</v>
      </c>
      <c r="AA85" s="29">
        <v>-30</v>
      </c>
      <c r="AB85" s="30">
        <v>0.59916212468555197</v>
      </c>
    </row>
    <row r="86" spans="19:28" x14ac:dyDescent="0.2">
      <c r="S86" s="4">
        <v>82</v>
      </c>
      <c r="T86" s="11">
        <v>-8.7499959999999904E-2</v>
      </c>
      <c r="U86" s="12">
        <v>-90</v>
      </c>
      <c r="V86" s="26">
        <v>0.69775302972697695</v>
      </c>
      <c r="W86" s="28">
        <v>-4.4999599999999704E-3</v>
      </c>
      <c r="X86" s="29">
        <v>-30</v>
      </c>
      <c r="Y86" s="30">
        <v>1.2233444181000801</v>
      </c>
      <c r="Z86" s="28">
        <v>-3.7999959999999902E-2</v>
      </c>
      <c r="AA86" s="29">
        <v>-60</v>
      </c>
      <c r="AB86" s="30">
        <v>0.82017310916758701</v>
      </c>
    </row>
    <row r="87" spans="19:28" x14ac:dyDescent="0.2">
      <c r="S87" s="4">
        <v>83</v>
      </c>
      <c r="T87" s="11">
        <v>-6.7499959999999998E-2</v>
      </c>
      <c r="U87" s="12">
        <v>-90</v>
      </c>
      <c r="V87" s="26">
        <v>1.5947431680356801</v>
      </c>
      <c r="W87" s="28">
        <v>-5.1999960000000102E-2</v>
      </c>
      <c r="X87" s="29">
        <v>-60</v>
      </c>
      <c r="Y87" s="30">
        <v>1.03834605491434</v>
      </c>
      <c r="Z87" s="28">
        <v>-3.4999960000000101E-2</v>
      </c>
      <c r="AA87" s="29">
        <v>-60</v>
      </c>
      <c r="AB87" s="30">
        <v>0.407242433710232</v>
      </c>
    </row>
    <row r="88" spans="19:28" x14ac:dyDescent="0.2">
      <c r="S88" s="4">
        <v>84</v>
      </c>
      <c r="T88" s="11">
        <v>-8.549996E-2</v>
      </c>
      <c r="U88" s="12">
        <v>-90</v>
      </c>
      <c r="V88" s="26">
        <v>1.05110581427196</v>
      </c>
      <c r="W88" s="28">
        <v>-1.0499959999999999E-2</v>
      </c>
      <c r="X88" s="29">
        <v>-30</v>
      </c>
      <c r="Y88" s="30">
        <v>0.68384873550731695</v>
      </c>
      <c r="Z88" s="28">
        <v>-2.749996E-2</v>
      </c>
      <c r="AA88" s="29">
        <v>-30</v>
      </c>
      <c r="AB88" s="30">
        <v>0.29867431300503799</v>
      </c>
    </row>
    <row r="89" spans="19:28" x14ac:dyDescent="0.2">
      <c r="S89" s="4">
        <v>85</v>
      </c>
      <c r="T89" s="11">
        <v>-1.299996E-2</v>
      </c>
      <c r="U89" s="12">
        <v>-30</v>
      </c>
      <c r="V89" s="26">
        <v>0.33563004666944801</v>
      </c>
      <c r="W89" s="28">
        <v>-3.4499960000000003E-2</v>
      </c>
      <c r="X89" s="29">
        <v>-60</v>
      </c>
      <c r="Y89" s="30">
        <v>1.35622007318084</v>
      </c>
      <c r="Z89" s="28">
        <v>3.8500050000000001E-2</v>
      </c>
      <c r="AA89" s="29">
        <v>30</v>
      </c>
      <c r="AB89" s="30">
        <v>0.42103493347268101</v>
      </c>
    </row>
    <row r="90" spans="19:28" x14ac:dyDescent="0.2">
      <c r="S90" s="4">
        <v>86</v>
      </c>
      <c r="T90" s="11">
        <v>-7.8999959999999994E-2</v>
      </c>
      <c r="U90" s="12">
        <v>-90</v>
      </c>
      <c r="V90" s="26">
        <v>0.88356033828134695</v>
      </c>
      <c r="W90" s="28">
        <v>-2.7999960000000001E-2</v>
      </c>
      <c r="X90" s="29">
        <v>-30</v>
      </c>
      <c r="Y90" s="30">
        <v>1.33058920940227</v>
      </c>
      <c r="Z90" s="28">
        <v>9.0000399999999904E-3</v>
      </c>
      <c r="AA90" s="29">
        <v>0</v>
      </c>
      <c r="AB90" s="30">
        <v>0.80408351108286802</v>
      </c>
    </row>
    <row r="91" spans="19:28" x14ac:dyDescent="0.2">
      <c r="S91" s="4">
        <v>87</v>
      </c>
      <c r="T91" s="11">
        <v>-2.0999960000000002E-2</v>
      </c>
      <c r="U91" s="12">
        <v>-30</v>
      </c>
      <c r="V91" s="26">
        <v>0.88767489921062503</v>
      </c>
      <c r="W91" s="28">
        <v>-2.9499959999999999E-2</v>
      </c>
      <c r="X91" s="29">
        <v>-30</v>
      </c>
      <c r="Y91" s="30">
        <v>1.01319839450446</v>
      </c>
      <c r="Z91" s="28">
        <v>4.0000399999999799E-3</v>
      </c>
      <c r="AA91" s="29">
        <v>0</v>
      </c>
      <c r="AB91" s="30">
        <v>0.67337683277650096</v>
      </c>
    </row>
    <row r="92" spans="19:28" x14ac:dyDescent="0.2">
      <c r="S92" s="4">
        <v>88</v>
      </c>
      <c r="T92" s="11">
        <v>5.8000040000000003E-2</v>
      </c>
      <c r="U92" s="12">
        <v>30</v>
      </c>
      <c r="V92" s="26">
        <v>0.50909961833327999</v>
      </c>
      <c r="W92" s="28">
        <v>-4.9995999999996599E-4</v>
      </c>
      <c r="X92" s="29">
        <v>-30</v>
      </c>
      <c r="Y92" s="30">
        <v>1.0451021165602301</v>
      </c>
      <c r="Z92" s="28">
        <v>1.3000039999999999E-2</v>
      </c>
      <c r="AA92" s="29">
        <v>0</v>
      </c>
      <c r="AB92" s="30">
        <v>0.88894335730057605</v>
      </c>
    </row>
    <row r="93" spans="19:28" x14ac:dyDescent="0.2">
      <c r="S93" s="4">
        <v>89</v>
      </c>
      <c r="T93" s="11">
        <v>4.0000400000000901E-3</v>
      </c>
      <c r="U93" s="12">
        <v>0</v>
      </c>
      <c r="V93" s="26">
        <v>0.86311834337548399</v>
      </c>
      <c r="W93" s="28">
        <v>4.3500039999999997E-2</v>
      </c>
      <c r="X93" s="29">
        <v>30</v>
      </c>
      <c r="Y93" s="30">
        <v>0.90654223276049595</v>
      </c>
      <c r="Z93" s="28">
        <v>-9.9996000000002194E-4</v>
      </c>
      <c r="AA93" s="29">
        <v>-30</v>
      </c>
      <c r="AB93" s="30">
        <v>0.62970619909841397</v>
      </c>
    </row>
    <row r="94" spans="19:28" x14ac:dyDescent="0.2">
      <c r="S94" s="4">
        <v>90</v>
      </c>
      <c r="T94" s="11">
        <v>-1.0499959999999999E-2</v>
      </c>
      <c r="U94" s="12">
        <v>-30</v>
      </c>
      <c r="V94" s="26">
        <v>1.80008869510682</v>
      </c>
      <c r="W94" s="28">
        <v>-1.299996E-2</v>
      </c>
      <c r="X94" s="29">
        <v>-30</v>
      </c>
      <c r="Y94" s="30">
        <v>0.933246686569141</v>
      </c>
      <c r="Z94" s="28">
        <v>-3.4999959999999899E-2</v>
      </c>
      <c r="AA94" s="29">
        <v>-60</v>
      </c>
      <c r="AB94" s="30">
        <v>0.41903909394677402</v>
      </c>
    </row>
    <row r="95" spans="19:28" x14ac:dyDescent="0.2">
      <c r="S95" s="4">
        <v>91</v>
      </c>
      <c r="T95" s="11">
        <v>3.0000399999999799E-3</v>
      </c>
      <c r="U95" s="12">
        <v>0</v>
      </c>
      <c r="V95" s="26">
        <v>1.5035311215393901</v>
      </c>
      <c r="W95" s="28">
        <v>1.8000039999999998E-2</v>
      </c>
      <c r="X95" s="29">
        <v>0</v>
      </c>
      <c r="Y95" s="30">
        <v>0.87399365384542005</v>
      </c>
      <c r="Z95" s="28">
        <v>-1.7999959999999999E-2</v>
      </c>
      <c r="AA95" s="29">
        <v>-30</v>
      </c>
      <c r="AB95" s="30">
        <v>0.42678065222700501</v>
      </c>
    </row>
    <row r="96" spans="19:28" x14ac:dyDescent="0.2">
      <c r="S96" s="4">
        <v>92</v>
      </c>
      <c r="T96" s="11">
        <v>-5.9999600000000299E-3</v>
      </c>
      <c r="U96" s="12">
        <v>-30</v>
      </c>
      <c r="V96" s="26">
        <v>0.55791147120719897</v>
      </c>
      <c r="W96" s="28">
        <v>-3.2499960000000001E-2</v>
      </c>
      <c r="X96" s="29">
        <v>-60</v>
      </c>
      <c r="Y96" s="30">
        <v>0.52802004186212403</v>
      </c>
      <c r="Z96" s="28">
        <v>5.5000400000000402E-3</v>
      </c>
      <c r="AA96" s="29">
        <v>0</v>
      </c>
      <c r="AB96" s="30">
        <v>1.0353789159223299</v>
      </c>
    </row>
    <row r="97" spans="19:28" x14ac:dyDescent="0.2">
      <c r="S97" s="4">
        <v>93</v>
      </c>
      <c r="T97" s="11">
        <v>4.2000040000000002E-2</v>
      </c>
      <c r="U97" s="12">
        <v>30</v>
      </c>
      <c r="V97" s="26">
        <v>0.95983232683693498</v>
      </c>
      <c r="W97" s="28">
        <v>-7.3999960000000101E-2</v>
      </c>
      <c r="X97" s="29">
        <v>-90</v>
      </c>
      <c r="Y97" s="30">
        <v>0.79624008196186002</v>
      </c>
      <c r="Z97" s="28">
        <v>5.3500039999999999E-2</v>
      </c>
      <c r="AA97" s="29">
        <v>30</v>
      </c>
      <c r="AB97" s="30">
        <v>0.90007407703989395</v>
      </c>
    </row>
    <row r="98" spans="19:28" x14ac:dyDescent="0.2">
      <c r="S98" s="4">
        <v>94</v>
      </c>
      <c r="T98" s="11">
        <v>-2.9499959999999999E-2</v>
      </c>
      <c r="U98" s="12">
        <v>-30</v>
      </c>
      <c r="V98" s="26">
        <v>1.7147432672765499</v>
      </c>
      <c r="W98" s="28">
        <v>4.0500040000000098E-2</v>
      </c>
      <c r="X98" s="29">
        <v>30</v>
      </c>
      <c r="Y98" s="30">
        <v>0.89367320922486604</v>
      </c>
      <c r="Z98" s="28">
        <v>2.800004E-2</v>
      </c>
      <c r="AA98" s="29">
        <v>0</v>
      </c>
      <c r="AB98" s="30">
        <v>0.39357479779101201</v>
      </c>
    </row>
    <row r="99" spans="19:28" x14ac:dyDescent="0.2">
      <c r="S99" s="4">
        <v>95</v>
      </c>
      <c r="T99" s="11">
        <v>5.5000400000000402E-3</v>
      </c>
      <c r="U99" s="12">
        <v>0</v>
      </c>
      <c r="V99" s="26">
        <v>1.33411268790034</v>
      </c>
      <c r="W99" s="28">
        <v>1.1500039999999901E-2</v>
      </c>
      <c r="X99" s="29">
        <v>0</v>
      </c>
      <c r="Y99" s="30">
        <v>1.0987271478660601</v>
      </c>
      <c r="Z99" s="28">
        <v>5.6500050000000003E-2</v>
      </c>
      <c r="AA99" s="29">
        <v>30</v>
      </c>
      <c r="AB99" s="30">
        <v>1.6504469971351401</v>
      </c>
    </row>
    <row r="100" spans="19:28" x14ac:dyDescent="0.2">
      <c r="S100" s="4">
        <v>96</v>
      </c>
      <c r="T100" s="11">
        <v>5.4500050000000001E-2</v>
      </c>
      <c r="U100" s="12">
        <v>30</v>
      </c>
      <c r="V100" s="26">
        <v>1.0824981700324701</v>
      </c>
      <c r="W100" s="28">
        <v>1.5000039999999999E-2</v>
      </c>
      <c r="X100" s="29">
        <v>0</v>
      </c>
      <c r="Y100" s="30">
        <v>1.0340042530087501</v>
      </c>
      <c r="Z100" s="28">
        <v>4.4500049999999999E-2</v>
      </c>
      <c r="AA100" s="29">
        <v>30</v>
      </c>
      <c r="AB100" s="30">
        <v>1.5331761752083899</v>
      </c>
    </row>
    <row r="101" spans="19:28" x14ac:dyDescent="0.2">
      <c r="S101" s="4">
        <v>97</v>
      </c>
      <c r="T101" s="11">
        <v>-2.299996E-2</v>
      </c>
      <c r="U101" s="12">
        <v>-30</v>
      </c>
      <c r="V101" s="26">
        <v>0.69152371132585899</v>
      </c>
      <c r="W101" s="28">
        <v>7.5000400000000403E-3</v>
      </c>
      <c r="X101" s="29">
        <v>0</v>
      </c>
      <c r="Y101" s="30">
        <v>1.01770184990067</v>
      </c>
      <c r="Z101" s="28">
        <v>-5.7499950000000001E-2</v>
      </c>
      <c r="AA101" s="29">
        <v>-60</v>
      </c>
      <c r="AB101" s="30">
        <v>1.57548370506788</v>
      </c>
    </row>
    <row r="102" spans="19:28" x14ac:dyDescent="0.2">
      <c r="S102" s="4">
        <v>98</v>
      </c>
      <c r="T102" s="11">
        <v>-8.9999600000000308E-3</v>
      </c>
      <c r="U102" s="12">
        <v>-30</v>
      </c>
      <c r="V102" s="26">
        <v>1.9022471385262301</v>
      </c>
      <c r="W102" s="28">
        <v>-8.6499960000000001E-2</v>
      </c>
      <c r="X102" s="29">
        <v>-90</v>
      </c>
      <c r="Y102" s="30">
        <v>0.56813119277301605</v>
      </c>
      <c r="Z102" s="28">
        <v>4.9500049999999997E-2</v>
      </c>
      <c r="AA102" s="29">
        <v>30</v>
      </c>
      <c r="AB102" s="30">
        <v>1.46748863071686</v>
      </c>
    </row>
    <row r="103" spans="19:28" x14ac:dyDescent="0.2">
      <c r="S103" s="4">
        <v>99</v>
      </c>
      <c r="T103" s="11">
        <v>1.45000399999999E-2</v>
      </c>
      <c r="U103" s="12">
        <v>0</v>
      </c>
      <c r="V103" s="26">
        <v>1.3437311677605399</v>
      </c>
      <c r="W103" s="28">
        <v>-7.9499959999999995E-2</v>
      </c>
      <c r="X103" s="29">
        <v>-90</v>
      </c>
      <c r="Y103" s="30">
        <v>1.09797510771406</v>
      </c>
      <c r="Z103" s="28">
        <v>9.0000399999999904E-3</v>
      </c>
      <c r="AA103" s="29">
        <v>0</v>
      </c>
      <c r="AB103" s="30">
        <v>1.19899975383381</v>
      </c>
    </row>
    <row r="104" spans="19:28" x14ac:dyDescent="0.2">
      <c r="S104" s="4">
        <v>100</v>
      </c>
      <c r="T104" s="11">
        <v>-8.4499959999999999E-2</v>
      </c>
      <c r="U104" s="12">
        <v>-90</v>
      </c>
      <c r="V104" s="26">
        <v>1.9447067911215701</v>
      </c>
      <c r="W104" s="28">
        <v>-3.1999960000000098E-2</v>
      </c>
      <c r="X104" s="29">
        <v>-60</v>
      </c>
      <c r="Y104" s="30">
        <v>1.3175058192812501</v>
      </c>
      <c r="Z104" s="28">
        <v>3.6500049999999999E-2</v>
      </c>
      <c r="AA104" s="29">
        <v>30</v>
      </c>
      <c r="AB104" s="30">
        <v>1.4323641385708601</v>
      </c>
    </row>
    <row r="105" spans="19:28" x14ac:dyDescent="0.2">
      <c r="S105" s="4">
        <v>101</v>
      </c>
      <c r="T105" s="11">
        <v>-1.499995E-2</v>
      </c>
      <c r="U105" s="12">
        <v>-30</v>
      </c>
      <c r="V105" s="26">
        <v>1.73700272478942</v>
      </c>
      <c r="W105" s="28">
        <v>2.5000400000000401E-3</v>
      </c>
      <c r="X105" s="29">
        <v>0</v>
      </c>
      <c r="Y105" s="30">
        <v>1.36624786090856</v>
      </c>
      <c r="Z105" s="28">
        <v>-2.2999959999999899E-2</v>
      </c>
      <c r="AA105" s="29">
        <v>-30</v>
      </c>
      <c r="AB105" s="30">
        <v>1.0788841818928401</v>
      </c>
    </row>
    <row r="106" spans="19:28" x14ac:dyDescent="0.2">
      <c r="S106" s="4">
        <v>102</v>
      </c>
      <c r="T106" s="11">
        <v>-1.4999599999999699E-3</v>
      </c>
      <c r="U106" s="12">
        <v>-30</v>
      </c>
      <c r="V106" s="26">
        <v>1.2180428267725401</v>
      </c>
      <c r="W106" s="28">
        <v>4.0500040000000098E-2</v>
      </c>
      <c r="X106" s="29">
        <v>30</v>
      </c>
      <c r="Y106" s="30">
        <v>1.2875313964939299</v>
      </c>
      <c r="Z106" s="28">
        <v>2.20000499999999E-2</v>
      </c>
      <c r="AA106" s="29">
        <v>0</v>
      </c>
      <c r="AB106" s="30">
        <v>1.26559923486481</v>
      </c>
    </row>
    <row r="107" spans="19:28" x14ac:dyDescent="0.2">
      <c r="S107" s="4">
        <v>103</v>
      </c>
      <c r="T107" s="11">
        <v>-2.39999599999999E-2</v>
      </c>
      <c r="U107" s="12">
        <v>-30</v>
      </c>
      <c r="V107" s="26">
        <v>1.27187301696483</v>
      </c>
      <c r="W107" s="28">
        <v>-2.0499960000000001E-2</v>
      </c>
      <c r="X107" s="29">
        <v>-30</v>
      </c>
      <c r="Y107" s="30">
        <v>1.1526157446457199</v>
      </c>
      <c r="Z107" s="28">
        <v>1.9000039999999999E-2</v>
      </c>
      <c r="AA107" s="29">
        <v>0</v>
      </c>
      <c r="AB107" s="30">
        <v>1.1972848211507401</v>
      </c>
    </row>
    <row r="108" spans="19:28" x14ac:dyDescent="0.2">
      <c r="S108" s="4">
        <v>104</v>
      </c>
      <c r="T108" s="11">
        <v>1.200005E-2</v>
      </c>
      <c r="U108" s="12">
        <v>0</v>
      </c>
      <c r="V108" s="26">
        <v>0.82392497036177004</v>
      </c>
      <c r="W108" s="28">
        <v>-3.49995999999997E-3</v>
      </c>
      <c r="X108" s="29">
        <v>-30</v>
      </c>
      <c r="Y108" s="30">
        <v>1.0452092998529201</v>
      </c>
      <c r="Z108" s="28">
        <v>-7.9999600000000299E-3</v>
      </c>
      <c r="AA108" s="29">
        <v>-30</v>
      </c>
      <c r="AB108" s="30">
        <v>1.13298890236104</v>
      </c>
    </row>
    <row r="109" spans="19:28" x14ac:dyDescent="0.2">
      <c r="S109" s="4">
        <v>105</v>
      </c>
      <c r="T109" s="11">
        <v>1.3000050000000001E-2</v>
      </c>
      <c r="U109" s="12">
        <v>0</v>
      </c>
      <c r="V109" s="26">
        <v>0.67633987159599496</v>
      </c>
      <c r="W109" s="28">
        <v>-1.6999960000000001E-2</v>
      </c>
      <c r="X109" s="29">
        <v>-30</v>
      </c>
      <c r="Y109" s="30">
        <v>1.0625817183036399</v>
      </c>
      <c r="Z109" s="28">
        <v>3.9500050000000002E-2</v>
      </c>
      <c r="AA109" s="29">
        <v>30</v>
      </c>
      <c r="AB109" s="30">
        <v>1.0733088935697099</v>
      </c>
    </row>
    <row r="110" spans="19:28" x14ac:dyDescent="0.2">
      <c r="S110" s="4">
        <v>106</v>
      </c>
      <c r="T110" s="11">
        <v>3.5000050000000102E-2</v>
      </c>
      <c r="U110" s="12">
        <v>30</v>
      </c>
      <c r="V110" s="26">
        <v>0.85095898340384601</v>
      </c>
      <c r="W110" s="28">
        <v>-2.4499960000000001E-2</v>
      </c>
      <c r="X110" s="29">
        <v>-30</v>
      </c>
      <c r="Y110" s="30">
        <v>1.3499139083112199</v>
      </c>
      <c r="Z110" s="28">
        <v>1.8500050000000001E-2</v>
      </c>
      <c r="AA110" s="29">
        <v>0</v>
      </c>
      <c r="AB110" s="30">
        <v>0.92799119102093297</v>
      </c>
    </row>
    <row r="111" spans="19:28" x14ac:dyDescent="0.2">
      <c r="S111" s="4">
        <v>107</v>
      </c>
      <c r="T111" s="11">
        <v>-1.0499959999999999E-2</v>
      </c>
      <c r="U111" s="12">
        <v>-30</v>
      </c>
      <c r="V111" s="26">
        <v>1.14497765882561</v>
      </c>
      <c r="W111" s="28">
        <v>-1.6999960000000001E-2</v>
      </c>
      <c r="X111" s="29">
        <v>-30</v>
      </c>
      <c r="Y111" s="30">
        <v>0.68502770154015102</v>
      </c>
      <c r="Z111" s="28">
        <v>4.5000499999999803E-3</v>
      </c>
      <c r="AA111" s="29">
        <v>0</v>
      </c>
      <c r="AB111" s="30">
        <v>0.79951180804369304</v>
      </c>
    </row>
    <row r="112" spans="19:28" x14ac:dyDescent="0.2">
      <c r="S112" s="4">
        <v>108</v>
      </c>
      <c r="T112" s="11">
        <v>2.5000400000000401E-3</v>
      </c>
      <c r="U112" s="12">
        <v>0</v>
      </c>
      <c r="V112" s="26">
        <v>1.37542280035166</v>
      </c>
      <c r="W112" s="28">
        <v>-2.9499959999999999E-2</v>
      </c>
      <c r="X112" s="29">
        <v>-30</v>
      </c>
      <c r="Y112" s="30">
        <v>0.74430649688933503</v>
      </c>
      <c r="Z112" s="28">
        <v>-1.6999959999999901E-2</v>
      </c>
      <c r="AA112" s="29">
        <v>-30</v>
      </c>
      <c r="AB112" s="30">
        <v>0.55837048472544304</v>
      </c>
    </row>
    <row r="113" spans="19:28" x14ac:dyDescent="0.2">
      <c r="S113" s="4">
        <v>109</v>
      </c>
      <c r="T113" s="11">
        <v>-9.4999499999999203E-3</v>
      </c>
      <c r="U113" s="12">
        <v>-30</v>
      </c>
      <c r="V113" s="26">
        <v>0.65728921665754703</v>
      </c>
      <c r="W113" s="28">
        <v>-1.7999959999999999E-2</v>
      </c>
      <c r="X113" s="29">
        <v>-30</v>
      </c>
      <c r="Y113" s="30">
        <v>0.59970452016465003</v>
      </c>
      <c r="Z113" s="28">
        <v>3.9500050000000002E-2</v>
      </c>
      <c r="AA113" s="29">
        <v>30</v>
      </c>
      <c r="AB113" s="30">
        <v>0.50614235043092004</v>
      </c>
    </row>
    <row r="114" spans="19:28" x14ac:dyDescent="0.2">
      <c r="S114" s="4">
        <v>110</v>
      </c>
      <c r="T114" s="11">
        <v>-8.3999949999999907E-2</v>
      </c>
      <c r="U114" s="12">
        <v>-90</v>
      </c>
      <c r="V114" s="26">
        <v>0.59559458630756601</v>
      </c>
      <c r="W114" s="28">
        <v>-3.5499959999999997E-2</v>
      </c>
      <c r="X114" s="29">
        <v>-60</v>
      </c>
      <c r="Y114" s="30">
        <v>1.08718338490127</v>
      </c>
      <c r="Z114" s="28">
        <v>-2.39999599999999E-2</v>
      </c>
      <c r="AA114" s="29">
        <v>-30</v>
      </c>
      <c r="AB114" s="30">
        <v>0.89603124166408099</v>
      </c>
    </row>
    <row r="115" spans="19:28" x14ac:dyDescent="0.2">
      <c r="S115" s="4">
        <v>111</v>
      </c>
      <c r="T115" s="11">
        <v>-1.6499960000000001E-2</v>
      </c>
      <c r="U115" s="12">
        <v>-30</v>
      </c>
      <c r="V115" s="26">
        <v>1.13662961902112</v>
      </c>
      <c r="W115" s="28">
        <v>-1.2499959999999999E-2</v>
      </c>
      <c r="X115" s="29">
        <v>-30</v>
      </c>
      <c r="Y115" s="30">
        <v>0.71308529408950305</v>
      </c>
      <c r="Z115" s="28">
        <v>2.1000040000000001E-2</v>
      </c>
      <c r="AA115" s="29">
        <v>0</v>
      </c>
      <c r="AB115" s="30">
        <v>0.51112900919581905</v>
      </c>
    </row>
    <row r="116" spans="19:28" x14ac:dyDescent="0.2">
      <c r="S116" s="4">
        <v>112</v>
      </c>
      <c r="T116" s="11">
        <v>-5.9999499999999796E-3</v>
      </c>
      <c r="U116" s="12">
        <v>-30</v>
      </c>
      <c r="V116" s="26">
        <v>0.47196352578420597</v>
      </c>
      <c r="W116" s="28">
        <v>-1.499995E-2</v>
      </c>
      <c r="X116" s="29">
        <v>-30</v>
      </c>
      <c r="Y116" s="30">
        <v>0.60215148547016395</v>
      </c>
      <c r="Z116" s="28">
        <v>-4.9999499999999796E-3</v>
      </c>
      <c r="AA116" s="29">
        <v>-30</v>
      </c>
      <c r="AB116" s="30">
        <v>0.56523548676718405</v>
      </c>
    </row>
    <row r="117" spans="19:28" x14ac:dyDescent="0.2">
      <c r="S117" s="4">
        <v>113</v>
      </c>
      <c r="T117" s="11">
        <v>-5.9999600000000299E-3</v>
      </c>
      <c r="U117" s="12">
        <v>-30</v>
      </c>
      <c r="V117" s="26">
        <v>1.00779788032896</v>
      </c>
      <c r="W117" s="28">
        <v>2.6000039999999999E-2</v>
      </c>
      <c r="X117" s="29">
        <v>0</v>
      </c>
      <c r="Y117" s="30">
        <v>0.94833342681382304</v>
      </c>
      <c r="Z117" s="28">
        <v>4.2500049999999998E-2</v>
      </c>
      <c r="AA117" s="29">
        <v>30</v>
      </c>
      <c r="AB117" s="30">
        <v>0.83592249970198595</v>
      </c>
    </row>
    <row r="118" spans="19:28" x14ac:dyDescent="0.2">
      <c r="S118" s="4">
        <v>114</v>
      </c>
      <c r="T118" s="11">
        <v>2.3000039999999999E-2</v>
      </c>
      <c r="U118" s="12">
        <v>0</v>
      </c>
      <c r="V118" s="26">
        <v>0.80275559401995</v>
      </c>
      <c r="W118" s="28">
        <v>5.6500040000000099E-2</v>
      </c>
      <c r="X118" s="29">
        <v>30</v>
      </c>
      <c r="Y118" s="30">
        <v>0.89063879397456702</v>
      </c>
      <c r="Z118" s="28">
        <v>2.550005E-2</v>
      </c>
      <c r="AA118" s="29">
        <v>0</v>
      </c>
      <c r="AB118" s="30">
        <v>0.84391029066224998</v>
      </c>
    </row>
    <row r="119" spans="19:28" x14ac:dyDescent="0.2">
      <c r="S119" s="4">
        <v>115</v>
      </c>
      <c r="T119" s="11">
        <v>-8.89999600000001E-2</v>
      </c>
      <c r="U119" s="12">
        <v>-90</v>
      </c>
      <c r="V119" s="26">
        <v>1.0895737878154801</v>
      </c>
      <c r="W119" s="28">
        <v>1.150004E-2</v>
      </c>
      <c r="X119" s="29">
        <v>0</v>
      </c>
      <c r="Y119" s="30">
        <v>0.68027992877974197</v>
      </c>
      <c r="Z119" s="28">
        <v>-2.0499960000000001E-2</v>
      </c>
      <c r="AA119" s="29">
        <v>-30</v>
      </c>
      <c r="AB119" s="30">
        <v>0.85812174101126504</v>
      </c>
    </row>
    <row r="120" spans="19:28" x14ac:dyDescent="0.2">
      <c r="S120" s="4">
        <v>116</v>
      </c>
      <c r="T120" s="11">
        <v>-1.5499960000000101E-2</v>
      </c>
      <c r="U120" s="12">
        <v>-30</v>
      </c>
      <c r="V120" s="26">
        <v>1.50316643983853</v>
      </c>
      <c r="W120" s="28">
        <v>-2.1999959999999999E-2</v>
      </c>
      <c r="X120" s="29">
        <v>-30</v>
      </c>
      <c r="Y120" s="30">
        <v>0.84661227755281598</v>
      </c>
      <c r="Z120" s="28">
        <v>3.200004E-2</v>
      </c>
      <c r="AA120" s="29">
        <v>30</v>
      </c>
      <c r="AB120" s="30">
        <v>1.0858018970293399</v>
      </c>
    </row>
    <row r="121" spans="19:28" x14ac:dyDescent="0.2">
      <c r="S121" s="4">
        <v>117</v>
      </c>
      <c r="T121" s="11">
        <v>-2.0499960000000001E-2</v>
      </c>
      <c r="U121" s="12">
        <v>-30</v>
      </c>
      <c r="V121" s="26">
        <v>1.3223180096295599</v>
      </c>
      <c r="W121" s="28">
        <v>3.7000039999999998E-2</v>
      </c>
      <c r="X121" s="29">
        <v>30</v>
      </c>
      <c r="Y121" s="30">
        <v>0.94315661004030804</v>
      </c>
      <c r="Z121" s="28">
        <v>2.90000500000001E-2</v>
      </c>
      <c r="AA121" s="29">
        <v>0</v>
      </c>
      <c r="AB121" s="30">
        <v>1.0463900731756799</v>
      </c>
    </row>
    <row r="122" spans="19:28" x14ac:dyDescent="0.2">
      <c r="S122" s="4">
        <v>118</v>
      </c>
      <c r="T122" s="11">
        <v>-1.899996E-2</v>
      </c>
      <c r="U122" s="12">
        <v>-30</v>
      </c>
      <c r="V122" s="26">
        <v>1.2670944975040901</v>
      </c>
      <c r="W122" s="28">
        <v>-2.0999960000000002E-2</v>
      </c>
      <c r="X122" s="29">
        <v>-30</v>
      </c>
      <c r="Y122" s="30">
        <v>0.91697078093274698</v>
      </c>
      <c r="Z122" s="28">
        <v>4.0000400000000901E-3</v>
      </c>
      <c r="AA122" s="29">
        <v>0</v>
      </c>
      <c r="AB122" s="30">
        <v>1.12945185370222</v>
      </c>
    </row>
    <row r="123" spans="19:28" x14ac:dyDescent="0.2">
      <c r="S123" s="4">
        <v>119</v>
      </c>
      <c r="T123" s="11">
        <v>-6.9999499999999796E-3</v>
      </c>
      <c r="U123" s="12">
        <v>-30</v>
      </c>
      <c r="V123" s="26">
        <v>1.33217828931316</v>
      </c>
      <c r="W123" s="28">
        <v>-3.8999959999999903E-2</v>
      </c>
      <c r="X123" s="29">
        <v>-60</v>
      </c>
      <c r="Y123" s="30">
        <v>0.72301459839280202</v>
      </c>
      <c r="Z123" s="28">
        <v>-2.8499960000000001E-2</v>
      </c>
      <c r="AA123" s="29">
        <v>-30</v>
      </c>
      <c r="AB123" s="30">
        <v>1.1860762601002599</v>
      </c>
    </row>
    <row r="124" spans="19:28" x14ac:dyDescent="0.2">
      <c r="S124" s="4">
        <v>120</v>
      </c>
      <c r="T124" s="11">
        <v>-8.9999960000000004E-2</v>
      </c>
      <c r="U124" s="12">
        <v>-90</v>
      </c>
      <c r="V124" s="26">
        <v>1.14769889782171</v>
      </c>
      <c r="W124" s="28">
        <v>1.550005E-2</v>
      </c>
      <c r="X124" s="29">
        <v>0</v>
      </c>
      <c r="Y124" s="30">
        <v>0.61035046941291704</v>
      </c>
      <c r="Z124" s="28">
        <v>2.8500040000000101E-2</v>
      </c>
      <c r="AA124" s="29">
        <v>0</v>
      </c>
      <c r="AB124" s="30">
        <v>0.93432027659921602</v>
      </c>
    </row>
    <row r="125" spans="19:28" x14ac:dyDescent="0.2">
      <c r="S125" s="4">
        <v>121</v>
      </c>
      <c r="T125" s="11">
        <v>-1.4499959999999999E-2</v>
      </c>
      <c r="U125" s="12">
        <v>-30</v>
      </c>
      <c r="V125" s="26">
        <v>1.34457746714243</v>
      </c>
      <c r="W125" s="28">
        <v>-4.5999959999999999E-2</v>
      </c>
      <c r="X125" s="29">
        <v>-60</v>
      </c>
      <c r="Y125" s="30">
        <v>0.53596555298691795</v>
      </c>
      <c r="Z125" s="28">
        <v>-2.6499959999999999E-2</v>
      </c>
      <c r="AA125" s="29">
        <v>-30</v>
      </c>
      <c r="AB125" s="30">
        <v>0.468071196287487</v>
      </c>
    </row>
    <row r="126" spans="19:28" x14ac:dyDescent="0.2">
      <c r="S126" s="4">
        <v>122</v>
      </c>
      <c r="T126" s="11">
        <v>3.5000040000000003E-2</v>
      </c>
      <c r="U126" s="12">
        <v>30</v>
      </c>
      <c r="V126" s="26">
        <v>0.52966647708237302</v>
      </c>
      <c r="W126" s="28">
        <v>-2.899995E-2</v>
      </c>
      <c r="X126" s="29">
        <v>-30</v>
      </c>
      <c r="Y126" s="30">
        <v>0.89941297978104395</v>
      </c>
      <c r="Z126" s="28">
        <v>1.7500040000000099E-2</v>
      </c>
      <c r="AA126" s="29">
        <v>0</v>
      </c>
      <c r="AB126" s="30">
        <v>0.98654841089373801</v>
      </c>
    </row>
    <row r="127" spans="19:28" x14ac:dyDescent="0.2">
      <c r="S127" s="4">
        <v>123</v>
      </c>
      <c r="T127" s="11">
        <v>5.500004E-2</v>
      </c>
      <c r="U127" s="12">
        <v>30</v>
      </c>
      <c r="V127" s="26">
        <v>1.21417204763243</v>
      </c>
      <c r="W127" s="28">
        <v>-2.699996E-2</v>
      </c>
      <c r="X127" s="29">
        <v>-30</v>
      </c>
      <c r="Y127" s="30">
        <v>0.77207648850682398</v>
      </c>
      <c r="Z127" s="28">
        <v>3.0000399999999799E-3</v>
      </c>
      <c r="AA127" s="29">
        <v>0</v>
      </c>
      <c r="AB127" s="30">
        <v>1.0125552947483101</v>
      </c>
    </row>
    <row r="128" spans="19:28" x14ac:dyDescent="0.2">
      <c r="S128" s="4">
        <v>124</v>
      </c>
      <c r="T128" s="11">
        <v>-1.949996E-2</v>
      </c>
      <c r="U128" s="12">
        <v>-30</v>
      </c>
      <c r="V128" s="26">
        <v>0.87594166187858002</v>
      </c>
      <c r="W128" s="28">
        <v>-3.1999960000000098E-2</v>
      </c>
      <c r="X128" s="29">
        <v>-60</v>
      </c>
      <c r="Y128" s="30">
        <v>0.84805028221212597</v>
      </c>
      <c r="Z128" s="28">
        <v>-2.1999959999999999E-2</v>
      </c>
      <c r="AA128" s="29">
        <v>-30</v>
      </c>
      <c r="AB128" s="30">
        <v>0.768089532253458</v>
      </c>
    </row>
    <row r="129" spans="19:28" x14ac:dyDescent="0.2">
      <c r="S129" s="4">
        <v>125</v>
      </c>
      <c r="T129" s="11">
        <v>2.9500040000000099E-2</v>
      </c>
      <c r="U129" s="12">
        <v>0</v>
      </c>
      <c r="V129" s="26">
        <v>1.73591462558414</v>
      </c>
      <c r="W129" s="28">
        <v>-1.59999599999999E-2</v>
      </c>
      <c r="X129" s="29">
        <v>-30</v>
      </c>
      <c r="Y129" s="30">
        <v>0.68574906125449397</v>
      </c>
      <c r="Z129" s="28">
        <v>5.8500049999999901E-2</v>
      </c>
      <c r="AA129" s="29">
        <v>30</v>
      </c>
      <c r="AB129" s="30">
        <v>0.967780792053751</v>
      </c>
    </row>
    <row r="130" spans="19:28" x14ac:dyDescent="0.2">
      <c r="S130" s="4">
        <v>126</v>
      </c>
      <c r="T130" s="11">
        <v>-8.7999960000000002E-2</v>
      </c>
      <c r="U130" s="12">
        <v>-90</v>
      </c>
      <c r="V130" s="26">
        <v>1.2834278773779699</v>
      </c>
      <c r="W130" s="28">
        <v>-8.7999960000000002E-2</v>
      </c>
      <c r="X130" s="29">
        <v>-90</v>
      </c>
      <c r="Y130" s="30">
        <v>0.70747471853350696</v>
      </c>
      <c r="Z130" s="28">
        <v>1.9000039999999999E-2</v>
      </c>
      <c r="AA130" s="29">
        <v>0</v>
      </c>
      <c r="AB130" s="30">
        <v>0.69746804209178903</v>
      </c>
    </row>
    <row r="131" spans="19:28" x14ac:dyDescent="0.2">
      <c r="S131" s="4">
        <v>127</v>
      </c>
      <c r="T131" s="11">
        <v>2.8000049999999901E-2</v>
      </c>
      <c r="U131" s="12">
        <v>0</v>
      </c>
      <c r="V131" s="26">
        <v>0.77075675673517596</v>
      </c>
      <c r="W131" s="28">
        <v>-3.0999960000000101E-2</v>
      </c>
      <c r="X131" s="29">
        <v>-60</v>
      </c>
      <c r="Y131" s="30">
        <v>1.2568207870060699</v>
      </c>
      <c r="Z131" s="28">
        <v>-2.4999960000000002E-2</v>
      </c>
      <c r="AA131" s="29">
        <v>-30</v>
      </c>
      <c r="AB131" s="30">
        <v>0.98220309478182999</v>
      </c>
    </row>
    <row r="132" spans="19:28" x14ac:dyDescent="0.2">
      <c r="S132" s="4">
        <v>128</v>
      </c>
      <c r="T132" s="11">
        <v>-2.5499959999999999E-2</v>
      </c>
      <c r="U132" s="12">
        <v>-30</v>
      </c>
      <c r="V132" s="26">
        <v>1.42980001309523</v>
      </c>
      <c r="W132" s="28">
        <v>-3.0999959999999899E-2</v>
      </c>
      <c r="X132" s="29">
        <v>-60</v>
      </c>
      <c r="Y132" s="30">
        <v>0.75725796836187198</v>
      </c>
      <c r="Z132" s="28">
        <v>1.750005E-2</v>
      </c>
      <c r="AA132" s="29">
        <v>0</v>
      </c>
      <c r="AB132" s="30">
        <v>0.80321051019313405</v>
      </c>
    </row>
    <row r="133" spans="19:28" x14ac:dyDescent="0.2">
      <c r="S133" s="4">
        <v>129</v>
      </c>
      <c r="T133" s="11">
        <v>-7.9499959999999897E-2</v>
      </c>
      <c r="U133" s="12">
        <v>-90</v>
      </c>
      <c r="V133" s="26">
        <v>0.18714117151458401</v>
      </c>
      <c r="W133" s="28">
        <v>-1.4499959999999999E-2</v>
      </c>
      <c r="X133" s="29">
        <v>-30</v>
      </c>
      <c r="Y133" s="30">
        <v>0.95409016022043702</v>
      </c>
      <c r="Z133" s="28">
        <v>1.250004E-2</v>
      </c>
      <c r="AA133" s="29">
        <v>0</v>
      </c>
      <c r="AB133" s="30">
        <v>0.62791838485703699</v>
      </c>
    </row>
    <row r="134" spans="19:28" x14ac:dyDescent="0.2">
      <c r="S134" s="4">
        <v>130</v>
      </c>
      <c r="T134" s="11">
        <v>2.6500039999999898E-2</v>
      </c>
      <c r="U134" s="12">
        <v>0</v>
      </c>
      <c r="V134" s="26">
        <v>1.2229422461449799</v>
      </c>
      <c r="W134" s="28">
        <v>-5.4999960000000001E-2</v>
      </c>
      <c r="X134" s="29">
        <v>-60</v>
      </c>
      <c r="Y134" s="30">
        <v>1.15682052856686</v>
      </c>
      <c r="Z134" s="28">
        <v>-3.5999960000000102E-2</v>
      </c>
      <c r="AA134" s="29">
        <v>-60</v>
      </c>
      <c r="AB134" s="30">
        <v>1.12585857774231</v>
      </c>
    </row>
    <row r="135" spans="19:28" x14ac:dyDescent="0.2">
      <c r="S135" s="4">
        <v>131</v>
      </c>
      <c r="T135" s="11">
        <v>-3.149996E-2</v>
      </c>
      <c r="U135" s="12">
        <v>-60</v>
      </c>
      <c r="V135" s="26">
        <v>1.0662856900702899</v>
      </c>
      <c r="W135" s="28">
        <v>-2.5999959999999898E-2</v>
      </c>
      <c r="X135" s="29">
        <v>-30</v>
      </c>
      <c r="Y135" s="30">
        <v>1.15005954928342</v>
      </c>
      <c r="Z135" s="28">
        <v>-2.4999960000000002E-2</v>
      </c>
      <c r="AA135" s="29">
        <v>-30</v>
      </c>
      <c r="AB135" s="30">
        <v>1.22135889153055</v>
      </c>
    </row>
    <row r="136" spans="19:28" x14ac:dyDescent="0.2">
      <c r="S136" s="4">
        <v>132</v>
      </c>
      <c r="T136" s="11">
        <v>-1.2499959999999999E-2</v>
      </c>
      <c r="U136" s="12">
        <v>-30</v>
      </c>
      <c r="V136" s="26">
        <v>1.2308047043369099</v>
      </c>
      <c r="W136" s="28">
        <v>-3.9999600000000298E-3</v>
      </c>
      <c r="X136" s="29">
        <v>-30</v>
      </c>
      <c r="Y136" s="30">
        <v>0.66819597487216598</v>
      </c>
      <c r="Z136" s="28">
        <v>1.8000039999999998E-2</v>
      </c>
      <c r="AA136" s="29">
        <v>0</v>
      </c>
      <c r="AB136" s="30">
        <v>0.89404922930086606</v>
      </c>
    </row>
    <row r="137" spans="19:28" x14ac:dyDescent="0.2">
      <c r="S137" s="4">
        <v>133</v>
      </c>
      <c r="T137" s="11">
        <v>-6.949996E-2</v>
      </c>
      <c r="U137" s="12">
        <v>-90</v>
      </c>
      <c r="V137" s="26">
        <v>0.97144664622304699</v>
      </c>
      <c r="W137" s="28">
        <v>6.5000399999999301E-3</v>
      </c>
      <c r="X137" s="29">
        <v>0</v>
      </c>
      <c r="Y137" s="30">
        <v>0.804598967654098</v>
      </c>
      <c r="Z137" s="28">
        <v>-7.9999600000000299E-3</v>
      </c>
      <c r="AA137" s="29">
        <v>-30</v>
      </c>
      <c r="AB137" s="30">
        <v>0.55177607657017003</v>
      </c>
    </row>
    <row r="138" spans="19:28" x14ac:dyDescent="0.2">
      <c r="S138" s="4">
        <v>134</v>
      </c>
      <c r="T138" s="11">
        <v>7.0000399999999904E-3</v>
      </c>
      <c r="U138" s="12">
        <v>0</v>
      </c>
      <c r="V138" s="26">
        <v>1.9828735058687299</v>
      </c>
      <c r="W138" s="28">
        <v>-2.9999959999999999E-2</v>
      </c>
      <c r="X138" s="29">
        <v>-30</v>
      </c>
      <c r="Y138" s="30">
        <v>1.2503426938851101</v>
      </c>
      <c r="Z138" s="28">
        <v>2.35000400000001E-2</v>
      </c>
      <c r="AA138" s="29">
        <v>0</v>
      </c>
      <c r="AB138" s="30">
        <v>0.83737035270490201</v>
      </c>
    </row>
    <row r="139" spans="19:28" x14ac:dyDescent="0.2">
      <c r="S139" s="4">
        <v>135</v>
      </c>
      <c r="T139" s="11">
        <v>-8.1999959999999997E-2</v>
      </c>
      <c r="U139" s="12">
        <v>-90</v>
      </c>
      <c r="V139" s="26">
        <v>2.1095885051232801</v>
      </c>
      <c r="W139" s="28">
        <v>-3.0999960000000101E-2</v>
      </c>
      <c r="X139" s="29">
        <v>-60</v>
      </c>
      <c r="Y139" s="30">
        <v>1.52070171414346</v>
      </c>
      <c r="Z139" s="28">
        <v>2.9500040000000099E-2</v>
      </c>
      <c r="AA139" s="29">
        <v>0</v>
      </c>
      <c r="AB139" s="30">
        <v>0.66020164119512204</v>
      </c>
    </row>
    <row r="140" spans="19:28" x14ac:dyDescent="0.2">
      <c r="S140" s="4">
        <v>136</v>
      </c>
      <c r="T140" s="11">
        <v>-4.4999599999999704E-3</v>
      </c>
      <c r="U140" s="12">
        <v>-30</v>
      </c>
      <c r="V140" s="26">
        <v>2.4215082953394802</v>
      </c>
      <c r="W140" s="28">
        <v>-2.5999959999999898E-2</v>
      </c>
      <c r="X140" s="29">
        <v>-30</v>
      </c>
      <c r="Y140" s="30">
        <v>1.1231523604615099</v>
      </c>
      <c r="Z140" s="28">
        <v>-5.4999599999999704E-3</v>
      </c>
      <c r="AA140" s="29">
        <v>-30</v>
      </c>
      <c r="AB140" s="30">
        <v>0.92112794608235204</v>
      </c>
    </row>
    <row r="141" spans="19:28" x14ac:dyDescent="0.2">
      <c r="S141" s="4">
        <v>137</v>
      </c>
      <c r="T141" s="11">
        <v>2.400004E-2</v>
      </c>
      <c r="U141" s="12">
        <v>0</v>
      </c>
      <c r="V141" s="26">
        <v>1.13693087781749</v>
      </c>
      <c r="W141" s="28">
        <v>-3.3499960000000002E-2</v>
      </c>
      <c r="X141" s="29">
        <v>-60</v>
      </c>
      <c r="Y141" s="30">
        <v>0.98243535370165003</v>
      </c>
      <c r="Z141" s="28">
        <v>-1.6999960000000001E-2</v>
      </c>
      <c r="AA141" s="29">
        <v>-30</v>
      </c>
      <c r="AB141" s="30">
        <v>0.93356823644721598</v>
      </c>
    </row>
    <row r="142" spans="19:28" x14ac:dyDescent="0.2">
      <c r="S142" s="4">
        <v>138</v>
      </c>
      <c r="T142" s="11">
        <v>-8.8499959999999905E-2</v>
      </c>
      <c r="U142" s="12">
        <v>-90</v>
      </c>
      <c r="V142" s="26">
        <v>1.69151859243586</v>
      </c>
      <c r="W142" s="28">
        <v>-2.5499959999999999E-2</v>
      </c>
      <c r="X142" s="29">
        <v>-30</v>
      </c>
      <c r="Y142" s="30">
        <v>1.1591260507911301</v>
      </c>
      <c r="Z142" s="28">
        <v>-6.7499959999999998E-2</v>
      </c>
      <c r="AA142" s="29">
        <v>-90</v>
      </c>
      <c r="AB142" s="30">
        <v>1.06601691546036</v>
      </c>
    </row>
    <row r="143" spans="19:28" x14ac:dyDescent="0.2">
      <c r="S143" s="4">
        <v>139</v>
      </c>
      <c r="T143" s="11">
        <v>-6.4999599999999696E-3</v>
      </c>
      <c r="U143" s="12">
        <v>-30</v>
      </c>
      <c r="V143" s="26">
        <v>1.73089232433424</v>
      </c>
      <c r="W143" s="28">
        <v>-1.99999599999999E-2</v>
      </c>
      <c r="X143" s="29">
        <v>-30</v>
      </c>
      <c r="Y143" s="30">
        <v>1.17711289595594</v>
      </c>
      <c r="Z143" s="28">
        <v>-2.0499949999999999E-2</v>
      </c>
      <c r="AA143" s="29">
        <v>-30</v>
      </c>
      <c r="AB143" s="30">
        <v>0.84568145064639999</v>
      </c>
    </row>
    <row r="144" spans="19:28" x14ac:dyDescent="0.2">
      <c r="S144" s="4">
        <v>140</v>
      </c>
      <c r="T144" s="11">
        <v>-7.4999959999999893E-2</v>
      </c>
      <c r="U144" s="12">
        <v>-90</v>
      </c>
      <c r="V144" s="26">
        <v>1.7268411863094599</v>
      </c>
      <c r="W144" s="28">
        <v>-2.3999960000000001E-2</v>
      </c>
      <c r="X144" s="29">
        <v>-30</v>
      </c>
      <c r="Y144" s="30">
        <v>1.5614184624641201</v>
      </c>
      <c r="Z144" s="28">
        <v>-8.6499960000000001E-2</v>
      </c>
      <c r="AA144" s="29">
        <v>-90</v>
      </c>
      <c r="AB144" s="30">
        <v>1.06370983901276</v>
      </c>
    </row>
    <row r="145" spans="19:28" x14ac:dyDescent="0.2">
      <c r="S145" s="4">
        <v>141</v>
      </c>
      <c r="T145" s="11">
        <v>-2.4999960000000002E-2</v>
      </c>
      <c r="U145" s="12">
        <v>-30</v>
      </c>
      <c r="V145" s="26">
        <v>1.3907869989661801</v>
      </c>
      <c r="W145" s="28">
        <v>1.3000050000000001E-2</v>
      </c>
      <c r="X145" s="29">
        <v>0</v>
      </c>
      <c r="Y145" s="30">
        <v>0.63912942167661002</v>
      </c>
      <c r="Z145" s="28">
        <v>2.0500040000000101E-2</v>
      </c>
      <c r="AA145" s="29">
        <v>0</v>
      </c>
      <c r="AB145" s="30">
        <v>1.03802450503626</v>
      </c>
    </row>
    <row r="146" spans="19:28" x14ac:dyDescent="0.2">
      <c r="S146" s="4">
        <v>142</v>
      </c>
      <c r="T146" s="11">
        <v>-7.4499959999999907E-2</v>
      </c>
      <c r="U146" s="12">
        <v>-90</v>
      </c>
      <c r="V146" s="26">
        <v>1.26933411881916</v>
      </c>
      <c r="W146" s="28">
        <v>-3.7499959999999999E-2</v>
      </c>
      <c r="X146" s="29">
        <v>-60</v>
      </c>
      <c r="Y146" s="30">
        <v>0.87092634321858697</v>
      </c>
      <c r="Z146" s="28">
        <v>2.0500040000000101E-2</v>
      </c>
      <c r="AA146" s="29">
        <v>0</v>
      </c>
      <c r="AB146" s="30">
        <v>0.79640173545247706</v>
      </c>
    </row>
    <row r="147" spans="19:28" x14ac:dyDescent="0.2">
      <c r="S147" s="4">
        <v>143</v>
      </c>
      <c r="T147" s="11">
        <v>4.50003999999993E-3</v>
      </c>
      <c r="U147" s="12">
        <v>0</v>
      </c>
      <c r="V147" s="26">
        <v>1.86069324428575</v>
      </c>
      <c r="W147" s="28">
        <v>-3.6999949999999997E-2</v>
      </c>
      <c r="X147" s="29">
        <v>-60</v>
      </c>
      <c r="Y147" s="30">
        <v>0.69668261143462196</v>
      </c>
      <c r="Z147" s="28">
        <v>2.5500040000000099E-2</v>
      </c>
      <c r="AA147" s="29">
        <v>0</v>
      </c>
      <c r="AB147" s="30">
        <v>1.4131133163621801</v>
      </c>
    </row>
    <row r="148" spans="19:28" x14ac:dyDescent="0.2">
      <c r="S148" s="4">
        <v>144</v>
      </c>
      <c r="T148" s="11">
        <v>3.200004E-2</v>
      </c>
      <c r="U148" s="12">
        <v>30</v>
      </c>
      <c r="V148" s="26">
        <v>1.6428276394736401</v>
      </c>
      <c r="W148" s="28">
        <v>5.2500049999999902E-2</v>
      </c>
      <c r="X148" s="29">
        <v>30</v>
      </c>
      <c r="Y148" s="30">
        <v>1.10459031343298</v>
      </c>
      <c r="Z148" s="28">
        <v>-4.8999960000000002E-2</v>
      </c>
      <c r="AA148" s="29">
        <v>-60</v>
      </c>
      <c r="AB148" s="30">
        <v>0.90311061029120498</v>
      </c>
    </row>
    <row r="149" spans="19:28" x14ac:dyDescent="0.2">
      <c r="S149" s="4">
        <v>145</v>
      </c>
      <c r="T149" s="11">
        <v>2.1500040000000099E-2</v>
      </c>
      <c r="U149" s="12">
        <v>0</v>
      </c>
      <c r="V149" s="26">
        <v>2.6127620458175702</v>
      </c>
      <c r="W149" s="28">
        <v>-2.6499959999999999E-2</v>
      </c>
      <c r="X149" s="29">
        <v>-30</v>
      </c>
      <c r="Y149" s="30">
        <v>1.33998460400792</v>
      </c>
      <c r="Z149" s="28">
        <v>-1.299995E-2</v>
      </c>
      <c r="AA149" s="29">
        <v>-30</v>
      </c>
      <c r="AB149" s="30">
        <v>1.44180329674036</v>
      </c>
    </row>
    <row r="150" spans="19:28" x14ac:dyDescent="0.2">
      <c r="S150" s="4">
        <v>146</v>
      </c>
      <c r="T150" s="11">
        <v>2.2000039999999998E-2</v>
      </c>
      <c r="U150" s="12">
        <v>0</v>
      </c>
      <c r="V150" s="26">
        <v>1.9820866654598099</v>
      </c>
      <c r="W150" s="28">
        <v>-5.1499959999999997E-2</v>
      </c>
      <c r="X150" s="29">
        <v>-60</v>
      </c>
      <c r="Y150" s="30">
        <v>0.85322709898563998</v>
      </c>
      <c r="Z150" s="28">
        <v>-5.9999499999999796E-3</v>
      </c>
      <c r="AA150" s="29">
        <v>-30</v>
      </c>
      <c r="AB150" s="30">
        <v>0.917267590442294</v>
      </c>
    </row>
    <row r="151" spans="19:28" x14ac:dyDescent="0.2">
      <c r="S151" s="4">
        <v>147</v>
      </c>
      <c r="T151" s="11">
        <v>-3.0999960000000101E-2</v>
      </c>
      <c r="U151" s="12">
        <v>-60</v>
      </c>
      <c r="V151" s="26">
        <v>1.2298375050433199</v>
      </c>
      <c r="W151" s="28">
        <v>3.800005E-2</v>
      </c>
      <c r="X151" s="29">
        <v>30</v>
      </c>
      <c r="Y151" s="30">
        <v>0.85855007360977398</v>
      </c>
      <c r="Z151" s="28">
        <v>2.5000040000000001E-2</v>
      </c>
      <c r="AA151" s="29">
        <v>0</v>
      </c>
      <c r="AB151" s="30">
        <v>1.2098850079030701</v>
      </c>
    </row>
    <row r="152" spans="19:28" x14ac:dyDescent="0.2">
      <c r="S152" s="4">
        <v>148</v>
      </c>
      <c r="T152" s="11">
        <v>5.5000399999999301E-3</v>
      </c>
      <c r="U152" s="12">
        <v>0</v>
      </c>
      <c r="V152" s="26">
        <v>1.61488192217941</v>
      </c>
      <c r="W152" s="28">
        <v>2.90000500000001E-2</v>
      </c>
      <c r="X152" s="29">
        <v>0</v>
      </c>
      <c r="Y152" s="30">
        <v>1.3388342002804701</v>
      </c>
      <c r="Z152" s="28">
        <v>-2.1499959999999999E-2</v>
      </c>
      <c r="AA152" s="29">
        <v>-30</v>
      </c>
      <c r="AB152" s="30">
        <v>0.86096473392233097</v>
      </c>
    </row>
    <row r="153" spans="19:28" x14ac:dyDescent="0.2">
      <c r="S153" s="4">
        <v>149</v>
      </c>
      <c r="T153" s="11">
        <v>-2.4499960000000001E-2</v>
      </c>
      <c r="U153" s="12">
        <v>-30</v>
      </c>
      <c r="V153" s="26">
        <v>0.73906314217829605</v>
      </c>
      <c r="W153" s="28">
        <v>-3.6499959999999998E-2</v>
      </c>
      <c r="X153" s="29">
        <v>-60</v>
      </c>
      <c r="Y153" s="30">
        <v>1.3050198743245101</v>
      </c>
      <c r="Z153" s="28">
        <v>-4.9995000000002698E-4</v>
      </c>
      <c r="AA153" s="29">
        <v>-30</v>
      </c>
      <c r="AB153" s="30">
        <v>1.23717984837309</v>
      </c>
    </row>
    <row r="154" spans="19:28" x14ac:dyDescent="0.2">
      <c r="S154" s="4">
        <v>150</v>
      </c>
      <c r="T154" s="11">
        <v>-8.1499959999999996E-2</v>
      </c>
      <c r="U154" s="12">
        <v>-90</v>
      </c>
      <c r="V154" s="26">
        <v>1.1402585983378399</v>
      </c>
      <c r="W154" s="28">
        <v>-2.2499950000000001E-2</v>
      </c>
      <c r="X154" s="29">
        <v>-30</v>
      </c>
      <c r="Y154" s="30">
        <v>1.1102056037583501</v>
      </c>
      <c r="Z154" s="28">
        <v>-6.3499959999999994E-2</v>
      </c>
      <c r="AA154" s="29">
        <v>-90</v>
      </c>
      <c r="AB154" s="30">
        <v>1.09261242887316</v>
      </c>
    </row>
    <row r="155" spans="19:28" x14ac:dyDescent="0.2">
      <c r="S155" s="4">
        <v>151</v>
      </c>
      <c r="T155" s="11">
        <v>-2.9999599999999101E-3</v>
      </c>
      <c r="U155" s="12">
        <v>-30</v>
      </c>
      <c r="V155" s="26">
        <v>1.5050433614184999</v>
      </c>
      <c r="W155" s="28">
        <v>-1.7999950000000001E-2</v>
      </c>
      <c r="X155" s="29">
        <v>-30</v>
      </c>
      <c r="Y155" s="30">
        <v>1.6880383087933699</v>
      </c>
      <c r="Z155" s="28">
        <v>1.25000399999999E-2</v>
      </c>
      <c r="AA155" s="29">
        <v>0</v>
      </c>
      <c r="AB155" s="30">
        <v>1.0441919371239301</v>
      </c>
    </row>
    <row r="156" spans="19:28" x14ac:dyDescent="0.2">
      <c r="S156" s="4">
        <v>152</v>
      </c>
      <c r="T156" s="11">
        <v>-8.9999960000000004E-2</v>
      </c>
      <c r="U156" s="12">
        <v>-90</v>
      </c>
      <c r="V156" s="26">
        <v>1.58663692805459</v>
      </c>
      <c r="W156" s="28">
        <v>-3.7499959999999999E-2</v>
      </c>
      <c r="X156" s="29">
        <v>-60</v>
      </c>
      <c r="Y156" s="30">
        <v>0.75265163868270601</v>
      </c>
      <c r="Z156" s="28">
        <v>-3.9999599999999101E-3</v>
      </c>
      <c r="AA156" s="29">
        <v>-30</v>
      </c>
      <c r="AB156" s="30">
        <v>0.98510055789082196</v>
      </c>
    </row>
    <row r="157" spans="19:28" x14ac:dyDescent="0.2">
      <c r="S157" s="4">
        <v>153</v>
      </c>
      <c r="T157" s="11">
        <v>3.7000039999999998E-2</v>
      </c>
      <c r="U157" s="12">
        <v>30</v>
      </c>
      <c r="V157" s="26">
        <v>1.31306421147022</v>
      </c>
      <c r="W157" s="28">
        <v>-3.2499960000000001E-2</v>
      </c>
      <c r="X157" s="29">
        <v>-60</v>
      </c>
      <c r="Y157" s="30">
        <v>1.82991043405005</v>
      </c>
      <c r="Z157" s="28">
        <v>-1.6499960000000001E-2</v>
      </c>
      <c r="AA157" s="29">
        <v>-30</v>
      </c>
      <c r="AB157" s="30">
        <v>1.39161164500698</v>
      </c>
    </row>
    <row r="158" spans="19:28" x14ac:dyDescent="0.2">
      <c r="S158" s="4">
        <v>154</v>
      </c>
      <c r="T158" s="11">
        <v>-2.299996E-2</v>
      </c>
      <c r="U158" s="12">
        <v>-30</v>
      </c>
      <c r="V158" s="26">
        <v>0.81726952932105901</v>
      </c>
      <c r="W158" s="28">
        <v>-3.8999959999999903E-2</v>
      </c>
      <c r="X158" s="29">
        <v>-60</v>
      </c>
      <c r="Y158" s="30">
        <v>0.89481136487125301</v>
      </c>
      <c r="Z158" s="28">
        <v>2.8500049999999999E-2</v>
      </c>
      <c r="AA158" s="29">
        <v>0</v>
      </c>
      <c r="AB158" s="30">
        <v>1.4587470425014299</v>
      </c>
    </row>
    <row r="159" spans="19:28" x14ac:dyDescent="0.2">
      <c r="S159" s="4">
        <v>155</v>
      </c>
      <c r="T159" s="11">
        <v>-2.6499959999999999E-2</v>
      </c>
      <c r="U159" s="12">
        <v>-30</v>
      </c>
      <c r="V159" s="26">
        <v>1.01378738087245</v>
      </c>
      <c r="W159" s="28">
        <v>4.1500049999999997E-2</v>
      </c>
      <c r="X159" s="29">
        <v>30</v>
      </c>
      <c r="Y159" s="30">
        <v>1.0893427492749199</v>
      </c>
      <c r="Z159" s="28">
        <v>1.3000050000000001E-2</v>
      </c>
      <c r="AA159" s="29">
        <v>0</v>
      </c>
      <c r="AB159" s="30">
        <v>1.7130789392333901</v>
      </c>
    </row>
    <row r="160" spans="19:28" x14ac:dyDescent="0.2">
      <c r="S160" s="4">
        <v>156</v>
      </c>
      <c r="T160" s="11">
        <v>-6.4499959999999995E-2</v>
      </c>
      <c r="U160" s="12">
        <v>-90</v>
      </c>
      <c r="V160" s="26">
        <v>0.89838147827611603</v>
      </c>
      <c r="W160" s="28">
        <v>-1.299995E-2</v>
      </c>
      <c r="X160" s="29">
        <v>-30</v>
      </c>
      <c r="Y160" s="30">
        <v>0.682726894085256</v>
      </c>
      <c r="Z160" s="28">
        <v>5.3500049999999903E-2</v>
      </c>
      <c r="AA160" s="29">
        <v>30</v>
      </c>
      <c r="AB160" s="30">
        <v>1.1296662202876</v>
      </c>
    </row>
    <row r="161" spans="19:28" x14ac:dyDescent="0.2">
      <c r="S161" s="4">
        <v>157</v>
      </c>
      <c r="T161" s="11">
        <v>1.95000400000001E-2</v>
      </c>
      <c r="U161" s="12">
        <v>0</v>
      </c>
      <c r="V161" s="26">
        <v>0.73162482466019396</v>
      </c>
      <c r="W161" s="28">
        <v>-3.7499959999999999E-2</v>
      </c>
      <c r="X161" s="29">
        <v>-60</v>
      </c>
      <c r="Y161" s="30">
        <v>1.19639158792944</v>
      </c>
      <c r="Z161" s="31">
        <v>5.0000000029193399E-8</v>
      </c>
      <c r="AA161" s="29">
        <v>0</v>
      </c>
      <c r="AB161" s="30">
        <v>1.42212374136092</v>
      </c>
    </row>
    <row r="162" spans="19:28" x14ac:dyDescent="0.2">
      <c r="S162" s="4">
        <v>158</v>
      </c>
      <c r="T162" s="11">
        <v>-7.4999960000000004E-2</v>
      </c>
      <c r="U162" s="12">
        <v>-90</v>
      </c>
      <c r="V162" s="26">
        <v>0.93322047250291995</v>
      </c>
      <c r="W162" s="28">
        <v>-4.0999960000000099E-2</v>
      </c>
      <c r="X162" s="29">
        <v>-60</v>
      </c>
      <c r="Y162" s="30">
        <v>0.93049273949963296</v>
      </c>
      <c r="Z162" s="28">
        <v>-2.9999959999999899E-2</v>
      </c>
      <c r="AA162" s="29">
        <v>-30</v>
      </c>
      <c r="AB162" s="30">
        <v>1.67988726056216</v>
      </c>
    </row>
    <row r="163" spans="19:28" x14ac:dyDescent="0.2">
      <c r="S163" s="4">
        <v>159</v>
      </c>
      <c r="T163" s="11">
        <v>-6.4999599999999696E-3</v>
      </c>
      <c r="U163" s="12">
        <v>-30</v>
      </c>
      <c r="V163" s="26">
        <v>1.00477340057074</v>
      </c>
      <c r="W163" s="28">
        <v>-2.4499960000000001E-2</v>
      </c>
      <c r="X163" s="29">
        <v>-30</v>
      </c>
      <c r="Y163" s="30">
        <v>1.4563875451020101</v>
      </c>
      <c r="Z163" s="28">
        <v>-7.5999960000000005E-2</v>
      </c>
      <c r="AA163" s="29">
        <v>-90</v>
      </c>
      <c r="AB163" s="30">
        <v>1.32066860496724</v>
      </c>
    </row>
    <row r="164" spans="19:28" x14ac:dyDescent="0.2">
      <c r="S164" s="4">
        <v>160</v>
      </c>
      <c r="T164" s="11">
        <v>5.3000039999999998E-2</v>
      </c>
      <c r="U164" s="12">
        <v>30</v>
      </c>
      <c r="V164" s="26">
        <v>0.65263159710850904</v>
      </c>
      <c r="W164" s="28">
        <v>-3.4499960000000003E-2</v>
      </c>
      <c r="X164" s="29">
        <v>-60</v>
      </c>
      <c r="Y164" s="30">
        <v>1.0110681481147199</v>
      </c>
      <c r="Z164" s="28">
        <v>-2.8499960000000001E-2</v>
      </c>
      <c r="AA164" s="29">
        <v>-30</v>
      </c>
      <c r="AB164" s="30">
        <v>1.37911864154735</v>
      </c>
    </row>
    <row r="165" spans="19:28" x14ac:dyDescent="0.2">
      <c r="S165" s="4">
        <v>161</v>
      </c>
      <c r="T165" s="11">
        <v>-1.9999599999999101E-3</v>
      </c>
      <c r="U165" s="12">
        <v>-30</v>
      </c>
      <c r="V165" s="26">
        <v>0.68728825048488296</v>
      </c>
      <c r="W165" s="28">
        <v>-1.9999960000000001E-2</v>
      </c>
      <c r="X165" s="29">
        <v>-30</v>
      </c>
      <c r="Y165" s="30">
        <v>1.2632941653576499</v>
      </c>
      <c r="Z165" s="28">
        <v>-1.349996E-2</v>
      </c>
      <c r="AA165" s="29">
        <v>-30</v>
      </c>
      <c r="AB165" s="30">
        <v>1.4616427485072601</v>
      </c>
    </row>
    <row r="166" spans="19:28" x14ac:dyDescent="0.2">
      <c r="S166" s="4">
        <v>162</v>
      </c>
      <c r="T166" s="11">
        <v>-1.499996E-2</v>
      </c>
      <c r="U166" s="12">
        <v>-30</v>
      </c>
      <c r="V166" s="26">
        <v>1.2163502280087599</v>
      </c>
      <c r="W166" s="28">
        <v>-8.6999960000000001E-2</v>
      </c>
      <c r="X166" s="29">
        <v>-90</v>
      </c>
      <c r="Y166" s="30">
        <v>0.55912921492524204</v>
      </c>
      <c r="Z166" s="28">
        <v>-2.3999960000000001E-2</v>
      </c>
      <c r="AA166" s="29">
        <v>-30</v>
      </c>
      <c r="AB166" s="30">
        <v>1.6979028392501501</v>
      </c>
    </row>
    <row r="167" spans="19:28" x14ac:dyDescent="0.2">
      <c r="S167" s="4">
        <v>163</v>
      </c>
      <c r="T167" s="11">
        <v>-2.4499960000000001E-2</v>
      </c>
      <c r="U167" s="12">
        <v>-30</v>
      </c>
      <c r="V167" s="26">
        <v>0.966305427027215</v>
      </c>
      <c r="W167" s="28">
        <v>-4.0999960000000099E-2</v>
      </c>
      <c r="X167" s="29">
        <v>-60</v>
      </c>
      <c r="Y167" s="30">
        <v>1.3137987749003599</v>
      </c>
      <c r="Z167" s="28">
        <v>-2.5499959999999999E-2</v>
      </c>
      <c r="AA167" s="29">
        <v>-30</v>
      </c>
      <c r="AB167" s="30">
        <v>1.3784737846880399</v>
      </c>
    </row>
    <row r="168" spans="19:28" x14ac:dyDescent="0.2">
      <c r="S168" s="4">
        <v>164</v>
      </c>
      <c r="T168" s="11">
        <v>-4.6999960000000097E-2</v>
      </c>
      <c r="U168" s="12">
        <v>-60</v>
      </c>
      <c r="V168" s="26">
        <v>0.67622095365006296</v>
      </c>
      <c r="W168" s="28">
        <v>-2.499995E-2</v>
      </c>
      <c r="X168" s="29">
        <v>-30</v>
      </c>
      <c r="Y168" s="30">
        <v>0.95098505228122499</v>
      </c>
      <c r="Z168" s="28">
        <v>6.5000400000000402E-3</v>
      </c>
      <c r="AA168" s="29">
        <v>0</v>
      </c>
      <c r="AB168" s="30">
        <v>1.06950125102442</v>
      </c>
    </row>
    <row r="169" spans="19:28" x14ac:dyDescent="0.2">
      <c r="S169" s="4">
        <v>165</v>
      </c>
      <c r="T169" s="11">
        <v>2.2000039999999998E-2</v>
      </c>
      <c r="U169" s="12">
        <v>0</v>
      </c>
      <c r="V169" s="26">
        <v>0.97610426577208498</v>
      </c>
      <c r="W169" s="28">
        <v>5.6000050000000003E-2</v>
      </c>
      <c r="X169" s="29">
        <v>30</v>
      </c>
      <c r="Y169" s="30">
        <v>1.55953656277223</v>
      </c>
      <c r="Z169" s="28">
        <v>-4.9999599999999101E-3</v>
      </c>
      <c r="AA169" s="29">
        <v>-30</v>
      </c>
      <c r="AB169" s="30">
        <v>1.0145917773094499</v>
      </c>
    </row>
    <row r="170" spans="19:28" x14ac:dyDescent="0.2">
      <c r="S170" s="4">
        <v>166</v>
      </c>
      <c r="T170" s="11">
        <v>-2.0499960000000001E-2</v>
      </c>
      <c r="U170" s="12">
        <v>-30</v>
      </c>
      <c r="V170" s="26">
        <v>1.0942314073645201</v>
      </c>
      <c r="W170" s="28">
        <v>-2.449995E-2</v>
      </c>
      <c r="X170" s="29">
        <v>-30</v>
      </c>
      <c r="Y170" s="30">
        <v>1.0266863349183799</v>
      </c>
      <c r="Z170" s="28">
        <v>3.3000040000000001E-2</v>
      </c>
      <c r="AA170" s="29">
        <v>30</v>
      </c>
      <c r="AB170" s="30">
        <v>0.87528161046087805</v>
      </c>
    </row>
    <row r="171" spans="19:28" x14ac:dyDescent="0.2">
      <c r="S171" s="4">
        <v>167</v>
      </c>
      <c r="T171" s="11">
        <v>-3.49995999999997E-3</v>
      </c>
      <c r="U171" s="12">
        <v>-30</v>
      </c>
      <c r="V171" s="26">
        <v>0.80928617121743196</v>
      </c>
      <c r="W171" s="28">
        <v>1.200005E-2</v>
      </c>
      <c r="X171" s="29">
        <v>0</v>
      </c>
      <c r="Y171" s="30">
        <v>0.66988707673620496</v>
      </c>
      <c r="Z171" s="28">
        <v>-4.4499959999999998E-2</v>
      </c>
      <c r="AA171" s="29">
        <v>-60</v>
      </c>
      <c r="AB171" s="30">
        <v>0.95667941429595205</v>
      </c>
    </row>
    <row r="172" spans="19:28" x14ac:dyDescent="0.2">
      <c r="S172" s="4">
        <v>168</v>
      </c>
      <c r="T172" s="11">
        <v>-2.2999959999999899E-2</v>
      </c>
      <c r="U172" s="12">
        <v>-30</v>
      </c>
      <c r="V172" s="26">
        <v>1.1051163633489101</v>
      </c>
      <c r="W172" s="28">
        <v>2.3500050000000001E-2</v>
      </c>
      <c r="X172" s="29">
        <v>0</v>
      </c>
      <c r="Y172" s="30">
        <v>1.0031496626982299</v>
      </c>
      <c r="Z172" s="28">
        <v>-3.9999600000000298E-3</v>
      </c>
      <c r="AA172" s="29">
        <v>-30</v>
      </c>
      <c r="AB172" s="30">
        <v>1.2035576794279399</v>
      </c>
    </row>
    <row r="173" spans="19:28" x14ac:dyDescent="0.2">
      <c r="S173" s="4">
        <v>169</v>
      </c>
      <c r="T173" s="11">
        <v>-8.2499959999999997E-2</v>
      </c>
      <c r="U173" s="12">
        <v>-90</v>
      </c>
      <c r="V173" s="26">
        <v>0.86971036151169701</v>
      </c>
      <c r="W173" s="28">
        <v>3.5000499999999798E-3</v>
      </c>
      <c r="X173" s="29">
        <v>0</v>
      </c>
      <c r="Y173" s="30">
        <v>1.1195009483073799</v>
      </c>
      <c r="Z173" s="28">
        <v>-4.9996000000007701E-4</v>
      </c>
      <c r="AA173" s="29">
        <v>-30</v>
      </c>
      <c r="AB173" s="30">
        <v>0.78996722368466199</v>
      </c>
    </row>
    <row r="174" spans="19:28" x14ac:dyDescent="0.2">
      <c r="S174" s="4">
        <v>170</v>
      </c>
      <c r="T174" s="11">
        <v>3.4000040000000002E-2</v>
      </c>
      <c r="U174" s="12">
        <v>30</v>
      </c>
      <c r="V174" s="26">
        <v>0.84340174793981104</v>
      </c>
      <c r="W174" s="28">
        <v>1.7500040000000099E-2</v>
      </c>
      <c r="X174" s="29">
        <v>0</v>
      </c>
      <c r="Y174" s="30">
        <v>0.59164183037823104</v>
      </c>
      <c r="Z174" s="28">
        <v>1.200005E-2</v>
      </c>
      <c r="AA174" s="29">
        <v>0</v>
      </c>
      <c r="AB174" s="30">
        <v>0.69982783163416395</v>
      </c>
    </row>
    <row r="175" spans="19:28" x14ac:dyDescent="0.2">
      <c r="S175" s="4">
        <v>171</v>
      </c>
      <c r="T175" s="11">
        <v>-3.049996E-2</v>
      </c>
      <c r="U175" s="12">
        <v>-60</v>
      </c>
      <c r="V175" s="26">
        <v>0.78430745667422896</v>
      </c>
      <c r="W175" s="28">
        <v>7.5000499999999803E-3</v>
      </c>
      <c r="X175" s="29">
        <v>0</v>
      </c>
      <c r="Y175" s="30">
        <v>1.25419414557292</v>
      </c>
      <c r="Z175" s="28">
        <v>1.150004E-2</v>
      </c>
      <c r="AA175" s="29">
        <v>0</v>
      </c>
      <c r="AB175" s="30">
        <v>0.69805842875317303</v>
      </c>
    </row>
    <row r="176" spans="19:28" x14ac:dyDescent="0.2">
      <c r="S176" s="4">
        <v>172</v>
      </c>
      <c r="T176" s="11">
        <v>2.5000040000000001E-2</v>
      </c>
      <c r="U176" s="12">
        <v>0</v>
      </c>
      <c r="V176" s="26">
        <v>0.63031268062267198</v>
      </c>
      <c r="W176" s="28">
        <v>2.4000050000000099E-2</v>
      </c>
      <c r="X176" s="29">
        <v>0</v>
      </c>
      <c r="Y176" s="30">
        <v>0.954447113145381</v>
      </c>
      <c r="Z176" s="28">
        <v>3.3000040000000001E-2</v>
      </c>
      <c r="AA176" s="29">
        <v>30</v>
      </c>
      <c r="AB176" s="30">
        <v>1.15921190990415</v>
      </c>
    </row>
    <row r="177" spans="19:28" x14ac:dyDescent="0.2">
      <c r="S177" s="4">
        <v>173</v>
      </c>
      <c r="T177" s="11">
        <v>-8.9499960000000101E-2</v>
      </c>
      <c r="U177" s="12">
        <v>-90</v>
      </c>
      <c r="V177" s="26">
        <v>0.66200629517955101</v>
      </c>
      <c r="W177" s="28">
        <v>-1.9999960000000001E-2</v>
      </c>
      <c r="X177" s="29">
        <v>-30</v>
      </c>
      <c r="Y177" s="30">
        <v>0.82658455862628599</v>
      </c>
      <c r="Z177" s="28">
        <v>-6.8499959999999999E-2</v>
      </c>
      <c r="AA177" s="29">
        <v>-90</v>
      </c>
      <c r="AB177" s="30">
        <v>0.76712312551607498</v>
      </c>
    </row>
    <row r="178" spans="19:28" x14ac:dyDescent="0.2">
      <c r="S178" s="4">
        <v>174</v>
      </c>
      <c r="T178" s="11">
        <v>4.0500040000000001E-2</v>
      </c>
      <c r="U178" s="12">
        <v>30</v>
      </c>
      <c r="V178" s="26">
        <v>1.02448999600641</v>
      </c>
      <c r="W178" s="28">
        <v>-9.4999499999999203E-3</v>
      </c>
      <c r="X178" s="29">
        <v>-30</v>
      </c>
      <c r="Y178" s="30">
        <v>0.38135084506260303</v>
      </c>
      <c r="Z178" s="28">
        <v>-2.5999959999999999E-2</v>
      </c>
      <c r="AA178" s="29">
        <v>-30</v>
      </c>
      <c r="AB178" s="30">
        <v>1.40179932912216</v>
      </c>
    </row>
    <row r="179" spans="19:28" x14ac:dyDescent="0.2">
      <c r="S179" s="4">
        <v>175</v>
      </c>
      <c r="T179" s="11">
        <v>1.7000049999999999E-2</v>
      </c>
      <c r="U179" s="12">
        <v>0</v>
      </c>
      <c r="V179" s="26">
        <v>1.6875863723570099</v>
      </c>
      <c r="W179" s="28">
        <v>-3.7999949999999998E-2</v>
      </c>
      <c r="X179" s="29">
        <v>-60</v>
      </c>
      <c r="Y179" s="30">
        <v>1.2827219277177699</v>
      </c>
      <c r="Z179" s="28">
        <v>1.8500039999999902E-2</v>
      </c>
      <c r="AA179" s="29">
        <v>0</v>
      </c>
      <c r="AB179" s="30">
        <v>1.01051529798085</v>
      </c>
    </row>
    <row r="180" spans="19:28" x14ac:dyDescent="0.2">
      <c r="S180" s="4">
        <v>176</v>
      </c>
      <c r="T180" s="11">
        <v>-3.7499959999999999E-2</v>
      </c>
      <c r="U180" s="12">
        <v>-60</v>
      </c>
      <c r="V180" s="26">
        <v>1.79760727396835</v>
      </c>
      <c r="W180" s="28">
        <v>-2.4999500000000298E-3</v>
      </c>
      <c r="X180" s="29">
        <v>-30</v>
      </c>
      <c r="Y180" s="30">
        <v>0.63606103944051895</v>
      </c>
      <c r="Z180" s="28">
        <v>-7.4999600000000798E-3</v>
      </c>
      <c r="AA180" s="29">
        <v>-30</v>
      </c>
      <c r="AB180" s="30">
        <v>1.15299176472172</v>
      </c>
    </row>
    <row r="181" spans="19:28" x14ac:dyDescent="0.2">
      <c r="S181" s="4">
        <v>177</v>
      </c>
      <c r="T181" s="11">
        <v>-1.349996E-2</v>
      </c>
      <c r="U181" s="12">
        <v>-30</v>
      </c>
      <c r="V181" s="26">
        <v>1.6593988552393899</v>
      </c>
      <c r="W181" s="28">
        <v>-9.9999600000000299E-3</v>
      </c>
      <c r="X181" s="29">
        <v>-30</v>
      </c>
      <c r="Y181" s="30">
        <v>0.14477557316693801</v>
      </c>
      <c r="Z181" s="28">
        <v>-2.4999960000000002E-2</v>
      </c>
      <c r="AA181" s="29">
        <v>-30</v>
      </c>
      <c r="AB181" s="30">
        <v>1.05883036354055</v>
      </c>
    </row>
    <row r="182" spans="19:28" x14ac:dyDescent="0.2">
      <c r="S182" s="4">
        <v>178</v>
      </c>
      <c r="T182" s="11">
        <v>-7.1999960000000099E-2</v>
      </c>
      <c r="U182" s="12">
        <v>-90</v>
      </c>
      <c r="V182" s="26">
        <v>1.34941544557613</v>
      </c>
      <c r="W182" s="28">
        <v>-4.9995000000002698E-4</v>
      </c>
      <c r="X182" s="29">
        <v>-30</v>
      </c>
      <c r="Y182" s="30">
        <v>0.66051580880401095</v>
      </c>
      <c r="Z182" s="28">
        <v>5.4500050000000001E-2</v>
      </c>
      <c r="AA182" s="29">
        <v>30</v>
      </c>
      <c r="AB182" s="30">
        <v>0.69097906012604904</v>
      </c>
    </row>
    <row r="183" spans="19:28" x14ac:dyDescent="0.2">
      <c r="S183" s="4">
        <v>179</v>
      </c>
      <c r="T183" s="11">
        <v>-2.5499959999999999E-2</v>
      </c>
      <c r="U183" s="12">
        <v>-30</v>
      </c>
      <c r="V183" s="26">
        <v>1.5990975468225901</v>
      </c>
      <c r="W183" s="28">
        <v>1.1000050000000001E-2</v>
      </c>
      <c r="X183" s="29">
        <v>0</v>
      </c>
      <c r="Y183" s="30">
        <v>1.20702064508062</v>
      </c>
      <c r="Z183" s="28">
        <v>-1.499996E-2</v>
      </c>
      <c r="AA183" s="29">
        <v>-30</v>
      </c>
      <c r="AB183" s="30">
        <v>0.81645555380476398</v>
      </c>
    </row>
    <row r="184" spans="19:28" x14ac:dyDescent="0.2">
      <c r="S184" s="4">
        <v>180</v>
      </c>
      <c r="T184" s="11">
        <v>-8.8499960000000003E-2</v>
      </c>
      <c r="U184" s="12">
        <v>-90</v>
      </c>
      <c r="V184" s="26">
        <v>1.0639885917480201</v>
      </c>
      <c r="W184" s="28">
        <v>-2.499995E-2</v>
      </c>
      <c r="X184" s="29">
        <v>-30</v>
      </c>
      <c r="Y184" s="30">
        <v>1.1082934860885101</v>
      </c>
      <c r="Z184" s="28">
        <v>-6.4999599999999696E-3</v>
      </c>
      <c r="AA184" s="29">
        <v>-30</v>
      </c>
      <c r="AB184" s="30">
        <v>1.1035521531403401</v>
      </c>
    </row>
    <row r="185" spans="19:28" x14ac:dyDescent="0.2">
      <c r="S185" s="4">
        <v>181</v>
      </c>
      <c r="T185" s="11">
        <v>2.5000400000000401E-3</v>
      </c>
      <c r="U185" s="12">
        <v>0</v>
      </c>
      <c r="V185" s="26">
        <v>1.28397093599773</v>
      </c>
      <c r="W185" s="28">
        <v>2.6000039999999999E-2</v>
      </c>
      <c r="X185" s="29">
        <v>0</v>
      </c>
      <c r="Y185" s="30">
        <v>1.1598471445883101</v>
      </c>
      <c r="Z185" s="28">
        <v>4.0000050000000002E-2</v>
      </c>
      <c r="AA185" s="29">
        <v>30</v>
      </c>
      <c r="AB185" s="30">
        <v>0.81892252663983101</v>
      </c>
    </row>
    <row r="186" spans="19:28" x14ac:dyDescent="0.2">
      <c r="S186" s="4">
        <v>182</v>
      </c>
      <c r="T186" s="11">
        <v>2.2000039999999998E-2</v>
      </c>
      <c r="U186" s="12">
        <v>0</v>
      </c>
      <c r="V186" s="26">
        <v>1.7581721011312399</v>
      </c>
      <c r="W186" s="28">
        <v>-1.6999959999999901E-2</v>
      </c>
      <c r="X186" s="29">
        <v>-30</v>
      </c>
      <c r="Y186" s="30">
        <v>0.66754342511939002</v>
      </c>
      <c r="Z186" s="28">
        <v>3.0000399999999799E-3</v>
      </c>
      <c r="AA186" s="29">
        <v>0</v>
      </c>
      <c r="AB186" s="30">
        <v>0.92311347265188504</v>
      </c>
    </row>
    <row r="187" spans="19:28" x14ac:dyDescent="0.2">
      <c r="S187" s="4">
        <v>183</v>
      </c>
      <c r="T187" s="11">
        <v>-1.6999960000000001E-2</v>
      </c>
      <c r="U187" s="12">
        <v>-30</v>
      </c>
      <c r="V187" s="26">
        <v>1.00090262143062</v>
      </c>
      <c r="W187" s="28">
        <v>-2.9499959999999999E-2</v>
      </c>
      <c r="X187" s="29">
        <v>-30</v>
      </c>
      <c r="Y187" s="30">
        <v>0.63229183335022798</v>
      </c>
      <c r="Z187" s="28">
        <v>-1.49995000000003E-3</v>
      </c>
      <c r="AA187" s="29">
        <v>-30</v>
      </c>
      <c r="AB187" s="30">
        <v>1.4982678067509401</v>
      </c>
    </row>
    <row r="188" spans="19:28" x14ac:dyDescent="0.2">
      <c r="S188" s="4">
        <v>184</v>
      </c>
      <c r="T188" s="11">
        <v>-2.3999960000000001E-2</v>
      </c>
      <c r="U188" s="12">
        <v>-30</v>
      </c>
      <c r="V188" s="26">
        <v>0.41934233470890298</v>
      </c>
      <c r="W188" s="28">
        <v>-2.449995E-2</v>
      </c>
      <c r="X188" s="29">
        <v>-30</v>
      </c>
      <c r="Y188" s="30">
        <v>0.442075459390596</v>
      </c>
      <c r="Z188" s="28">
        <v>-8.4999599999999696E-3</v>
      </c>
      <c r="AA188" s="29">
        <v>-30</v>
      </c>
      <c r="AB188" s="30">
        <v>1.1164756468738899</v>
      </c>
    </row>
    <row r="189" spans="19:28" x14ac:dyDescent="0.2">
      <c r="S189" s="4">
        <v>185</v>
      </c>
      <c r="T189" s="11">
        <v>-2.8999960000000002E-2</v>
      </c>
      <c r="U189" s="12">
        <v>-30</v>
      </c>
      <c r="V189" s="26">
        <v>0.94973421126146695</v>
      </c>
      <c r="W189" s="28">
        <v>-4.0499949999999799E-2</v>
      </c>
      <c r="X189" s="29">
        <v>-60</v>
      </c>
      <c r="Y189" s="30">
        <v>0.62740087947752998</v>
      </c>
      <c r="Z189" s="28">
        <v>-2.2999959999999899E-2</v>
      </c>
      <c r="AA189" s="29">
        <v>-30</v>
      </c>
      <c r="AB189" s="30">
        <v>1.57323285592136</v>
      </c>
    </row>
    <row r="190" spans="19:28" x14ac:dyDescent="0.2">
      <c r="S190" s="4">
        <v>186</v>
      </c>
      <c r="T190" s="11">
        <v>-8.7499960000000002E-2</v>
      </c>
      <c r="U190" s="12">
        <v>-90</v>
      </c>
      <c r="V190" s="26">
        <v>0.76162385848753</v>
      </c>
      <c r="W190" s="28">
        <v>-4.9999600000000298E-3</v>
      </c>
      <c r="X190" s="29">
        <v>-30</v>
      </c>
      <c r="Y190" s="30">
        <v>0.90890949483575301</v>
      </c>
      <c r="Z190" s="28">
        <v>1.200004E-2</v>
      </c>
      <c r="AA190" s="29">
        <v>0</v>
      </c>
      <c r="AB190" s="30">
        <v>1.30243865969386</v>
      </c>
    </row>
    <row r="191" spans="19:28" x14ac:dyDescent="0.2">
      <c r="S191" s="4">
        <v>187</v>
      </c>
      <c r="T191" s="11">
        <v>-7.4999599999999696E-3</v>
      </c>
      <c r="U191" s="12">
        <v>-30</v>
      </c>
      <c r="V191" s="26">
        <v>0.78448781555889402</v>
      </c>
      <c r="W191" s="28">
        <v>-2.499995E-2</v>
      </c>
      <c r="X191" s="29">
        <v>-30</v>
      </c>
      <c r="Y191" s="30">
        <v>0.81782090407622898</v>
      </c>
      <c r="Z191" s="28">
        <v>2.5000049999999899E-2</v>
      </c>
      <c r="AA191" s="29">
        <v>0</v>
      </c>
      <c r="AB191" s="30">
        <v>0.97780682267831498</v>
      </c>
    </row>
    <row r="192" spans="19:28" x14ac:dyDescent="0.2">
      <c r="S192" s="4">
        <v>188</v>
      </c>
      <c r="T192" s="11">
        <v>4.3500039999999997E-2</v>
      </c>
      <c r="U192" s="12">
        <v>30</v>
      </c>
      <c r="V192" s="26">
        <v>1.1218719019308501</v>
      </c>
      <c r="W192" s="28">
        <v>-5.0999959999999997E-2</v>
      </c>
      <c r="X192" s="29">
        <v>-60</v>
      </c>
      <c r="Y192" s="30">
        <v>0.50371483232686198</v>
      </c>
      <c r="Z192" s="28">
        <v>5.1000040000000003E-2</v>
      </c>
      <c r="AA192" s="29">
        <v>30</v>
      </c>
      <c r="AB192" s="30">
        <v>1.37675709490182</v>
      </c>
    </row>
    <row r="193" spans="19:28" x14ac:dyDescent="0.2">
      <c r="S193" s="4">
        <v>189</v>
      </c>
      <c r="T193" s="11">
        <v>-1.549996E-2</v>
      </c>
      <c r="U193" s="12">
        <v>-30</v>
      </c>
      <c r="V193" s="26">
        <v>0.74632308277749904</v>
      </c>
      <c r="W193" s="28">
        <v>3.8500050000000001E-2</v>
      </c>
      <c r="X193" s="29">
        <v>30</v>
      </c>
      <c r="Y193" s="30">
        <v>0.827806462460694</v>
      </c>
      <c r="Z193" s="28">
        <v>1.600004E-2</v>
      </c>
      <c r="AA193" s="29">
        <v>0</v>
      </c>
      <c r="AB193" s="30">
        <v>0.93882373199542302</v>
      </c>
    </row>
    <row r="194" spans="19:28" x14ac:dyDescent="0.2">
      <c r="S194" s="4">
        <v>190</v>
      </c>
      <c r="T194" s="11">
        <v>-3.049996E-2</v>
      </c>
      <c r="U194" s="12">
        <v>-60</v>
      </c>
      <c r="V194" s="26">
        <v>0.47958220218697201</v>
      </c>
      <c r="W194" s="28">
        <v>-6.4999950000000001E-2</v>
      </c>
      <c r="X194" s="29">
        <v>-90</v>
      </c>
      <c r="Y194" s="30">
        <v>1.1856239738382099</v>
      </c>
      <c r="Z194" s="28">
        <v>-3.4999959999999899E-2</v>
      </c>
      <c r="AA194" s="29">
        <v>-60</v>
      </c>
      <c r="AB194" s="30">
        <v>1.5798390664113999</v>
      </c>
    </row>
    <row r="195" spans="19:28" x14ac:dyDescent="0.2">
      <c r="S195" s="4">
        <v>191</v>
      </c>
      <c r="T195" s="11">
        <v>5.0000399999999799E-3</v>
      </c>
      <c r="U195" s="12">
        <v>0</v>
      </c>
      <c r="V195" s="26">
        <v>0.62081510067416501</v>
      </c>
      <c r="W195" s="28">
        <v>3.0000399999999799E-3</v>
      </c>
      <c r="X195" s="29">
        <v>0</v>
      </c>
      <c r="Y195" s="30">
        <v>1.0453320532658399</v>
      </c>
      <c r="Z195" s="28">
        <v>-3.4499960000000003E-2</v>
      </c>
      <c r="AA195" s="29">
        <v>-60</v>
      </c>
      <c r="AB195" s="30">
        <v>1.01897953112562</v>
      </c>
    </row>
    <row r="196" spans="19:28" x14ac:dyDescent="0.2">
      <c r="S196" s="4">
        <v>192</v>
      </c>
      <c r="T196" s="11">
        <v>3.3000040000000001E-2</v>
      </c>
      <c r="U196" s="12">
        <v>30</v>
      </c>
      <c r="V196" s="26">
        <v>1.7512768422328999</v>
      </c>
      <c r="W196" s="28">
        <v>-7.7499959999999896E-2</v>
      </c>
      <c r="X196" s="29">
        <v>-90</v>
      </c>
      <c r="Y196" s="30">
        <v>1.14385222308381</v>
      </c>
      <c r="Z196" s="28">
        <v>-2.349996E-2</v>
      </c>
      <c r="AA196" s="29">
        <v>-30</v>
      </c>
      <c r="AB196" s="30">
        <v>1.23984290248746</v>
      </c>
    </row>
    <row r="197" spans="19:28" x14ac:dyDescent="0.2">
      <c r="S197" s="4">
        <v>193</v>
      </c>
      <c r="T197" s="11">
        <v>-8.7999960000000099E-2</v>
      </c>
      <c r="U197" s="12">
        <v>-90</v>
      </c>
      <c r="V197" s="26">
        <v>0.62087654161289696</v>
      </c>
      <c r="W197" s="28">
        <v>-2.0999960000000002E-2</v>
      </c>
      <c r="X197" s="29">
        <v>-30</v>
      </c>
      <c r="Y197" s="30">
        <v>0.21660749366180301</v>
      </c>
      <c r="Z197" s="28">
        <v>-2.299996E-2</v>
      </c>
      <c r="AA197" s="29">
        <v>-30</v>
      </c>
      <c r="AB197" s="30">
        <v>1.2207056535952101</v>
      </c>
    </row>
    <row r="198" spans="19:28" x14ac:dyDescent="0.2">
      <c r="S198" s="4">
        <v>194</v>
      </c>
      <c r="T198" s="11">
        <v>-3.4999959999999899E-2</v>
      </c>
      <c r="U198" s="12">
        <v>-60</v>
      </c>
      <c r="V198" s="26">
        <v>1.2210058655920399</v>
      </c>
      <c r="W198" s="28">
        <v>-6.7999959999999998E-2</v>
      </c>
      <c r="X198" s="29">
        <v>-90</v>
      </c>
      <c r="Y198" s="30">
        <v>0.50942038875583195</v>
      </c>
      <c r="Z198" s="28">
        <v>3.45000400000001E-2</v>
      </c>
      <c r="AA198" s="29">
        <v>30</v>
      </c>
      <c r="AB198" s="30">
        <v>1.0404223022421399</v>
      </c>
    </row>
    <row r="199" spans="19:28" x14ac:dyDescent="0.2">
      <c r="S199" s="4">
        <v>195</v>
      </c>
      <c r="T199" s="11">
        <v>-1.7499960000000099E-2</v>
      </c>
      <c r="U199" s="12">
        <v>-30</v>
      </c>
      <c r="V199" s="26">
        <v>0.93176769159677397</v>
      </c>
      <c r="W199" s="28">
        <v>-1.9999949999999999E-2</v>
      </c>
      <c r="X199" s="29">
        <v>-30</v>
      </c>
      <c r="Y199" s="30">
        <v>0.80967153997844299</v>
      </c>
      <c r="Z199" s="28">
        <v>-2.1999959999999999E-2</v>
      </c>
      <c r="AA199" s="29">
        <v>-30</v>
      </c>
      <c r="AB199" s="30">
        <v>1.35940945383204</v>
      </c>
    </row>
    <row r="200" spans="19:28" x14ac:dyDescent="0.2">
      <c r="S200" s="4">
        <v>196</v>
      </c>
      <c r="T200" s="11">
        <v>2.9000040000000001E-2</v>
      </c>
      <c r="U200" s="12">
        <v>0</v>
      </c>
      <c r="V200" s="26">
        <v>1.2403022842854099</v>
      </c>
      <c r="W200" s="28">
        <v>-4.9995000000002698E-4</v>
      </c>
      <c r="X200" s="29">
        <v>-30</v>
      </c>
      <c r="Y200" s="30">
        <v>1.5065573497989599</v>
      </c>
      <c r="Z200" s="28">
        <v>-1.6999960000000001E-2</v>
      </c>
      <c r="AA200" s="29">
        <v>-30</v>
      </c>
      <c r="AB200" s="30">
        <v>0.70920032412467904</v>
      </c>
    </row>
    <row r="201" spans="19:28" x14ac:dyDescent="0.2">
      <c r="S201" s="4">
        <v>197</v>
      </c>
      <c r="T201" s="11">
        <v>4.8500040000000001E-2</v>
      </c>
      <c r="U201" s="12">
        <v>30</v>
      </c>
      <c r="V201" s="26">
        <v>0.73168428363316096</v>
      </c>
      <c r="W201" s="28">
        <v>-9.4999499999999203E-3</v>
      </c>
      <c r="X201" s="29">
        <v>-30</v>
      </c>
      <c r="Y201" s="30">
        <v>0.86917091193696205</v>
      </c>
      <c r="Z201" s="28">
        <v>-5.399996E-2</v>
      </c>
      <c r="AA201" s="29">
        <v>-60</v>
      </c>
      <c r="AB201" s="30">
        <v>0.63596109665675404</v>
      </c>
    </row>
    <row r="202" spans="19:28" x14ac:dyDescent="0.2">
      <c r="S202" s="4">
        <v>198</v>
      </c>
      <c r="T202" s="11">
        <v>1.400004E-2</v>
      </c>
      <c r="U202" s="12">
        <v>0</v>
      </c>
      <c r="V202" s="26">
        <v>0.57212612967771004</v>
      </c>
      <c r="W202" s="28">
        <v>5.0000399999999799E-3</v>
      </c>
      <c r="X202" s="29">
        <v>0</v>
      </c>
      <c r="Y202" s="30">
        <v>0.70024771463266799</v>
      </c>
      <c r="Z202" s="28">
        <v>-2.699996E-2</v>
      </c>
      <c r="AA202" s="29">
        <v>-30</v>
      </c>
      <c r="AB202" s="30">
        <v>0.59035041772507502</v>
      </c>
    </row>
    <row r="203" spans="19:28" x14ac:dyDescent="0.2">
      <c r="S203" s="4">
        <v>199</v>
      </c>
      <c r="T203" s="11">
        <v>-9.4999599999999705E-3</v>
      </c>
      <c r="U203" s="12">
        <v>-30</v>
      </c>
      <c r="V203" s="26">
        <v>1.04977591524327</v>
      </c>
      <c r="W203" s="28">
        <v>-4.9999499999999796E-3</v>
      </c>
      <c r="X203" s="29">
        <v>-30</v>
      </c>
      <c r="Y203" s="30">
        <v>0.87365456453152501</v>
      </c>
      <c r="Z203" s="28">
        <v>3.3500040000000099E-2</v>
      </c>
      <c r="AA203" s="29">
        <v>30</v>
      </c>
      <c r="AB203" s="30">
        <v>1.1497719483515501</v>
      </c>
    </row>
    <row r="204" spans="19:28" x14ac:dyDescent="0.2">
      <c r="S204" s="4">
        <v>200</v>
      </c>
      <c r="T204" s="11">
        <v>-3.7499959999999999E-2</v>
      </c>
      <c r="U204" s="12">
        <v>-60</v>
      </c>
      <c r="V204" s="26">
        <v>0.85295680489551795</v>
      </c>
      <c r="W204" s="28">
        <v>-1.199996E-2</v>
      </c>
      <c r="X204" s="29">
        <v>-30</v>
      </c>
      <c r="Y204" s="30">
        <v>0.96035965874848594</v>
      </c>
      <c r="Z204" s="28">
        <v>-2.1999959999999898E-2</v>
      </c>
      <c r="AA204" s="29">
        <v>-30</v>
      </c>
      <c r="AB204" s="30">
        <v>1.1526526724395501</v>
      </c>
    </row>
    <row r="205" spans="19:28" x14ac:dyDescent="0.2">
      <c r="S205" s="4">
        <v>201</v>
      </c>
      <c r="T205" s="11">
        <v>-8.6999960000000001E-2</v>
      </c>
      <c r="U205" s="12">
        <v>-90</v>
      </c>
      <c r="V205" s="26">
        <v>0.75291510091371205</v>
      </c>
      <c r="W205" s="28">
        <v>-7.2999959999999905E-2</v>
      </c>
      <c r="X205" s="29">
        <v>-90</v>
      </c>
      <c r="Y205" s="30">
        <v>0.93244282852083904</v>
      </c>
      <c r="Z205" s="28">
        <v>-3.1999960000000098E-2</v>
      </c>
      <c r="AA205" s="29">
        <v>-60</v>
      </c>
      <c r="AB205" s="30">
        <v>0.63912942167661002</v>
      </c>
    </row>
    <row r="206" spans="19:28" x14ac:dyDescent="0.2">
      <c r="S206" s="4">
        <v>202</v>
      </c>
      <c r="T206" s="11">
        <v>-7.8499959999999994E-2</v>
      </c>
      <c r="U206" s="12">
        <v>-90</v>
      </c>
      <c r="V206" s="26">
        <v>1.0352580160106299</v>
      </c>
      <c r="W206" s="28">
        <v>-4.4999599999999704E-3</v>
      </c>
      <c r="X206" s="29">
        <v>-30</v>
      </c>
      <c r="Y206" s="30">
        <v>0.91236821716484195</v>
      </c>
      <c r="Z206" s="28">
        <v>-3.0499950000000099E-2</v>
      </c>
      <c r="AA206" s="29">
        <v>-60</v>
      </c>
      <c r="AB206" s="30">
        <v>1.4467458417305701</v>
      </c>
    </row>
    <row r="207" spans="19:28" x14ac:dyDescent="0.2">
      <c r="S207" s="4">
        <v>203</v>
      </c>
      <c r="T207" s="11">
        <v>-7.4999599999999696E-3</v>
      </c>
      <c r="U207" s="12">
        <v>-30</v>
      </c>
      <c r="V207" s="26">
        <v>0.36768636096142299</v>
      </c>
      <c r="W207" s="28">
        <v>-1.7999959999999999E-2</v>
      </c>
      <c r="X207" s="29">
        <v>-30</v>
      </c>
      <c r="Y207" s="30">
        <v>0.85908519750049706</v>
      </c>
      <c r="Z207" s="28">
        <v>-3.3999950000000098E-2</v>
      </c>
      <c r="AA207" s="29">
        <v>-60</v>
      </c>
      <c r="AB207" s="30">
        <v>1.6873216638484001</v>
      </c>
    </row>
    <row r="208" spans="19:28" x14ac:dyDescent="0.2">
      <c r="S208" s="4">
        <v>204</v>
      </c>
      <c r="T208" s="11">
        <v>4.4000039999999997E-2</v>
      </c>
      <c r="U208" s="12">
        <v>30</v>
      </c>
      <c r="V208" s="26">
        <v>1.72847432610027</v>
      </c>
      <c r="W208" s="28">
        <v>-7.2499949999999896E-2</v>
      </c>
      <c r="X208" s="29">
        <v>-90</v>
      </c>
      <c r="Y208" s="30">
        <v>1.4975933831449</v>
      </c>
      <c r="Z208" s="28">
        <v>-1.1999950000000001E-2</v>
      </c>
      <c r="AA208" s="29">
        <v>-30</v>
      </c>
      <c r="AB208" s="30">
        <v>0.50128842423536801</v>
      </c>
    </row>
    <row r="209" spans="19:28" x14ac:dyDescent="0.2">
      <c r="S209" s="4">
        <v>205</v>
      </c>
      <c r="T209" s="11">
        <v>1.5000039999999999E-2</v>
      </c>
      <c r="U209" s="12">
        <v>0</v>
      </c>
      <c r="V209" s="26">
        <v>0.935277752967559</v>
      </c>
      <c r="W209" s="28">
        <v>5.3000039999999998E-2</v>
      </c>
      <c r="X209" s="29">
        <v>30</v>
      </c>
      <c r="Y209" s="30">
        <v>1.3465013016317899</v>
      </c>
      <c r="Z209" s="28">
        <v>-3.1999960000000098E-2</v>
      </c>
      <c r="AA209" s="29">
        <v>-60</v>
      </c>
      <c r="AB209" s="30">
        <v>0.72661196742576395</v>
      </c>
    </row>
    <row r="210" spans="19:28" x14ac:dyDescent="0.2">
      <c r="S210" s="4">
        <v>206</v>
      </c>
      <c r="T210" s="11">
        <v>2.50003999999993E-3</v>
      </c>
      <c r="U210" s="12">
        <v>0</v>
      </c>
      <c r="V210" s="26">
        <v>0.65414185502185695</v>
      </c>
      <c r="W210" s="28">
        <v>-2.6999959999999899E-2</v>
      </c>
      <c r="X210" s="29">
        <v>-30</v>
      </c>
      <c r="Y210" s="30">
        <v>1.1458887294744899</v>
      </c>
      <c r="Z210" s="28">
        <v>-1.7999959999999999E-2</v>
      </c>
      <c r="AA210" s="29">
        <v>-30</v>
      </c>
      <c r="AB210" s="30">
        <v>0.97351501004455498</v>
      </c>
    </row>
    <row r="211" spans="19:28" x14ac:dyDescent="0.2">
      <c r="S211" s="4">
        <v>207</v>
      </c>
      <c r="T211" s="11">
        <v>2.9500040000000002E-2</v>
      </c>
      <c r="U211" s="12">
        <v>0</v>
      </c>
      <c r="V211" s="26">
        <v>1.0379178140680001</v>
      </c>
      <c r="W211" s="28">
        <v>7.0000399999999904E-3</v>
      </c>
      <c r="X211" s="29">
        <v>0</v>
      </c>
      <c r="Y211" s="30">
        <v>0.682316442789485</v>
      </c>
      <c r="Z211" s="28">
        <v>-2.6499959999999999E-2</v>
      </c>
      <c r="AA211" s="29">
        <v>-30</v>
      </c>
      <c r="AB211" s="30">
        <v>0.60171772668768297</v>
      </c>
    </row>
    <row r="212" spans="19:28" x14ac:dyDescent="0.2">
      <c r="S212" s="4">
        <v>208</v>
      </c>
      <c r="T212" s="11">
        <v>2.3500039999999899E-2</v>
      </c>
      <c r="U212" s="12">
        <v>0</v>
      </c>
      <c r="V212" s="26">
        <v>0.82761340865145505</v>
      </c>
      <c r="W212" s="28">
        <v>-7.4999600000000798E-3</v>
      </c>
      <c r="X212" s="29">
        <v>-30</v>
      </c>
      <c r="Y212" s="30">
        <v>1.5367143370563501</v>
      </c>
      <c r="Z212" s="28">
        <v>-2.1499959999999999E-2</v>
      </c>
      <c r="AA212" s="29">
        <v>-30</v>
      </c>
      <c r="AB212" s="30">
        <v>0.53711595671436596</v>
      </c>
    </row>
    <row r="213" spans="19:28" x14ac:dyDescent="0.2">
      <c r="S213" s="4">
        <v>209</v>
      </c>
      <c r="T213" s="11">
        <v>4.0500040000000001E-2</v>
      </c>
      <c r="U213" s="12">
        <v>30</v>
      </c>
      <c r="V213" s="26">
        <v>0.52174257795171197</v>
      </c>
      <c r="W213" s="28">
        <v>-2.1499959999999999E-2</v>
      </c>
      <c r="X213" s="29">
        <v>-30</v>
      </c>
      <c r="Y213" s="30">
        <v>1.1818547677479201</v>
      </c>
      <c r="Z213" s="28">
        <v>2.90000500000001E-2</v>
      </c>
      <c r="AA213" s="29">
        <v>0</v>
      </c>
      <c r="AB213" s="30">
        <v>0.85236429619005505</v>
      </c>
    </row>
    <row r="214" spans="19:28" x14ac:dyDescent="0.2">
      <c r="S214" s="4">
        <v>210</v>
      </c>
      <c r="T214" s="11">
        <v>5.7000049999999997E-2</v>
      </c>
      <c r="U214" s="12">
        <v>30</v>
      </c>
      <c r="V214" s="26">
        <v>1.25935492118963</v>
      </c>
      <c r="W214" s="28">
        <v>-2.1999959999999999E-2</v>
      </c>
      <c r="X214" s="29">
        <v>-30</v>
      </c>
      <c r="Y214" s="30">
        <v>1.2564309640675999</v>
      </c>
      <c r="Z214" s="28">
        <v>-1.3999960000000001E-2</v>
      </c>
      <c r="AA214" s="29">
        <v>-30</v>
      </c>
      <c r="AB214" s="30">
        <v>0.78056778815081396</v>
      </c>
    </row>
    <row r="215" spans="19:28" x14ac:dyDescent="0.2">
      <c r="S215" s="4">
        <v>211</v>
      </c>
      <c r="T215" s="11">
        <v>-8.4999599999999696E-3</v>
      </c>
      <c r="U215" s="12">
        <v>-30</v>
      </c>
      <c r="V215" s="26">
        <v>0.81751331111022196</v>
      </c>
      <c r="W215" s="28">
        <v>-2.99994999999997E-3</v>
      </c>
      <c r="X215" s="29">
        <v>-30</v>
      </c>
      <c r="Y215" s="30">
        <v>0.89596933291726899</v>
      </c>
      <c r="Z215" s="28">
        <v>1.000004E-2</v>
      </c>
      <c r="AA215" s="29">
        <v>0</v>
      </c>
      <c r="AB215" s="30">
        <v>0.92344415928432799</v>
      </c>
    </row>
    <row r="216" spans="19:28" x14ac:dyDescent="0.2">
      <c r="S216" s="4">
        <v>212</v>
      </c>
      <c r="T216" s="11">
        <v>-3.4499960000000003E-2</v>
      </c>
      <c r="U216" s="12">
        <v>-60</v>
      </c>
      <c r="V216" s="26">
        <v>0.58216676824597702</v>
      </c>
      <c r="W216" s="28">
        <v>-2.9999600000000198E-3</v>
      </c>
      <c r="X216" s="29">
        <v>-30</v>
      </c>
      <c r="Y216" s="30">
        <v>0.56993801390969101</v>
      </c>
      <c r="Z216" s="28">
        <v>-3.6999959999999901E-2</v>
      </c>
      <c r="AA216" s="29">
        <v>-60</v>
      </c>
      <c r="AB216" s="30">
        <v>0.96675403076111199</v>
      </c>
    </row>
    <row r="217" spans="19:28" x14ac:dyDescent="0.2">
      <c r="S217" s="4">
        <v>213</v>
      </c>
      <c r="T217" s="11">
        <v>-1.899996E-2</v>
      </c>
      <c r="U217" s="12">
        <v>-30</v>
      </c>
      <c r="V217" s="26">
        <v>0.80269415308121805</v>
      </c>
      <c r="W217" s="28">
        <v>-2.3999960000000001E-2</v>
      </c>
      <c r="X217" s="29">
        <v>-30</v>
      </c>
      <c r="Y217" s="30">
        <v>0.85429773821486599</v>
      </c>
      <c r="Z217" s="28">
        <v>-2.4999960000000002E-2</v>
      </c>
      <c r="AA217" s="29">
        <v>-30</v>
      </c>
      <c r="AB217" s="30">
        <v>1.15351547523513</v>
      </c>
    </row>
    <row r="218" spans="19:28" x14ac:dyDescent="0.2">
      <c r="S218" s="4">
        <v>214</v>
      </c>
      <c r="T218" s="11">
        <v>1.600004E-2</v>
      </c>
      <c r="U218" s="12">
        <v>0</v>
      </c>
      <c r="V218" s="26">
        <v>0.459623806927903</v>
      </c>
      <c r="W218" s="28">
        <v>-2.5499950000000101E-2</v>
      </c>
      <c r="X218" s="29">
        <v>-30</v>
      </c>
      <c r="Y218" s="30">
        <v>0.18950192745536101</v>
      </c>
      <c r="Z218" s="28">
        <v>-1.4499959999999999E-2</v>
      </c>
      <c r="AA218" s="29">
        <v>-30</v>
      </c>
      <c r="AB218" s="30">
        <v>1.5224320345040101</v>
      </c>
    </row>
    <row r="219" spans="19:28" x14ac:dyDescent="0.2">
      <c r="S219" s="4">
        <v>215</v>
      </c>
      <c r="T219" s="11">
        <v>-1.0499959999999999E-2</v>
      </c>
      <c r="U219" s="12">
        <v>-30</v>
      </c>
      <c r="V219" s="26">
        <v>0.81908500996230105</v>
      </c>
      <c r="W219" s="28">
        <v>2.0500049999999902E-2</v>
      </c>
      <c r="X219" s="29">
        <v>0</v>
      </c>
      <c r="Y219" s="30">
        <v>1.3696273340387399</v>
      </c>
      <c r="Z219" s="28">
        <v>3.8500040000000103E-2</v>
      </c>
      <c r="AA219" s="29">
        <v>30</v>
      </c>
      <c r="AB219" s="30">
        <v>1.6212771744464001</v>
      </c>
    </row>
    <row r="220" spans="19:28" x14ac:dyDescent="0.2">
      <c r="S220" s="4">
        <v>216</v>
      </c>
      <c r="T220" s="11">
        <v>5.1500049999999999E-2</v>
      </c>
      <c r="U220" s="12">
        <v>30</v>
      </c>
      <c r="V220" s="26">
        <v>1.0641689506326799</v>
      </c>
      <c r="W220" s="28">
        <v>-6.3499949999999999E-2</v>
      </c>
      <c r="X220" s="29">
        <v>-90</v>
      </c>
      <c r="Y220" s="30">
        <v>0.92398631919691698</v>
      </c>
      <c r="Z220" s="28">
        <v>-2.19999499999999E-2</v>
      </c>
      <c r="AA220" s="29">
        <v>-30</v>
      </c>
      <c r="AB220" s="30">
        <v>1.60343648713221</v>
      </c>
    </row>
    <row r="221" spans="19:28" x14ac:dyDescent="0.2">
      <c r="S221" s="4">
        <v>217</v>
      </c>
      <c r="T221" s="11">
        <v>-3.149996E-2</v>
      </c>
      <c r="U221" s="12">
        <v>-60</v>
      </c>
      <c r="V221" s="26">
        <v>0.75230861938945404</v>
      </c>
      <c r="W221" s="28">
        <v>-3.5499959999999997E-2</v>
      </c>
      <c r="X221" s="29">
        <v>-60</v>
      </c>
      <c r="Y221" s="30">
        <v>0.54701563214180904</v>
      </c>
      <c r="Z221" s="28">
        <v>5.0005000000008504E-4</v>
      </c>
      <c r="AA221" s="29">
        <v>0</v>
      </c>
      <c r="AB221" s="30">
        <v>0.90013433949538602</v>
      </c>
    </row>
    <row r="222" spans="19:28" x14ac:dyDescent="0.2">
      <c r="S222" s="4">
        <v>218</v>
      </c>
      <c r="T222" s="11">
        <v>8.0000399999999895E-3</v>
      </c>
      <c r="U222" s="12">
        <v>0</v>
      </c>
      <c r="V222" s="26">
        <v>0.70724862770971797</v>
      </c>
      <c r="W222" s="28">
        <v>-4.649996E-2</v>
      </c>
      <c r="X222" s="29">
        <v>-60</v>
      </c>
      <c r="Y222" s="30">
        <v>0.49495117777680497</v>
      </c>
      <c r="Z222" s="28">
        <v>-4.0499950000000097E-2</v>
      </c>
      <c r="AA222" s="29">
        <v>-60</v>
      </c>
      <c r="AB222" s="30">
        <v>1.29552432880369</v>
      </c>
    </row>
    <row r="223" spans="19:28" x14ac:dyDescent="0.2">
      <c r="S223" s="4">
        <v>219</v>
      </c>
      <c r="T223" s="11">
        <v>1.8000039999999998E-2</v>
      </c>
      <c r="U223" s="12">
        <v>0</v>
      </c>
      <c r="V223" s="26">
        <v>0.487266283460003</v>
      </c>
      <c r="W223" s="28">
        <v>-4.4499950000000003E-2</v>
      </c>
      <c r="X223" s="29">
        <v>-60</v>
      </c>
      <c r="Y223" s="30">
        <v>0.83850646734943002</v>
      </c>
      <c r="Z223" s="28">
        <v>-1.6999959999999901E-2</v>
      </c>
      <c r="AA223" s="29">
        <v>-30</v>
      </c>
      <c r="AB223" s="30">
        <v>1.72170647689871</v>
      </c>
    </row>
    <row r="224" spans="19:28" x14ac:dyDescent="0.2">
      <c r="S224" s="4">
        <v>220</v>
      </c>
      <c r="T224" s="11">
        <v>-2.4999959999999901E-2</v>
      </c>
      <c r="U224" s="12">
        <v>-30</v>
      </c>
      <c r="V224" s="26">
        <v>0.75001152106718405</v>
      </c>
      <c r="W224" s="28">
        <v>8.5000499999999795E-3</v>
      </c>
      <c r="X224" s="29">
        <v>0</v>
      </c>
      <c r="Y224" s="30">
        <v>0.88771647423241595</v>
      </c>
      <c r="Z224" s="28">
        <v>5.7500040000000099E-2</v>
      </c>
      <c r="AA224" s="29">
        <v>30</v>
      </c>
      <c r="AB224" s="30">
        <v>1.33494923031565</v>
      </c>
    </row>
    <row r="225" spans="19:28" x14ac:dyDescent="0.2">
      <c r="S225" s="4">
        <v>221</v>
      </c>
      <c r="T225" s="11">
        <v>1.000004E-2</v>
      </c>
      <c r="U225" s="12">
        <v>0</v>
      </c>
      <c r="V225" s="26">
        <v>1.36030238352629</v>
      </c>
      <c r="W225" s="28">
        <v>2.1500040000000099E-2</v>
      </c>
      <c r="X225" s="29">
        <v>0</v>
      </c>
      <c r="Y225" s="30">
        <v>1.21343730947879</v>
      </c>
      <c r="Z225" s="28">
        <v>-1.149996E-2</v>
      </c>
      <c r="AA225" s="29">
        <v>-30</v>
      </c>
      <c r="AB225" s="30">
        <v>1.4596973132031099</v>
      </c>
    </row>
    <row r="226" spans="19:28" x14ac:dyDescent="0.2">
      <c r="S226" s="4">
        <v>222</v>
      </c>
      <c r="T226" s="11">
        <v>4.0500040000000098E-2</v>
      </c>
      <c r="U226" s="12">
        <v>30</v>
      </c>
      <c r="V226" s="26">
        <v>0.835961448455943</v>
      </c>
      <c r="W226" s="28">
        <v>1.200005E-2</v>
      </c>
      <c r="X226" s="29">
        <v>0</v>
      </c>
      <c r="Y226" s="30">
        <v>1.4548000406600901</v>
      </c>
      <c r="Z226" s="28">
        <v>-1.5999949999999898E-2</v>
      </c>
      <c r="AA226" s="29">
        <v>-30</v>
      </c>
      <c r="AB226" s="30">
        <v>1.2430065127379499</v>
      </c>
    </row>
    <row r="227" spans="19:28" x14ac:dyDescent="0.2">
      <c r="S227" s="4">
        <v>223</v>
      </c>
      <c r="T227" s="11">
        <v>-1.099996E-2</v>
      </c>
      <c r="U227" s="12">
        <v>-30</v>
      </c>
      <c r="V227" s="26">
        <v>0.61633982197555803</v>
      </c>
      <c r="W227" s="28">
        <v>3.0500050000000001E-2</v>
      </c>
      <c r="X227" s="29">
        <v>30</v>
      </c>
      <c r="Y227" s="30">
        <v>1.21292985214866</v>
      </c>
      <c r="Z227" s="28">
        <v>9.5000400000000394E-3</v>
      </c>
      <c r="AA227" s="29">
        <v>0</v>
      </c>
      <c r="AB227" s="30">
        <v>1.5930781388158</v>
      </c>
    </row>
    <row r="228" spans="19:28" x14ac:dyDescent="0.2">
      <c r="S228" s="4">
        <v>224</v>
      </c>
      <c r="T228" s="11">
        <v>-8.8999960000000003E-2</v>
      </c>
      <c r="U228" s="12">
        <v>-90</v>
      </c>
      <c r="V228" s="26">
        <v>0.56740706918993999</v>
      </c>
      <c r="W228" s="28">
        <v>-3.049996E-2</v>
      </c>
      <c r="X228" s="29">
        <v>-60</v>
      </c>
      <c r="Y228" s="30">
        <v>1.4702875048344499</v>
      </c>
      <c r="Z228" s="28">
        <v>5.350005E-2</v>
      </c>
      <c r="AA228" s="29">
        <v>30</v>
      </c>
      <c r="AB228" s="30">
        <v>1.24790044334897</v>
      </c>
    </row>
    <row r="229" spans="19:28" x14ac:dyDescent="0.2">
      <c r="S229" s="4">
        <v>225</v>
      </c>
      <c r="T229" s="11">
        <v>-1.4999600000000801E-3</v>
      </c>
      <c r="U229" s="12">
        <v>-30</v>
      </c>
      <c r="V229" s="26">
        <v>1.3332049475797201</v>
      </c>
      <c r="W229" s="28">
        <v>-5.6499960000000002E-2</v>
      </c>
      <c r="X229" s="29">
        <v>-60</v>
      </c>
      <c r="Y229" s="30">
        <v>0.58022737898522403</v>
      </c>
      <c r="Z229" s="28">
        <v>1.5000049999999999E-2</v>
      </c>
      <c r="AA229" s="29">
        <v>0</v>
      </c>
      <c r="AB229" s="30">
        <v>1.7050161933119701</v>
      </c>
    </row>
    <row r="230" spans="19:28" x14ac:dyDescent="0.2">
      <c r="S230" s="4">
        <v>226</v>
      </c>
      <c r="T230" s="11">
        <v>-6.4999599999999696E-3</v>
      </c>
      <c r="U230" s="12">
        <v>-30</v>
      </c>
      <c r="V230" s="26">
        <v>1.2441730634255299</v>
      </c>
      <c r="W230" s="28">
        <v>4.550005E-2</v>
      </c>
      <c r="X230" s="29">
        <v>30</v>
      </c>
      <c r="Y230" s="30">
        <v>0.56932706199248695</v>
      </c>
      <c r="Z230" s="28">
        <v>-3.8499950000000102E-2</v>
      </c>
      <c r="AA230" s="29">
        <v>-60</v>
      </c>
      <c r="AB230" s="30">
        <v>1.778684464793</v>
      </c>
    </row>
    <row r="231" spans="19:28" x14ac:dyDescent="0.2">
      <c r="S231" s="4">
        <v>227</v>
      </c>
      <c r="T231" s="11">
        <v>2.400004E-2</v>
      </c>
      <c r="U231" s="12">
        <v>0</v>
      </c>
      <c r="V231" s="26">
        <v>1.3924815796957299</v>
      </c>
      <c r="W231" s="28">
        <v>5.2500049999999902E-2</v>
      </c>
      <c r="X231" s="29">
        <v>30</v>
      </c>
      <c r="Y231" s="30">
        <v>0.65053025041954604</v>
      </c>
      <c r="Z231" s="28">
        <v>-2.9999599999999101E-3</v>
      </c>
      <c r="AA231" s="29">
        <v>-30</v>
      </c>
      <c r="AB231" s="30">
        <v>2.1255877658509998</v>
      </c>
    </row>
    <row r="232" spans="19:28" x14ac:dyDescent="0.2">
      <c r="S232" s="4">
        <v>228</v>
      </c>
      <c r="T232" s="11">
        <v>-1.0499959999999999E-2</v>
      </c>
      <c r="U232" s="12">
        <v>-30</v>
      </c>
      <c r="V232" s="26">
        <v>0.60490784343987603</v>
      </c>
      <c r="W232" s="28">
        <v>-2.7499950000000099E-2</v>
      </c>
      <c r="X232" s="29">
        <v>-30</v>
      </c>
      <c r="Y232" s="30">
        <v>0.55098848887116803</v>
      </c>
      <c r="Z232" s="28">
        <v>7.5000499999999803E-3</v>
      </c>
      <c r="AA232" s="29">
        <v>0</v>
      </c>
      <c r="AB232" s="30">
        <v>1.1632986216878101</v>
      </c>
    </row>
    <row r="233" spans="19:28" x14ac:dyDescent="0.2">
      <c r="S233" s="4">
        <v>229</v>
      </c>
      <c r="T233" s="11">
        <v>-3.5999960000000102E-2</v>
      </c>
      <c r="U233" s="12">
        <v>-60</v>
      </c>
      <c r="V233" s="26">
        <v>0.80590097368987501</v>
      </c>
      <c r="W233" s="28">
        <v>-9.4999500000001492E-3</v>
      </c>
      <c r="X233" s="29">
        <v>-30</v>
      </c>
      <c r="Y233" s="30">
        <v>0.89484758513486196</v>
      </c>
      <c r="Z233" s="28">
        <v>5.5500050000000002E-2</v>
      </c>
      <c r="AA233" s="29">
        <v>30</v>
      </c>
      <c r="AB233" s="30">
        <v>1.2430065127379499</v>
      </c>
    </row>
    <row r="234" spans="19:28" x14ac:dyDescent="0.2">
      <c r="S234" s="4">
        <v>230</v>
      </c>
      <c r="T234" s="11">
        <v>-1.7999959999999902E-2</v>
      </c>
      <c r="U234" s="12">
        <v>-30</v>
      </c>
      <c r="V234" s="26">
        <v>0.94211157092716902</v>
      </c>
      <c r="W234" s="28">
        <v>-2.099995E-2</v>
      </c>
      <c r="X234" s="29">
        <v>-30</v>
      </c>
      <c r="Y234" s="30">
        <v>1.0003987098032801</v>
      </c>
      <c r="Z234" s="28">
        <v>-2.9999959999999999E-2</v>
      </c>
      <c r="AA234" s="29">
        <v>-30</v>
      </c>
      <c r="AB234" s="30">
        <v>0.62445705938227603</v>
      </c>
    </row>
    <row r="235" spans="19:28" x14ac:dyDescent="0.2">
      <c r="S235" s="4">
        <v>231</v>
      </c>
      <c r="T235" s="11">
        <v>-1.349996E-2</v>
      </c>
      <c r="U235" s="12">
        <v>-30</v>
      </c>
      <c r="V235" s="26">
        <v>0.839225746071801</v>
      </c>
      <c r="W235" s="28">
        <v>5.2000039999999997E-2</v>
      </c>
      <c r="X235" s="29">
        <v>30</v>
      </c>
      <c r="Y235" s="30">
        <v>0.65908691579546796</v>
      </c>
      <c r="Z235" s="28">
        <v>-3.849996E-2</v>
      </c>
      <c r="AA235" s="29">
        <v>-60</v>
      </c>
      <c r="AB235" s="30">
        <v>0.87293954974162102</v>
      </c>
    </row>
    <row r="236" spans="19:28" x14ac:dyDescent="0.2">
      <c r="S236" s="4">
        <v>232</v>
      </c>
      <c r="T236" s="11">
        <v>6.5000400000000402E-3</v>
      </c>
      <c r="U236" s="12">
        <v>0</v>
      </c>
      <c r="V236" s="26">
        <v>0.52168113701298002</v>
      </c>
      <c r="W236" s="28">
        <v>6.5000499999998702E-3</v>
      </c>
      <c r="X236" s="29">
        <v>0</v>
      </c>
      <c r="Y236" s="30">
        <v>0.65857611993026499</v>
      </c>
      <c r="Z236" s="28">
        <v>-2.0499960000000001E-2</v>
      </c>
      <c r="AA236" s="29">
        <v>-30</v>
      </c>
      <c r="AB236" s="30">
        <v>1.26761289410495</v>
      </c>
    </row>
    <row r="237" spans="19:28" x14ac:dyDescent="0.2">
      <c r="S237" s="4">
        <v>233</v>
      </c>
      <c r="T237" s="11">
        <v>-2.299996E-2</v>
      </c>
      <c r="U237" s="12">
        <v>-30</v>
      </c>
      <c r="V237" s="26">
        <v>0.47026894505466199</v>
      </c>
      <c r="W237" s="28">
        <v>-4.1999950000000001E-2</v>
      </c>
      <c r="X237" s="29">
        <v>-60</v>
      </c>
      <c r="Y237" s="30">
        <v>0.46611958894088501</v>
      </c>
      <c r="Z237" s="28">
        <v>-3.4499950000000099E-2</v>
      </c>
      <c r="AA237" s="29">
        <v>-60</v>
      </c>
      <c r="AB237" s="30">
        <v>1.4327901243812</v>
      </c>
    </row>
    <row r="238" spans="19:28" x14ac:dyDescent="0.2">
      <c r="S238" s="4">
        <v>234</v>
      </c>
      <c r="T238" s="11">
        <v>-1.4999599999999699E-3</v>
      </c>
      <c r="U238" s="12">
        <v>-30</v>
      </c>
      <c r="V238" s="26">
        <v>0.39538829646648899</v>
      </c>
      <c r="W238" s="28">
        <v>-5.6499960000000002E-2</v>
      </c>
      <c r="X238" s="29">
        <v>-60</v>
      </c>
      <c r="Y238" s="30">
        <v>0.310540516298144</v>
      </c>
      <c r="Z238" s="28">
        <v>-3.1999950000000103E-2</v>
      </c>
      <c r="AA238" s="29">
        <v>-60</v>
      </c>
      <c r="AB238" s="30">
        <v>0.784165157183776</v>
      </c>
    </row>
    <row r="239" spans="19:28" x14ac:dyDescent="0.2">
      <c r="S239" s="4">
        <v>235</v>
      </c>
      <c r="T239" s="11">
        <v>-3.6999960000000102E-2</v>
      </c>
      <c r="U239" s="12">
        <v>-60</v>
      </c>
      <c r="V239" s="26">
        <v>0.48980518160566999</v>
      </c>
      <c r="W239" s="28">
        <v>1.8500050000000001E-2</v>
      </c>
      <c r="X239" s="29">
        <v>0</v>
      </c>
      <c r="Y239" s="30">
        <v>0.324909571225171</v>
      </c>
      <c r="Z239" s="28">
        <v>8.0000399999999895E-3</v>
      </c>
      <c r="AA239" s="29">
        <v>0</v>
      </c>
      <c r="AB239" s="30">
        <v>1.1897720517272401</v>
      </c>
    </row>
    <row r="240" spans="19:28" x14ac:dyDescent="0.2">
      <c r="S240" s="4">
        <v>236</v>
      </c>
      <c r="T240" s="11">
        <v>9.5000399999999301E-3</v>
      </c>
      <c r="U240" s="12">
        <v>0</v>
      </c>
      <c r="V240" s="26">
        <v>1.22832526516421</v>
      </c>
      <c r="W240" s="28">
        <v>-2.9499950000000202E-2</v>
      </c>
      <c r="X240" s="29">
        <v>-30</v>
      </c>
      <c r="Y240" s="30">
        <v>0.403054661531144</v>
      </c>
      <c r="Z240" s="28">
        <v>-9.9996000000002194E-4</v>
      </c>
      <c r="AA240" s="29">
        <v>-30</v>
      </c>
      <c r="AB240" s="30">
        <v>1.1653118282108501</v>
      </c>
    </row>
    <row r="241" spans="19:28" x14ac:dyDescent="0.2">
      <c r="S241" s="4">
        <v>237</v>
      </c>
      <c r="T241" s="11">
        <v>2.50003999999993E-3</v>
      </c>
      <c r="U241" s="12">
        <v>0</v>
      </c>
      <c r="V241" s="26">
        <v>0.80662637316006602</v>
      </c>
      <c r="W241" s="28">
        <v>-1.39999499999999E-2</v>
      </c>
      <c r="X241" s="29">
        <v>-30</v>
      </c>
      <c r="Y241" s="30">
        <v>0.98447707283136698</v>
      </c>
      <c r="Z241" s="28">
        <v>-3.299995E-2</v>
      </c>
      <c r="AA241" s="29">
        <v>-60</v>
      </c>
      <c r="AB241" s="30">
        <v>0.82301485683201203</v>
      </c>
    </row>
    <row r="242" spans="19:28" x14ac:dyDescent="0.2">
      <c r="S242" s="4">
        <v>238</v>
      </c>
      <c r="T242" s="11">
        <v>-1.8499959999999999E-2</v>
      </c>
      <c r="U242" s="12">
        <v>-30</v>
      </c>
      <c r="V242" s="26">
        <v>0.57841688901756005</v>
      </c>
      <c r="W242" s="28">
        <v>-2.499995E-2</v>
      </c>
      <c r="X242" s="29">
        <v>-30</v>
      </c>
      <c r="Y242" s="30">
        <v>1.21794955018415</v>
      </c>
      <c r="Z242" s="28">
        <v>-3.299995E-2</v>
      </c>
      <c r="AA242" s="29">
        <v>-60</v>
      </c>
      <c r="AB242" s="30">
        <v>1.23754209503257</v>
      </c>
    </row>
    <row r="243" spans="19:28" x14ac:dyDescent="0.2">
      <c r="S243" s="4">
        <v>239</v>
      </c>
      <c r="T243" s="11">
        <v>5.4000039999999999E-2</v>
      </c>
      <c r="U243" s="12">
        <v>30</v>
      </c>
      <c r="V243" s="26">
        <v>1.0602981714925701</v>
      </c>
      <c r="W243" s="28">
        <v>3.2500049999999898E-2</v>
      </c>
      <c r="X243" s="29">
        <v>30</v>
      </c>
      <c r="Y243" s="30">
        <v>0.60545943443238603</v>
      </c>
      <c r="Z243" s="28">
        <v>-4.1999949999999897E-2</v>
      </c>
      <c r="AA243" s="29">
        <v>-60</v>
      </c>
      <c r="AB243" s="30">
        <v>0.88200133647995904</v>
      </c>
    </row>
    <row r="244" spans="19:28" x14ac:dyDescent="0.2">
      <c r="S244" s="4">
        <v>240</v>
      </c>
      <c r="T244" s="11">
        <v>-2.749996E-2</v>
      </c>
      <c r="U244" s="12">
        <v>-30</v>
      </c>
      <c r="V244" s="26">
        <v>0.56347683107685798</v>
      </c>
      <c r="W244" s="28">
        <v>-2.4499960000000001E-2</v>
      </c>
      <c r="X244" s="29">
        <v>-30</v>
      </c>
      <c r="Y244" s="30">
        <v>1.01596427274116</v>
      </c>
      <c r="Z244" s="28">
        <v>-6.4999599999999696E-3</v>
      </c>
      <c r="AA244" s="29">
        <v>-30</v>
      </c>
      <c r="AB244" s="30">
        <v>1.76645435303481</v>
      </c>
    </row>
    <row r="245" spans="19:28" x14ac:dyDescent="0.2">
      <c r="S245" s="4">
        <v>241</v>
      </c>
      <c r="T245" s="11">
        <v>-1.9999600000000198E-3</v>
      </c>
      <c r="U245" s="12">
        <v>-30</v>
      </c>
      <c r="V245" s="26">
        <v>0.92717151298646705</v>
      </c>
      <c r="W245" s="28">
        <v>-3.4499960000000003E-2</v>
      </c>
      <c r="X245" s="29">
        <v>-60</v>
      </c>
      <c r="Y245" s="30">
        <v>1.2666646770925001</v>
      </c>
      <c r="Z245" s="28">
        <v>-3.3499949999999903E-2</v>
      </c>
      <c r="AA245" s="29">
        <v>-60</v>
      </c>
      <c r="AB245" s="30">
        <v>1.77768021891617</v>
      </c>
    </row>
    <row r="246" spans="19:28" x14ac:dyDescent="0.2">
      <c r="S246" s="4">
        <v>242</v>
      </c>
      <c r="T246" s="11">
        <v>2.50003999999993E-3</v>
      </c>
      <c r="U246" s="12">
        <v>0</v>
      </c>
      <c r="V246" s="26">
        <v>0.77033459802711501</v>
      </c>
      <c r="W246" s="28">
        <v>-6.3999959999999995E-2</v>
      </c>
      <c r="X246" s="29">
        <v>-90</v>
      </c>
      <c r="Y246" s="30">
        <v>1.0642803346738401</v>
      </c>
      <c r="Z246" s="28">
        <v>-2.99994999999997E-3</v>
      </c>
      <c r="AA246" s="29">
        <v>-30</v>
      </c>
      <c r="AB246" s="30">
        <v>1.6319231236946601</v>
      </c>
    </row>
    <row r="247" spans="19:28" x14ac:dyDescent="0.2">
      <c r="S247" s="4">
        <v>243</v>
      </c>
      <c r="T247" s="11">
        <v>-1.949996E-2</v>
      </c>
      <c r="U247" s="12">
        <v>-30</v>
      </c>
      <c r="V247" s="26">
        <v>1.1118907223355501</v>
      </c>
      <c r="W247" s="28">
        <v>5.6000050000000003E-2</v>
      </c>
      <c r="X247" s="29">
        <v>30</v>
      </c>
      <c r="Y247" s="30">
        <v>1.0156690295477799</v>
      </c>
      <c r="Z247" s="28">
        <v>1.250005E-2</v>
      </c>
      <c r="AA247" s="29">
        <v>0</v>
      </c>
      <c r="AB247" s="30">
        <v>1.2414223502280199</v>
      </c>
    </row>
    <row r="248" spans="19:28" x14ac:dyDescent="0.2">
      <c r="S248" s="4">
        <v>244</v>
      </c>
      <c r="T248" s="11">
        <v>-1.6499960000000001E-2</v>
      </c>
      <c r="U248" s="12">
        <v>-30</v>
      </c>
      <c r="V248" s="26">
        <v>0.61162274345355305</v>
      </c>
      <c r="W248" s="28">
        <v>-7.9999599999999206E-3</v>
      </c>
      <c r="X248" s="29">
        <v>-30</v>
      </c>
      <c r="Y248" s="30">
        <v>0.569024477710388</v>
      </c>
      <c r="Z248" s="28">
        <v>-4.7499960000000001E-2</v>
      </c>
      <c r="AA248" s="29">
        <v>-60</v>
      </c>
      <c r="AB248" s="30">
        <v>1.11005944590773</v>
      </c>
    </row>
    <row r="249" spans="19:28" x14ac:dyDescent="0.2">
      <c r="S249" s="4">
        <v>245</v>
      </c>
      <c r="T249" s="11">
        <v>9.5000400000000394E-3</v>
      </c>
      <c r="U249" s="12">
        <v>0</v>
      </c>
      <c r="V249" s="26">
        <v>1.18393121398169</v>
      </c>
      <c r="W249" s="28">
        <v>5.0004000000003501E-4</v>
      </c>
      <c r="X249" s="29">
        <v>0</v>
      </c>
      <c r="Y249" s="30">
        <v>0.95091343727579503</v>
      </c>
      <c r="Z249" s="28">
        <v>-2.349996E-2</v>
      </c>
      <c r="AA249" s="29">
        <v>-30</v>
      </c>
      <c r="AB249" s="30">
        <v>0.85682446801860201</v>
      </c>
    </row>
    <row r="250" spans="19:28" x14ac:dyDescent="0.2">
      <c r="S250" s="4">
        <v>246</v>
      </c>
      <c r="T250" s="11">
        <v>1.0000399999999801E-3</v>
      </c>
      <c r="U250" s="12">
        <v>0</v>
      </c>
      <c r="V250" s="26">
        <v>1.04880673398392</v>
      </c>
      <c r="W250" s="28">
        <v>2.25000499999999E-2</v>
      </c>
      <c r="X250" s="29">
        <v>0</v>
      </c>
      <c r="Y250" s="30">
        <v>0.52090308161949905</v>
      </c>
      <c r="Z250" s="28">
        <v>-1.4999599999999699E-3</v>
      </c>
      <c r="AA250" s="29">
        <v>-30</v>
      </c>
      <c r="AB250" s="30">
        <v>1.0342365248224199</v>
      </c>
    </row>
    <row r="251" spans="19:28" x14ac:dyDescent="0.2">
      <c r="S251" s="4">
        <v>247</v>
      </c>
      <c r="T251" s="11">
        <v>-3.3499960000000002E-2</v>
      </c>
      <c r="U251" s="12">
        <v>-60</v>
      </c>
      <c r="V251" s="26">
        <v>0.87739246081896105</v>
      </c>
      <c r="W251" s="28">
        <v>-3.5499950000000099E-2</v>
      </c>
      <c r="X251" s="29">
        <v>-60</v>
      </c>
      <c r="Y251" s="30">
        <v>0.58427005755336803</v>
      </c>
      <c r="Z251" s="28">
        <v>-7.9999599999999206E-3</v>
      </c>
      <c r="AA251" s="29">
        <v>-30</v>
      </c>
      <c r="AB251" s="30">
        <v>1.2896261523158301</v>
      </c>
    </row>
    <row r="252" spans="19:28" x14ac:dyDescent="0.2">
      <c r="S252" s="4">
        <v>248</v>
      </c>
      <c r="T252" s="11">
        <v>-2.6999950000000002E-2</v>
      </c>
      <c r="U252" s="12">
        <v>-30</v>
      </c>
      <c r="V252" s="26">
        <v>0.94658684962577699</v>
      </c>
      <c r="W252" s="28">
        <v>-5.8999960000000101E-2</v>
      </c>
      <c r="X252" s="29">
        <v>-60</v>
      </c>
      <c r="Y252" s="30">
        <v>1.9021221177449701</v>
      </c>
      <c r="Z252" s="28">
        <v>-1.8999959999999899E-2</v>
      </c>
      <c r="AA252" s="29">
        <v>-30</v>
      </c>
      <c r="AB252" s="30">
        <v>1.87293270459497</v>
      </c>
    </row>
    <row r="253" spans="19:28" x14ac:dyDescent="0.2">
      <c r="S253" s="4">
        <v>249</v>
      </c>
      <c r="T253" s="11">
        <v>-8.0499959999999995E-2</v>
      </c>
      <c r="U253" s="12">
        <v>-90</v>
      </c>
      <c r="V253" s="26">
        <v>1.2071558888223901</v>
      </c>
      <c r="W253" s="28">
        <v>-1.8499959999999999E-2</v>
      </c>
      <c r="X253" s="29">
        <v>-30</v>
      </c>
      <c r="Y253" s="30">
        <v>0.92368617487054006</v>
      </c>
      <c r="Z253" s="28">
        <v>4.750004E-2</v>
      </c>
      <c r="AA253" s="29">
        <v>30</v>
      </c>
      <c r="AB253" s="30">
        <v>0.411505071031319</v>
      </c>
    </row>
    <row r="254" spans="19:28" x14ac:dyDescent="0.2">
      <c r="S254" s="4">
        <v>250</v>
      </c>
      <c r="T254" s="11">
        <v>-1.149995E-2</v>
      </c>
      <c r="U254" s="12">
        <v>-30</v>
      </c>
      <c r="V254" s="26">
        <v>1.06937161076725</v>
      </c>
      <c r="W254" s="28">
        <v>3.0000500000000301E-3</v>
      </c>
      <c r="X254" s="29">
        <v>0</v>
      </c>
      <c r="Y254" s="30">
        <v>1.29557579902925</v>
      </c>
      <c r="Z254" s="28">
        <v>-4.4999599999999704E-3</v>
      </c>
      <c r="AA254" s="29">
        <v>-30</v>
      </c>
      <c r="AB254" s="30">
        <v>1.3730775702495399</v>
      </c>
    </row>
    <row r="255" spans="19:28" x14ac:dyDescent="0.2">
      <c r="S255" s="4">
        <v>251</v>
      </c>
      <c r="T255" s="11">
        <v>2.6000039999999999E-2</v>
      </c>
      <c r="U255" s="12">
        <v>0</v>
      </c>
      <c r="V255" s="26">
        <v>1.0797135081318801</v>
      </c>
      <c r="W255" s="28">
        <v>-3.3999959999999899E-2</v>
      </c>
      <c r="X255" s="29">
        <v>-60</v>
      </c>
      <c r="Y255" s="30">
        <v>1.43973558816804</v>
      </c>
      <c r="Z255" s="28">
        <v>-1.9499949999999999E-2</v>
      </c>
      <c r="AA255" s="29">
        <v>-30</v>
      </c>
      <c r="AB255" s="30">
        <v>1.016103521807</v>
      </c>
    </row>
    <row r="256" spans="19:28" x14ac:dyDescent="0.2">
      <c r="S256" s="4">
        <v>252</v>
      </c>
      <c r="T256" s="11">
        <v>1.0000500000000301E-3</v>
      </c>
      <c r="U256" s="12">
        <v>0</v>
      </c>
      <c r="V256" s="26">
        <v>0.43724344950333399</v>
      </c>
      <c r="W256" s="28">
        <v>4.7000050000000099E-2</v>
      </c>
      <c r="X256" s="29">
        <v>30</v>
      </c>
      <c r="Y256" s="30">
        <v>1.0706199522548601</v>
      </c>
      <c r="Z256" s="28">
        <v>4.85000500000001E-2</v>
      </c>
      <c r="AA256" s="29">
        <v>30</v>
      </c>
      <c r="AB256" s="30">
        <v>1.1939803271101299</v>
      </c>
    </row>
    <row r="257" spans="19:28" x14ac:dyDescent="0.2">
      <c r="S257" s="4">
        <v>253</v>
      </c>
      <c r="T257" s="11">
        <v>5.1000040000000003E-2</v>
      </c>
      <c r="U257" s="12">
        <v>30</v>
      </c>
      <c r="V257" s="26">
        <v>1.2266306844346599</v>
      </c>
      <c r="W257" s="28">
        <v>-5.79999600000001E-2</v>
      </c>
      <c r="X257" s="29">
        <v>-60</v>
      </c>
      <c r="Y257" s="30">
        <v>1.0522013191906701</v>
      </c>
      <c r="Z257" s="28">
        <v>-5.4999499999999202E-3</v>
      </c>
      <c r="AA257" s="29">
        <v>-30</v>
      </c>
      <c r="AB257" s="30">
        <v>1.1939803271101299</v>
      </c>
    </row>
    <row r="258" spans="19:28" x14ac:dyDescent="0.2">
      <c r="S258" s="4">
        <v>254</v>
      </c>
      <c r="T258" s="11">
        <v>-4.4499959999999998E-2</v>
      </c>
      <c r="U258" s="12">
        <v>-60</v>
      </c>
      <c r="V258" s="26">
        <v>1.34245874573906</v>
      </c>
      <c r="W258" s="28">
        <v>-2.79999599999999E-2</v>
      </c>
      <c r="X258" s="29">
        <v>-30</v>
      </c>
      <c r="Y258" s="30">
        <v>0.459216720786432</v>
      </c>
      <c r="Z258" s="28">
        <v>-1.8999949999999901E-2</v>
      </c>
      <c r="AA258" s="29">
        <v>-30</v>
      </c>
      <c r="AB258" s="30">
        <v>1.6405361005602199</v>
      </c>
    </row>
    <row r="259" spans="19:28" x14ac:dyDescent="0.2">
      <c r="S259" s="4">
        <v>255</v>
      </c>
      <c r="T259" s="11">
        <v>4.6500039999999999E-2</v>
      </c>
      <c r="U259" s="12">
        <v>30</v>
      </c>
      <c r="V259" s="26">
        <v>1.12102560254896</v>
      </c>
      <c r="W259" s="28">
        <v>-5.1499959999999997E-2</v>
      </c>
      <c r="X259" s="29">
        <v>-60</v>
      </c>
      <c r="Y259" s="30">
        <v>1.04210465086308</v>
      </c>
      <c r="Z259" s="28">
        <v>4.15000499999999E-2</v>
      </c>
      <c r="AA259" s="29">
        <v>30</v>
      </c>
      <c r="AB259" s="30">
        <v>1.51226624476299</v>
      </c>
    </row>
    <row r="260" spans="19:28" x14ac:dyDescent="0.2">
      <c r="S260" s="4">
        <v>256</v>
      </c>
      <c r="T260" s="11">
        <v>2.0500040000000101E-2</v>
      </c>
      <c r="U260" s="12">
        <v>0</v>
      </c>
      <c r="V260" s="26">
        <v>0.69448675014535399</v>
      </c>
      <c r="W260" s="28">
        <v>3.2000050000000002E-2</v>
      </c>
      <c r="X260" s="29">
        <v>30</v>
      </c>
      <c r="Y260" s="30">
        <v>0.65645215168970095</v>
      </c>
      <c r="Z260" s="28">
        <v>5.3000050000000097E-2</v>
      </c>
      <c r="AA260" s="29">
        <v>30</v>
      </c>
      <c r="AB260" s="30">
        <v>1.38705114855178</v>
      </c>
    </row>
    <row r="261" spans="19:28" x14ac:dyDescent="0.2">
      <c r="S261" s="4">
        <v>257</v>
      </c>
      <c r="T261" s="11">
        <v>-8.0499959999999898E-2</v>
      </c>
      <c r="U261" s="12">
        <v>-90</v>
      </c>
      <c r="V261" s="26">
        <v>0.38813033783305201</v>
      </c>
      <c r="W261" s="28">
        <v>-5.3999960000000097E-2</v>
      </c>
      <c r="X261" s="29">
        <v>-60</v>
      </c>
      <c r="Y261" s="30">
        <v>1.2435935304095</v>
      </c>
      <c r="Z261" s="28">
        <v>-1.699995E-2</v>
      </c>
      <c r="AA261" s="29">
        <v>-30</v>
      </c>
      <c r="AB261" s="30">
        <v>1.1934695312449299</v>
      </c>
    </row>
    <row r="262" spans="19:28" x14ac:dyDescent="0.2">
      <c r="S262" s="4">
        <v>258</v>
      </c>
      <c r="T262" s="11">
        <v>-7.8999959999999994E-2</v>
      </c>
      <c r="U262" s="12">
        <v>-90</v>
      </c>
      <c r="V262" s="26">
        <v>0.73446696356799002</v>
      </c>
      <c r="W262" s="28">
        <v>-8.5999959999999903E-2</v>
      </c>
      <c r="X262" s="29">
        <v>-90</v>
      </c>
      <c r="Y262" s="30">
        <v>1.76400021413243</v>
      </c>
      <c r="Z262" s="28">
        <v>3.4500049999999997E-2</v>
      </c>
      <c r="AA262" s="29">
        <v>30</v>
      </c>
      <c r="AB262" s="30">
        <v>1.16249460289619</v>
      </c>
    </row>
    <row r="263" spans="19:28" x14ac:dyDescent="0.2">
      <c r="S263" s="4">
        <v>259</v>
      </c>
      <c r="T263" s="11">
        <v>-2.0499960000000001E-2</v>
      </c>
      <c r="U263" s="12">
        <v>-30</v>
      </c>
      <c r="V263" s="26">
        <v>0.412264734960131</v>
      </c>
      <c r="W263" s="28">
        <v>-7.9999959999999995E-2</v>
      </c>
      <c r="X263" s="29">
        <v>-90</v>
      </c>
      <c r="Y263" s="30">
        <v>0.52090308161949905</v>
      </c>
      <c r="Z263" s="28">
        <v>5.8500049999999998E-2</v>
      </c>
      <c r="AA263" s="29">
        <v>30</v>
      </c>
      <c r="AB263" s="30">
        <v>0.33998639558633498</v>
      </c>
    </row>
    <row r="264" spans="19:28" x14ac:dyDescent="0.2">
      <c r="S264" s="4">
        <v>260</v>
      </c>
      <c r="T264" s="11">
        <v>3.5000049999999998E-2</v>
      </c>
      <c r="U264" s="12">
        <v>30</v>
      </c>
      <c r="V264" s="26">
        <v>1.35547154723515</v>
      </c>
      <c r="W264" s="28">
        <v>3.4000040000000002E-2</v>
      </c>
      <c r="X264" s="29">
        <v>30</v>
      </c>
      <c r="Y264" s="30">
        <v>0.40852573558389399</v>
      </c>
      <c r="Z264" s="28">
        <v>-5.7999949999999897E-2</v>
      </c>
      <c r="AA264" s="29">
        <v>-60</v>
      </c>
      <c r="AB264" s="30">
        <v>0.97778013472646497</v>
      </c>
    </row>
    <row r="265" spans="19:28" x14ac:dyDescent="0.2">
      <c r="S265" s="4">
        <v>261</v>
      </c>
      <c r="T265" s="11">
        <v>-1.39999599999999E-2</v>
      </c>
      <c r="U265" s="12">
        <v>-30</v>
      </c>
      <c r="V265" s="26">
        <v>1.3084953942825199</v>
      </c>
      <c r="W265" s="28">
        <v>-3.5499959999999997E-2</v>
      </c>
      <c r="X265" s="29">
        <v>-60</v>
      </c>
      <c r="Y265" s="30">
        <v>0.87605793224552397</v>
      </c>
      <c r="Z265" s="28">
        <v>2.6000050000000201E-2</v>
      </c>
      <c r="AA265" s="29">
        <v>0</v>
      </c>
      <c r="AB265" s="30">
        <v>0.97635458025299005</v>
      </c>
    </row>
    <row r="266" spans="19:28" x14ac:dyDescent="0.2">
      <c r="S266" s="4">
        <v>262</v>
      </c>
      <c r="T266" s="11">
        <v>1.6000049999999901E-2</v>
      </c>
      <c r="U266" s="12">
        <v>0</v>
      </c>
      <c r="V266" s="26">
        <v>1.5043262984427599</v>
      </c>
      <c r="W266" s="28">
        <v>-3.4499960000000003E-2</v>
      </c>
      <c r="X266" s="29">
        <v>-60</v>
      </c>
      <c r="Y266" s="30">
        <v>0.89190048733666505</v>
      </c>
      <c r="Z266" s="28">
        <v>4.90000500000001E-2</v>
      </c>
      <c r="AA266" s="29">
        <v>30</v>
      </c>
      <c r="AB266" s="30">
        <v>1.10401348413302</v>
      </c>
    </row>
    <row r="267" spans="19:28" x14ac:dyDescent="0.2">
      <c r="S267" s="4">
        <v>263</v>
      </c>
      <c r="T267" s="11">
        <v>-6.9999499999999796E-3</v>
      </c>
      <c r="U267" s="12">
        <v>-30</v>
      </c>
      <c r="V267" s="26">
        <v>1.34742752897381</v>
      </c>
      <c r="W267" s="28">
        <v>-4.3499950000000003E-2</v>
      </c>
      <c r="X267" s="29">
        <v>-60</v>
      </c>
      <c r="Y267" s="30">
        <v>0.27020592169885799</v>
      </c>
      <c r="Z267" s="28">
        <v>-6.6499950000000099E-2</v>
      </c>
      <c r="AA267" s="29">
        <v>-90</v>
      </c>
      <c r="AB267" s="30">
        <v>1.52642831051589</v>
      </c>
    </row>
    <row r="268" spans="19:28" x14ac:dyDescent="0.2">
      <c r="S268" s="4">
        <v>264</v>
      </c>
      <c r="T268" s="11">
        <v>3.8500049999999897E-2</v>
      </c>
      <c r="U268" s="12">
        <v>30</v>
      </c>
      <c r="V268" s="26">
        <v>1.10430243618918</v>
      </c>
      <c r="W268" s="28">
        <v>-6.3999959999999995E-2</v>
      </c>
      <c r="X268" s="29">
        <v>-90</v>
      </c>
      <c r="Y268" s="30">
        <v>0.238718721789064</v>
      </c>
      <c r="Z268" s="28">
        <v>7.5000499999999803E-3</v>
      </c>
      <c r="AA268" s="29">
        <v>0</v>
      </c>
      <c r="AB268" s="30">
        <v>1.05388871864176</v>
      </c>
    </row>
    <row r="269" spans="19:28" x14ac:dyDescent="0.2">
      <c r="S269" s="4">
        <v>265</v>
      </c>
      <c r="T269" s="11">
        <v>3.9000050000000099E-2</v>
      </c>
      <c r="U269" s="12">
        <v>30</v>
      </c>
      <c r="V269" s="26">
        <v>1.5625057411364001</v>
      </c>
      <c r="W269" s="28">
        <v>-8.6499959999999904E-2</v>
      </c>
      <c r="X269" s="29">
        <v>-90</v>
      </c>
      <c r="Y269" s="30">
        <v>1.38696492288902</v>
      </c>
      <c r="Z269" s="28">
        <v>2.4000049999999901E-2</v>
      </c>
      <c r="AA269" s="29">
        <v>0</v>
      </c>
      <c r="AB269" s="30">
        <v>1.15709619169336</v>
      </c>
    </row>
    <row r="270" spans="19:28" x14ac:dyDescent="0.2">
      <c r="S270" s="4">
        <v>266</v>
      </c>
      <c r="T270" s="11">
        <v>4.6500050000000098E-2</v>
      </c>
      <c r="U270" s="12">
        <v>30</v>
      </c>
      <c r="V270" s="26">
        <v>1.57274789544951</v>
      </c>
      <c r="W270" s="28">
        <v>-1.5999960000000001E-2</v>
      </c>
      <c r="X270" s="29">
        <v>-30</v>
      </c>
      <c r="Y270" s="30">
        <v>0.99418116504467902</v>
      </c>
      <c r="Z270" s="28">
        <v>-5.9999600000000299E-3</v>
      </c>
      <c r="AA270" s="29">
        <v>-30</v>
      </c>
      <c r="AB270" s="30">
        <v>0.96158156258289396</v>
      </c>
    </row>
    <row r="271" spans="19:28" x14ac:dyDescent="0.2">
      <c r="S271" s="4">
        <v>267</v>
      </c>
      <c r="T271" s="11">
        <v>3.5000499999999798E-3</v>
      </c>
      <c r="U271" s="12">
        <v>0</v>
      </c>
      <c r="V271" s="26">
        <v>1.8347477903668099</v>
      </c>
      <c r="W271" s="28">
        <v>-1.84999600000001E-2</v>
      </c>
      <c r="X271" s="29">
        <v>-30</v>
      </c>
      <c r="Y271" s="30">
        <v>1.18141401611056</v>
      </c>
      <c r="Z271" s="28">
        <v>-1.8999959999999899E-2</v>
      </c>
      <c r="AA271" s="29">
        <v>-30</v>
      </c>
      <c r="AB271" s="30">
        <v>1.1892896853414401</v>
      </c>
    </row>
    <row r="272" spans="19:28" x14ac:dyDescent="0.2">
      <c r="S272" s="4">
        <v>268</v>
      </c>
      <c r="T272" s="11">
        <v>-2.5999950000000101E-2</v>
      </c>
      <c r="U272" s="12">
        <v>-30</v>
      </c>
      <c r="V272" s="26">
        <v>1.34968013522349</v>
      </c>
      <c r="W272" s="28">
        <v>-3.7499959999999999E-2</v>
      </c>
      <c r="X272" s="29">
        <v>-60</v>
      </c>
      <c r="Y272" s="30">
        <v>0.98239739275489302</v>
      </c>
      <c r="Z272" s="28">
        <v>-6.6999950000000003E-2</v>
      </c>
      <c r="AA272" s="29">
        <v>-90</v>
      </c>
      <c r="AB272" s="30">
        <v>0.83229011505525696</v>
      </c>
    </row>
    <row r="273" spans="19:28" x14ac:dyDescent="0.2">
      <c r="S273" s="4">
        <v>269</v>
      </c>
      <c r="T273" s="11">
        <v>-1.4499949999999999E-2</v>
      </c>
      <c r="U273" s="12">
        <v>-30</v>
      </c>
      <c r="V273" s="26">
        <v>1.15004158851796</v>
      </c>
      <c r="W273" s="28">
        <v>-7.4999960000000102E-2</v>
      </c>
      <c r="X273" s="29">
        <v>-90</v>
      </c>
      <c r="Y273" s="30">
        <v>1.65617804879474</v>
      </c>
      <c r="Z273" s="28">
        <v>-7.2999949999999897E-2</v>
      </c>
      <c r="AA273" s="29">
        <v>-90</v>
      </c>
      <c r="AB273" s="30">
        <v>1.0542960199198901</v>
      </c>
    </row>
    <row r="274" spans="19:28" x14ac:dyDescent="0.2">
      <c r="S274" s="4">
        <v>270</v>
      </c>
      <c r="T274" s="27">
        <v>5.0000000029193399E-8</v>
      </c>
      <c r="U274" s="12">
        <v>0</v>
      </c>
      <c r="V274" s="26">
        <v>1.3304275559116501</v>
      </c>
      <c r="W274" s="28">
        <v>-7.1499959999999904E-2</v>
      </c>
      <c r="X274" s="29">
        <v>-90</v>
      </c>
      <c r="Y274" s="30">
        <v>1.33557314065604</v>
      </c>
      <c r="Z274" s="28">
        <v>-7.9999499999999796E-3</v>
      </c>
      <c r="AA274" s="29">
        <v>-30</v>
      </c>
      <c r="AB274" s="30">
        <v>1.3465013016317899</v>
      </c>
    </row>
    <row r="275" spans="19:28" x14ac:dyDescent="0.2">
      <c r="S275" s="4">
        <v>271</v>
      </c>
      <c r="T275" s="11">
        <v>4.1000050000000003E-2</v>
      </c>
      <c r="U275" s="12">
        <v>30</v>
      </c>
      <c r="V275" s="26">
        <v>1.3350399517037099</v>
      </c>
      <c r="W275" s="28">
        <v>-4.99999600000001E-2</v>
      </c>
      <c r="X275" s="29">
        <v>-60</v>
      </c>
      <c r="Y275" s="30">
        <v>1.2132970365653299</v>
      </c>
      <c r="Z275" s="28">
        <v>4.80000500000001E-2</v>
      </c>
      <c r="AA275" s="29">
        <v>30</v>
      </c>
      <c r="AB275" s="30">
        <v>1.2515433487299701</v>
      </c>
    </row>
    <row r="276" spans="19:28" x14ac:dyDescent="0.2">
      <c r="S276" s="4">
        <v>272</v>
      </c>
      <c r="T276" s="11">
        <v>5.7500049999999997E-2</v>
      </c>
      <c r="U276" s="12">
        <v>30</v>
      </c>
      <c r="V276" s="26">
        <v>1.69356103734456</v>
      </c>
      <c r="W276" s="28">
        <v>-6.1499949999999998E-2</v>
      </c>
      <c r="X276" s="29">
        <v>-90</v>
      </c>
      <c r="Y276" s="30">
        <v>1.5595394360679899</v>
      </c>
      <c r="Z276" s="28">
        <v>-4.3999949999999899E-2</v>
      </c>
      <c r="AA276" s="29">
        <v>-60</v>
      </c>
      <c r="AB276" s="30">
        <v>0.61120230733395797</v>
      </c>
    </row>
    <row r="277" spans="19:28" x14ac:dyDescent="0.2">
      <c r="S277" s="4">
        <v>273</v>
      </c>
      <c r="T277" s="11">
        <v>-1.149995E-2</v>
      </c>
      <c r="U277" s="12">
        <v>-30</v>
      </c>
      <c r="V277" s="26">
        <v>1.40453338163738</v>
      </c>
      <c r="W277" s="28">
        <v>3.6000050000000103E-2</v>
      </c>
      <c r="X277" s="29">
        <v>30</v>
      </c>
      <c r="Y277" s="30">
        <v>0.61100416649275102</v>
      </c>
      <c r="Z277" s="28">
        <v>2.8500049999999898E-2</v>
      </c>
      <c r="AA277" s="29">
        <v>0</v>
      </c>
      <c r="AB277" s="30">
        <v>1.1611692044747199</v>
      </c>
    </row>
    <row r="278" spans="19:28" x14ac:dyDescent="0.2">
      <c r="S278" s="4">
        <v>274</v>
      </c>
      <c r="T278" s="11">
        <v>-1.8499950000000001E-2</v>
      </c>
      <c r="U278" s="12">
        <v>-30</v>
      </c>
      <c r="V278" s="26">
        <v>1.6629962278958601</v>
      </c>
      <c r="W278" s="28">
        <v>3.7000050000000097E-2</v>
      </c>
      <c r="X278" s="29">
        <v>30</v>
      </c>
      <c r="Y278" s="30">
        <v>1.17349111634964</v>
      </c>
      <c r="Z278" s="28">
        <v>1.85000499999999E-2</v>
      </c>
      <c r="AA278" s="29">
        <v>0</v>
      </c>
      <c r="AB278" s="30">
        <v>0.76973264497565097</v>
      </c>
    </row>
    <row r="279" spans="19:28" x14ac:dyDescent="0.2">
      <c r="S279" s="4">
        <v>275</v>
      </c>
      <c r="T279" s="11">
        <v>-3.1999960000000098E-2</v>
      </c>
      <c r="U279" s="12">
        <v>-60</v>
      </c>
      <c r="V279" s="26">
        <v>1.19068865589231</v>
      </c>
      <c r="W279" s="28">
        <v>5.0004999999997402E-4</v>
      </c>
      <c r="X279" s="29">
        <v>0</v>
      </c>
      <c r="Y279" s="30">
        <v>2.2661926639250498</v>
      </c>
      <c r="Z279" s="28">
        <v>5.1000049999999998E-2</v>
      </c>
      <c r="AA279" s="29">
        <v>30</v>
      </c>
      <c r="AB279" s="30">
        <v>0.80885693742217202</v>
      </c>
    </row>
    <row r="280" spans="19:28" x14ac:dyDescent="0.2">
      <c r="S280" s="4">
        <v>276</v>
      </c>
      <c r="T280" s="11">
        <v>4.3500049999999998E-2</v>
      </c>
      <c r="U280" s="12">
        <v>30</v>
      </c>
      <c r="V280" s="26">
        <v>1.6794040571934701</v>
      </c>
      <c r="W280" s="28">
        <v>3.8500050000000098E-2</v>
      </c>
      <c r="X280" s="29">
        <v>30</v>
      </c>
      <c r="Y280" s="30">
        <v>0.92554969213963401</v>
      </c>
      <c r="Z280" s="28">
        <v>-1.499995E-2</v>
      </c>
      <c r="AA280" s="29">
        <v>-30</v>
      </c>
      <c r="AB280" s="30">
        <v>1.20906049000636</v>
      </c>
    </row>
    <row r="281" spans="19:28" x14ac:dyDescent="0.2">
      <c r="S281" s="4">
        <v>277</v>
      </c>
      <c r="T281" s="11">
        <v>7.0000399999999904E-3</v>
      </c>
      <c r="U281" s="12">
        <v>0</v>
      </c>
      <c r="V281" s="26">
        <v>1.5338719880593099</v>
      </c>
      <c r="W281" s="28">
        <v>-3.9999500000000897E-3</v>
      </c>
      <c r="X281" s="29">
        <v>-30</v>
      </c>
      <c r="Y281" s="30">
        <v>0.98545786003087898</v>
      </c>
      <c r="Z281" s="28">
        <v>-1.99994999999997E-3</v>
      </c>
      <c r="AA281" s="29">
        <v>-30</v>
      </c>
      <c r="AB281" s="30">
        <v>1.2495035038042299</v>
      </c>
    </row>
    <row r="282" spans="19:28" x14ac:dyDescent="0.2">
      <c r="S282" s="4">
        <v>278</v>
      </c>
      <c r="T282" s="11">
        <v>-2.79999599999999E-2</v>
      </c>
      <c r="U282" s="12">
        <v>-30</v>
      </c>
      <c r="V282" s="26">
        <v>1.5033089357137699</v>
      </c>
      <c r="W282" s="28">
        <v>4.7500059999999997E-2</v>
      </c>
      <c r="X282" s="29">
        <v>30</v>
      </c>
      <c r="Y282" s="30">
        <v>1.1098807604683201</v>
      </c>
      <c r="Z282" s="28">
        <v>-8.2999959999999998E-2</v>
      </c>
      <c r="AA282" s="29">
        <v>-90</v>
      </c>
      <c r="AB282" s="30">
        <v>1.00050220439035</v>
      </c>
    </row>
    <row r="283" spans="19:28" x14ac:dyDescent="0.2">
      <c r="S283" s="4">
        <v>279</v>
      </c>
      <c r="T283" s="11">
        <v>4.1500040000000099E-2</v>
      </c>
      <c r="U283" s="12">
        <v>30</v>
      </c>
      <c r="V283" s="26">
        <v>1.1490769388837401</v>
      </c>
      <c r="W283" s="31">
        <v>4.9999999918171103E-8</v>
      </c>
      <c r="X283" s="29">
        <v>0</v>
      </c>
      <c r="Y283" s="30">
        <v>1.0597198825060301</v>
      </c>
      <c r="Z283" s="28">
        <v>4.4000049999999999E-2</v>
      </c>
      <c r="AA283" s="29">
        <v>30</v>
      </c>
      <c r="AB283" s="30">
        <v>0.79673137805995997</v>
      </c>
    </row>
    <row r="284" spans="19:28" x14ac:dyDescent="0.2">
      <c r="S284" s="4">
        <v>280</v>
      </c>
      <c r="T284" s="11">
        <v>-2.39999599999999E-2</v>
      </c>
      <c r="U284" s="12">
        <v>-30</v>
      </c>
      <c r="V284" s="26">
        <v>1.26045267971245</v>
      </c>
      <c r="W284" s="28">
        <v>-6.4999500000000304E-3</v>
      </c>
      <c r="X284" s="29">
        <v>-30</v>
      </c>
      <c r="Y284" s="30">
        <v>0.77103574349527404</v>
      </c>
      <c r="Z284" s="28">
        <v>-1.44999499999999E-2</v>
      </c>
      <c r="AA284" s="29">
        <v>-30</v>
      </c>
      <c r="AB284" s="30">
        <v>0.78145090305972698</v>
      </c>
    </row>
    <row r="285" spans="19:28" x14ac:dyDescent="0.2">
      <c r="S285" s="4">
        <v>281</v>
      </c>
      <c r="T285" s="11">
        <v>-3.3499950000000098E-2</v>
      </c>
      <c r="U285" s="12">
        <v>-60</v>
      </c>
      <c r="V285" s="26">
        <v>0.79988782811969295</v>
      </c>
      <c r="W285" s="28">
        <v>-3.9999500000000897E-3</v>
      </c>
      <c r="X285" s="29">
        <v>-30</v>
      </c>
      <c r="Y285" s="30">
        <v>0.78928851405076905</v>
      </c>
      <c r="Z285" s="28">
        <v>-7.8999959999999994E-2</v>
      </c>
      <c r="AA285" s="29">
        <v>-90</v>
      </c>
      <c r="AB285" s="30">
        <v>0.81415519257300595</v>
      </c>
    </row>
    <row r="286" spans="19:28" x14ac:dyDescent="0.2">
      <c r="S286" s="4">
        <v>282</v>
      </c>
      <c r="T286" s="11">
        <v>-1.349996E-2</v>
      </c>
      <c r="U286" s="12">
        <v>-30</v>
      </c>
      <c r="V286" s="26">
        <v>1.2264017775965299</v>
      </c>
      <c r="W286" s="28">
        <v>1.3000050000000001E-2</v>
      </c>
      <c r="X286" s="29">
        <v>0</v>
      </c>
      <c r="Y286" s="30">
        <v>0.83665988655797496</v>
      </c>
      <c r="Z286" s="28">
        <v>-1.2499959999999999E-2</v>
      </c>
      <c r="AA286" s="29">
        <v>-30</v>
      </c>
      <c r="AB286" s="30">
        <v>1.0500160179644</v>
      </c>
    </row>
    <row r="287" spans="19:28" x14ac:dyDescent="0.2">
      <c r="S287" s="4">
        <v>283</v>
      </c>
      <c r="T287" s="11">
        <v>4.5000499999999803E-3</v>
      </c>
      <c r="U287" s="12">
        <v>0</v>
      </c>
      <c r="V287" s="26">
        <v>1.2787898082785101</v>
      </c>
      <c r="W287" s="28">
        <v>4.5000050000000097E-2</v>
      </c>
      <c r="X287" s="29">
        <v>30</v>
      </c>
      <c r="Y287" s="30">
        <v>0.83010842939260798</v>
      </c>
      <c r="Z287" s="28">
        <v>-3.3499950000000098E-2</v>
      </c>
      <c r="AA287" s="29">
        <v>-60</v>
      </c>
      <c r="AB287" s="30">
        <v>1.0449214134526299</v>
      </c>
    </row>
    <row r="288" spans="19:28" x14ac:dyDescent="0.2">
      <c r="S288" s="4">
        <v>284</v>
      </c>
      <c r="T288" s="27">
        <v>5.0000000029193399E-8</v>
      </c>
      <c r="U288" s="12">
        <v>0</v>
      </c>
      <c r="V288" s="26">
        <v>1.0641385721835199</v>
      </c>
      <c r="W288" s="31">
        <v>5.0000000029193399E-8</v>
      </c>
      <c r="X288" s="29">
        <v>0</v>
      </c>
      <c r="Y288" s="30">
        <v>2.0063118506562398</v>
      </c>
      <c r="Z288" s="28">
        <v>-3.6499959999999998E-2</v>
      </c>
      <c r="AA288" s="29">
        <v>-60</v>
      </c>
      <c r="AB288" s="30">
        <v>0.79418741433914297</v>
      </c>
    </row>
    <row r="289" spans="19:28" x14ac:dyDescent="0.2">
      <c r="S289" s="4">
        <v>285</v>
      </c>
      <c r="T289" s="11">
        <v>-1.7999950000000001E-2</v>
      </c>
      <c r="U289" s="12">
        <v>-30</v>
      </c>
      <c r="V289" s="26">
        <v>0.55429576250000201</v>
      </c>
      <c r="W289" s="28">
        <v>6.0000399999999799E-3</v>
      </c>
      <c r="X289" s="29">
        <v>0</v>
      </c>
      <c r="Y289" s="30">
        <v>1.3822661523847499</v>
      </c>
      <c r="Z289" s="28">
        <v>2.5000499999999798E-3</v>
      </c>
      <c r="AA289" s="29">
        <v>0</v>
      </c>
      <c r="AB289" s="30">
        <v>0.90330409445878301</v>
      </c>
    </row>
    <row r="290" spans="19:28" x14ac:dyDescent="0.2">
      <c r="S290" s="4">
        <v>286</v>
      </c>
      <c r="T290" s="11">
        <v>-1.149996E-2</v>
      </c>
      <c r="U290" s="12">
        <v>-30</v>
      </c>
      <c r="V290" s="26">
        <v>1.1943873580417499</v>
      </c>
      <c r="W290" s="28">
        <v>3.800005E-2</v>
      </c>
      <c r="X290" s="29">
        <v>30</v>
      </c>
      <c r="Y290" s="30">
        <v>0.92081529417413899</v>
      </c>
      <c r="Z290" s="28">
        <v>4.9500049999999997E-2</v>
      </c>
      <c r="AA290" s="29">
        <v>30</v>
      </c>
      <c r="AB290" s="30">
        <v>0.67620358508237899</v>
      </c>
    </row>
    <row r="291" spans="19:28" x14ac:dyDescent="0.2">
      <c r="S291" s="4">
        <v>287</v>
      </c>
      <c r="T291" s="11">
        <v>4.3000050000000102E-2</v>
      </c>
      <c r="U291" s="12">
        <v>30</v>
      </c>
      <c r="V291" s="26">
        <v>1.15025595510335</v>
      </c>
      <c r="W291" s="28">
        <v>5.7500049999999997E-2</v>
      </c>
      <c r="X291" s="29">
        <v>30</v>
      </c>
      <c r="Y291" s="30">
        <v>1.15405173473656</v>
      </c>
      <c r="Z291" s="28">
        <v>-5.7999960000000003E-2</v>
      </c>
      <c r="AA291" s="29">
        <v>-60</v>
      </c>
      <c r="AB291" s="30">
        <v>0.86652345362907801</v>
      </c>
    </row>
    <row r="292" spans="19:28" x14ac:dyDescent="0.2">
      <c r="S292" s="4">
        <v>288</v>
      </c>
      <c r="T292" s="11">
        <v>-6.7999959999999998E-2</v>
      </c>
      <c r="U292" s="12">
        <v>-90</v>
      </c>
      <c r="V292" s="26">
        <v>1.0333593961494401</v>
      </c>
      <c r="W292" s="28">
        <v>-4.5499949999999997E-2</v>
      </c>
      <c r="X292" s="29">
        <v>-60</v>
      </c>
      <c r="Y292" s="30">
        <v>1.28501696138861</v>
      </c>
      <c r="Z292" s="28">
        <v>1.95000400000001E-2</v>
      </c>
      <c r="AA292" s="29">
        <v>0</v>
      </c>
      <c r="AB292" s="30">
        <v>0.36810687645305101</v>
      </c>
    </row>
    <row r="293" spans="19:28" x14ac:dyDescent="0.2">
      <c r="S293" s="4">
        <v>289</v>
      </c>
      <c r="T293" s="11">
        <v>-1.499996E-2</v>
      </c>
      <c r="U293" s="12">
        <v>-30</v>
      </c>
      <c r="V293" s="26">
        <v>1.16312673574213</v>
      </c>
      <c r="W293" s="28">
        <v>-1.099996E-2</v>
      </c>
      <c r="X293" s="29">
        <v>-30</v>
      </c>
      <c r="Y293" s="30">
        <v>0.78886849031612505</v>
      </c>
      <c r="Z293" s="28">
        <v>3.7500049999999903E-2</v>
      </c>
      <c r="AA293" s="29">
        <v>30</v>
      </c>
      <c r="AB293" s="30">
        <v>0.27253797163403198</v>
      </c>
    </row>
    <row r="294" spans="19:28" x14ac:dyDescent="0.2">
      <c r="S294" s="4">
        <v>290</v>
      </c>
      <c r="T294" s="11">
        <v>-2.0999960000000002E-2</v>
      </c>
      <c r="U294" s="12">
        <v>-30</v>
      </c>
      <c r="V294" s="26">
        <v>0.957429697344794</v>
      </c>
      <c r="W294" s="28">
        <v>2.0000500000000301E-3</v>
      </c>
      <c r="X294" s="29">
        <v>0</v>
      </c>
      <c r="Y294" s="30">
        <v>0.66946761279290301</v>
      </c>
      <c r="Z294" s="28">
        <v>-7.4999599999999696E-3</v>
      </c>
      <c r="AA294" s="29">
        <v>-30</v>
      </c>
      <c r="AB294" s="30">
        <v>1.4173116303962501</v>
      </c>
    </row>
    <row r="295" spans="19:28" x14ac:dyDescent="0.2">
      <c r="S295" s="4">
        <v>291</v>
      </c>
      <c r="T295" s="11">
        <v>5.9000049999999998E-2</v>
      </c>
      <c r="U295" s="12">
        <v>30</v>
      </c>
      <c r="V295" s="26">
        <v>0.83039816737047001</v>
      </c>
      <c r="W295" s="28">
        <v>3.6500049999999999E-2</v>
      </c>
      <c r="X295" s="29">
        <v>30</v>
      </c>
      <c r="Y295" s="30">
        <v>1.0393806897034501</v>
      </c>
      <c r="Z295" s="28">
        <v>-8.2499959999999997E-2</v>
      </c>
      <c r="AA295" s="29">
        <v>-90</v>
      </c>
      <c r="AB295" s="30">
        <v>0.45002117284931398</v>
      </c>
    </row>
    <row r="296" spans="19:28" x14ac:dyDescent="0.2">
      <c r="S296" s="4">
        <v>292</v>
      </c>
      <c r="T296" s="11">
        <v>5.0004999999997402E-4</v>
      </c>
      <c r="U296" s="12">
        <v>0</v>
      </c>
      <c r="V296" s="26">
        <v>0.88064253219861799</v>
      </c>
      <c r="W296" s="28">
        <v>9.0000399999999904E-3</v>
      </c>
      <c r="X296" s="29">
        <v>0</v>
      </c>
      <c r="Y296" s="30">
        <v>1.3478515989962301</v>
      </c>
      <c r="Z296" s="28">
        <v>-1.2499959999999999E-2</v>
      </c>
      <c r="AA296" s="29">
        <v>-30</v>
      </c>
      <c r="AB296" s="30">
        <v>0.73448105320649004</v>
      </c>
    </row>
    <row r="297" spans="19:28" x14ac:dyDescent="0.2">
      <c r="S297" s="4">
        <v>293</v>
      </c>
      <c r="T297" s="11">
        <v>-1.7999950000000001E-2</v>
      </c>
      <c r="U297" s="12">
        <v>-30</v>
      </c>
      <c r="V297" s="26">
        <v>0.860536000751565</v>
      </c>
      <c r="W297" s="28">
        <v>-1.949996E-2</v>
      </c>
      <c r="X297" s="29">
        <v>-30</v>
      </c>
      <c r="Y297" s="30">
        <v>1.0188999671641901</v>
      </c>
      <c r="Z297" s="28">
        <v>-6.7499959999999998E-2</v>
      </c>
      <c r="AA297" s="29">
        <v>-90</v>
      </c>
      <c r="AB297" s="30">
        <v>0.17289939256872</v>
      </c>
    </row>
    <row r="298" spans="19:28" x14ac:dyDescent="0.2">
      <c r="S298" s="4">
        <v>294</v>
      </c>
      <c r="T298" s="11">
        <v>-1.49995000000003E-3</v>
      </c>
      <c r="U298" s="12">
        <v>-30</v>
      </c>
      <c r="V298" s="26">
        <v>1.08639228369073</v>
      </c>
      <c r="W298" s="28">
        <v>-1.699995E-2</v>
      </c>
      <c r="X298" s="29">
        <v>-30</v>
      </c>
      <c r="Y298" s="30">
        <v>0.94435945069106897</v>
      </c>
      <c r="Z298" s="28">
        <v>-1.149995E-2</v>
      </c>
      <c r="AA298" s="29">
        <v>-30</v>
      </c>
      <c r="AB298" s="30">
        <v>0.75109026516326405</v>
      </c>
    </row>
    <row r="299" spans="19:28" x14ac:dyDescent="0.2">
      <c r="S299" s="4">
        <v>295</v>
      </c>
      <c r="T299" s="11">
        <v>5.9500049999999999E-2</v>
      </c>
      <c r="U299" s="12">
        <v>30</v>
      </c>
      <c r="V299" s="26">
        <v>1.0929884489491599</v>
      </c>
      <c r="W299" s="28">
        <v>1.5500039999999901E-2</v>
      </c>
      <c r="X299" s="29">
        <v>0</v>
      </c>
      <c r="Y299" s="30">
        <v>0.87413787392417097</v>
      </c>
      <c r="Z299" s="28">
        <v>-6.4999500000000304E-3</v>
      </c>
      <c r="AA299" s="29">
        <v>-30</v>
      </c>
      <c r="AB299" s="30">
        <v>1.3060516107637901</v>
      </c>
    </row>
    <row r="300" spans="19:28" x14ac:dyDescent="0.2">
      <c r="S300" s="4">
        <v>296</v>
      </c>
      <c r="T300" s="11">
        <v>-1.9499949999999999E-2</v>
      </c>
      <c r="U300" s="12">
        <v>-30</v>
      </c>
      <c r="V300" s="26">
        <v>0.91710593695167697</v>
      </c>
      <c r="W300" s="28">
        <v>-9.4999599999999705E-3</v>
      </c>
      <c r="X300" s="29">
        <v>-30</v>
      </c>
      <c r="Y300" s="30">
        <v>0.99563430464523495</v>
      </c>
      <c r="Z300" s="28">
        <v>-2.2999950000000002E-2</v>
      </c>
      <c r="AA300" s="29">
        <v>-30</v>
      </c>
      <c r="AB300" s="30">
        <v>1.5214338620561201</v>
      </c>
    </row>
    <row r="301" spans="19:28" x14ac:dyDescent="0.2">
      <c r="S301" s="4">
        <v>297</v>
      </c>
      <c r="T301" s="11">
        <v>-3.149996E-2</v>
      </c>
      <c r="U301" s="12">
        <v>-60</v>
      </c>
      <c r="V301" s="26">
        <v>0.80149733461322703</v>
      </c>
      <c r="W301" s="28">
        <v>-1.4499949999999999E-2</v>
      </c>
      <c r="X301" s="29">
        <v>-30</v>
      </c>
      <c r="Y301" s="30">
        <v>0.94923537839323702</v>
      </c>
      <c r="Z301" s="28">
        <v>9.5000400000000394E-3</v>
      </c>
      <c r="AA301" s="29">
        <v>0</v>
      </c>
      <c r="AB301" s="30">
        <v>0.97706902675726104</v>
      </c>
    </row>
    <row r="302" spans="19:28" x14ac:dyDescent="0.2">
      <c r="S302" s="4">
        <v>298</v>
      </c>
      <c r="T302" s="11">
        <v>1.350005E-2</v>
      </c>
      <c r="U302" s="12">
        <v>0</v>
      </c>
      <c r="V302" s="26">
        <v>1.2318698826269601</v>
      </c>
      <c r="W302" s="28">
        <v>1.5000400000000399E-3</v>
      </c>
      <c r="X302" s="29">
        <v>0</v>
      </c>
      <c r="Y302" s="30">
        <v>0.89113513875111094</v>
      </c>
      <c r="Z302" s="28">
        <v>-2.749996E-2</v>
      </c>
      <c r="AA302" s="29">
        <v>-30</v>
      </c>
      <c r="AB302" s="30">
        <v>1.6721186422911001</v>
      </c>
    </row>
    <row r="303" spans="19:28" x14ac:dyDescent="0.2">
      <c r="S303" s="4">
        <v>299</v>
      </c>
      <c r="T303" s="11">
        <v>5.1500049999999999E-2</v>
      </c>
      <c r="U303" s="12">
        <v>30</v>
      </c>
      <c r="V303" s="26">
        <v>1.2627035288589701</v>
      </c>
      <c r="W303" s="28">
        <v>2.2000050000000101E-2</v>
      </c>
      <c r="X303" s="29">
        <v>0</v>
      </c>
      <c r="Y303" s="30">
        <v>0.76546586353586898</v>
      </c>
      <c r="Z303" s="28">
        <v>1.9000050000000001E-2</v>
      </c>
      <c r="AA303" s="29">
        <v>0</v>
      </c>
      <c r="AB303" s="30">
        <v>1.7248942046253</v>
      </c>
    </row>
    <row r="304" spans="19:28" x14ac:dyDescent="0.2">
      <c r="S304" s="4">
        <v>300</v>
      </c>
      <c r="T304" s="11">
        <v>3.3000050000000003E-2</v>
      </c>
      <c r="U304" s="12">
        <v>30</v>
      </c>
      <c r="V304" s="26">
        <v>0.97330336728210798</v>
      </c>
      <c r="W304" s="28">
        <v>-3.8499949999999998E-2</v>
      </c>
      <c r="X304" s="29">
        <v>-60</v>
      </c>
      <c r="Y304" s="30">
        <v>0.71865147902460302</v>
      </c>
      <c r="Z304" s="28">
        <v>2.7000049999999901E-2</v>
      </c>
      <c r="AA304" s="29">
        <v>0</v>
      </c>
      <c r="AB304" s="30">
        <v>1.29290779820624</v>
      </c>
    </row>
    <row r="305" spans="19:28" x14ac:dyDescent="0.2">
      <c r="S305" s="4">
        <v>301</v>
      </c>
      <c r="T305" s="11">
        <v>1.550005E-2</v>
      </c>
      <c r="U305" s="12">
        <v>0</v>
      </c>
      <c r="V305" s="26">
        <v>0.50882368985137005</v>
      </c>
      <c r="W305" s="28">
        <v>-6.0999949999999997E-2</v>
      </c>
      <c r="X305" s="29">
        <v>-90</v>
      </c>
      <c r="Y305" s="30">
        <v>0.77075724949730395</v>
      </c>
      <c r="Z305" s="28">
        <v>5.4000050000000001E-2</v>
      </c>
      <c r="AA305" s="29">
        <v>30</v>
      </c>
      <c r="AB305" s="30">
        <v>1.1254101553754201</v>
      </c>
    </row>
    <row r="306" spans="19:28" x14ac:dyDescent="0.2">
      <c r="S306" s="4">
        <v>302</v>
      </c>
      <c r="T306" s="11">
        <v>-2.449995E-2</v>
      </c>
      <c r="U306" s="12">
        <v>-30</v>
      </c>
      <c r="V306" s="26">
        <v>1.15036313839604</v>
      </c>
      <c r="W306" s="28">
        <v>-2.349996E-2</v>
      </c>
      <c r="X306" s="29">
        <v>-30</v>
      </c>
      <c r="Y306" s="30">
        <v>0.51495366414854304</v>
      </c>
      <c r="Z306" s="28">
        <v>-2.899995E-2</v>
      </c>
      <c r="AA306" s="29">
        <v>-30</v>
      </c>
      <c r="AB306" s="30">
        <v>1.05745427409298</v>
      </c>
    </row>
    <row r="307" spans="19:28" x14ac:dyDescent="0.2">
      <c r="S307" s="4">
        <v>303</v>
      </c>
      <c r="T307" s="11">
        <v>1.7000049999999899E-2</v>
      </c>
      <c r="U307" s="12">
        <v>0</v>
      </c>
      <c r="V307" s="26">
        <v>1.3190590984737001</v>
      </c>
      <c r="W307" s="28">
        <v>1.3000039999999999E-2</v>
      </c>
      <c r="X307" s="29">
        <v>0</v>
      </c>
      <c r="Y307" s="30">
        <v>0.85017369367259799</v>
      </c>
      <c r="Z307" s="28">
        <v>-1.3999950000000001E-2</v>
      </c>
      <c r="AA307" s="29">
        <v>-30</v>
      </c>
      <c r="AB307" s="30">
        <v>1.6435941986813101</v>
      </c>
    </row>
    <row r="308" spans="19:28" x14ac:dyDescent="0.2">
      <c r="S308" s="4">
        <v>304</v>
      </c>
      <c r="T308" s="11">
        <v>2.800004E-2</v>
      </c>
      <c r="U308" s="12">
        <v>0</v>
      </c>
      <c r="V308" s="26">
        <v>1.0113200512276199</v>
      </c>
      <c r="W308" s="28">
        <v>-9.9999499999999797E-3</v>
      </c>
      <c r="X308" s="29">
        <v>-30</v>
      </c>
      <c r="Y308" s="30">
        <v>0.69872317900591097</v>
      </c>
      <c r="Z308" s="28">
        <v>-6.9999600000000299E-3</v>
      </c>
      <c r="AA308" s="29">
        <v>-30</v>
      </c>
      <c r="AB308" s="30">
        <v>1.3666727305047199</v>
      </c>
    </row>
    <row r="309" spans="19:28" x14ac:dyDescent="0.2">
      <c r="S309" s="4">
        <v>305</v>
      </c>
      <c r="T309" s="11">
        <v>-4.9999600000000298E-3</v>
      </c>
      <c r="U309" s="12">
        <v>-30</v>
      </c>
      <c r="V309" s="26">
        <v>0.72250851920897496</v>
      </c>
      <c r="W309" s="28">
        <v>-2.9999959999999899E-2</v>
      </c>
      <c r="X309" s="29">
        <v>-30</v>
      </c>
      <c r="Y309" s="30">
        <v>1.1842797472047699</v>
      </c>
      <c r="Z309" s="28">
        <v>3.4500050000000101E-2</v>
      </c>
      <c r="AA309" s="29">
        <v>30</v>
      </c>
      <c r="AB309" s="30">
        <v>0.667035967789253</v>
      </c>
    </row>
    <row r="310" spans="19:28" x14ac:dyDescent="0.2">
      <c r="S310" s="4">
        <v>306</v>
      </c>
      <c r="T310" s="11">
        <v>-9.9999599999999206E-3</v>
      </c>
      <c r="U310" s="12">
        <v>-30</v>
      </c>
      <c r="V310" s="26">
        <v>0.684115815187467</v>
      </c>
      <c r="W310" s="28">
        <v>5.7500049999999997E-2</v>
      </c>
      <c r="X310" s="29">
        <v>30</v>
      </c>
      <c r="Y310" s="30">
        <v>1.18372275920883</v>
      </c>
      <c r="Z310" s="28">
        <v>4.7500050000000002E-2</v>
      </c>
      <c r="AA310" s="29">
        <v>30</v>
      </c>
      <c r="AB310" s="30">
        <v>0.94171394040103196</v>
      </c>
    </row>
    <row r="311" spans="19:28" x14ac:dyDescent="0.2">
      <c r="S311" s="4">
        <v>307</v>
      </c>
      <c r="T311" s="11">
        <v>2.0500049999999999E-2</v>
      </c>
      <c r="U311" s="12">
        <v>0</v>
      </c>
      <c r="V311" s="26">
        <v>0.754898958839753</v>
      </c>
      <c r="W311" s="28">
        <v>-5.9999600000000299E-3</v>
      </c>
      <c r="X311" s="29">
        <v>-30</v>
      </c>
      <c r="Y311" s="30">
        <v>1.3588589601291201</v>
      </c>
      <c r="Z311" s="28">
        <v>1.2000049999999899E-2</v>
      </c>
      <c r="AA311" s="29">
        <v>0</v>
      </c>
      <c r="AB311" s="30">
        <v>0.86468725934239998</v>
      </c>
    </row>
    <row r="312" spans="19:28" x14ac:dyDescent="0.2">
      <c r="S312" s="4">
        <v>308</v>
      </c>
      <c r="T312" s="11">
        <v>6.5000400000000402E-3</v>
      </c>
      <c r="U312" s="12">
        <v>0</v>
      </c>
      <c r="V312" s="26">
        <v>0.39466118341267697</v>
      </c>
      <c r="W312" s="28">
        <v>-2.64999499999998E-2</v>
      </c>
      <c r="X312" s="29">
        <v>-30</v>
      </c>
      <c r="Y312" s="30">
        <v>0.94937690812991005</v>
      </c>
      <c r="Z312" s="28">
        <v>4.550005E-2</v>
      </c>
      <c r="AA312" s="29">
        <v>30</v>
      </c>
      <c r="AB312" s="30">
        <v>0.123382240459599</v>
      </c>
    </row>
    <row r="313" spans="19:28" x14ac:dyDescent="0.2">
      <c r="S313" s="4">
        <v>309</v>
      </c>
      <c r="T313" s="11">
        <v>-2.5499950000000101E-2</v>
      </c>
      <c r="U313" s="12">
        <v>-30</v>
      </c>
      <c r="V313" s="26">
        <v>0.64454233784319204</v>
      </c>
      <c r="W313" s="28">
        <v>-2.4999600000000801E-3</v>
      </c>
      <c r="X313" s="29">
        <v>-30</v>
      </c>
      <c r="Y313" s="30">
        <v>0.89754506617980401</v>
      </c>
      <c r="Z313" s="28">
        <v>-3.849996E-2</v>
      </c>
      <c r="AA313" s="29">
        <v>-60</v>
      </c>
      <c r="AB313" s="30">
        <v>0.68517089027150402</v>
      </c>
    </row>
    <row r="314" spans="19:28" x14ac:dyDescent="0.2">
      <c r="S314" s="4">
        <v>310</v>
      </c>
      <c r="T314" s="11">
        <v>3.5000499999999798E-3</v>
      </c>
      <c r="U314" s="12">
        <v>0</v>
      </c>
      <c r="V314" s="26">
        <v>0.47804627092044299</v>
      </c>
      <c r="W314" s="28">
        <v>4.550005E-2</v>
      </c>
      <c r="X314" s="29">
        <v>30</v>
      </c>
      <c r="Y314" s="30">
        <v>1.0336692800073699</v>
      </c>
      <c r="Z314" s="28">
        <v>-1.149996E-2</v>
      </c>
      <c r="AA314" s="29">
        <v>-30</v>
      </c>
      <c r="AB314" s="30">
        <v>0.45195752318799398</v>
      </c>
    </row>
    <row r="315" spans="19:28" x14ac:dyDescent="0.2">
      <c r="S315" s="4">
        <v>311</v>
      </c>
      <c r="T315" s="27">
        <v>3.9999999978945799E-8</v>
      </c>
      <c r="U315" s="12">
        <v>0</v>
      </c>
      <c r="V315" s="26">
        <v>0.64684941429080001</v>
      </c>
      <c r="W315" s="28">
        <v>3.5500049999999998E-2</v>
      </c>
      <c r="X315" s="29">
        <v>30</v>
      </c>
      <c r="Y315" s="30">
        <v>0.79165799577120399</v>
      </c>
      <c r="Z315" s="28">
        <v>-3.2499960000000001E-2</v>
      </c>
      <c r="AA315" s="29">
        <v>-60</v>
      </c>
      <c r="AB315" s="30">
        <v>1.5286684675456299</v>
      </c>
    </row>
    <row r="316" spans="19:28" x14ac:dyDescent="0.2">
      <c r="S316" s="4">
        <v>312</v>
      </c>
      <c r="T316" s="11">
        <v>9.5000400000000394E-3</v>
      </c>
      <c r="U316" s="12">
        <v>0</v>
      </c>
      <c r="V316" s="26">
        <v>0.40501052101847501</v>
      </c>
      <c r="W316" s="28">
        <v>-4.9995999999996599E-4</v>
      </c>
      <c r="X316" s="29">
        <v>-30</v>
      </c>
      <c r="Y316" s="30">
        <v>0.48569353246015801</v>
      </c>
      <c r="Z316" s="28">
        <v>1.750005E-2</v>
      </c>
      <c r="AA316" s="29">
        <v>0</v>
      </c>
      <c r="AB316" s="30">
        <v>1.0076333152927901</v>
      </c>
    </row>
    <row r="317" spans="19:28" x14ac:dyDescent="0.2">
      <c r="S317" s="4">
        <v>313</v>
      </c>
      <c r="T317" s="11">
        <v>2.950005E-2</v>
      </c>
      <c r="U317" s="12">
        <v>0</v>
      </c>
      <c r="V317" s="26">
        <v>0.77817003307594801</v>
      </c>
      <c r="W317" s="28">
        <v>3.700005E-2</v>
      </c>
      <c r="X317" s="29">
        <v>30</v>
      </c>
      <c r="Y317" s="30">
        <v>0.73369928586575095</v>
      </c>
      <c r="Z317" s="28">
        <v>-2.7999960000000001E-2</v>
      </c>
      <c r="AA317" s="29">
        <v>-30</v>
      </c>
      <c r="AB317" s="30">
        <v>0.99561125051764698</v>
      </c>
    </row>
    <row r="318" spans="19:28" x14ac:dyDescent="0.2">
      <c r="S318" s="4">
        <v>314</v>
      </c>
      <c r="T318" s="11">
        <v>-1.549996E-2</v>
      </c>
      <c r="U318" s="12">
        <v>-30</v>
      </c>
      <c r="V318" s="26">
        <v>0.61231530880619001</v>
      </c>
      <c r="W318" s="28">
        <v>4.4500049999999902E-2</v>
      </c>
      <c r="X318" s="29">
        <v>30</v>
      </c>
      <c r="Y318" s="30">
        <v>0.804057826893946</v>
      </c>
      <c r="Z318" s="28">
        <v>1.8000039999999998E-2</v>
      </c>
      <c r="AA318" s="29">
        <v>0</v>
      </c>
      <c r="AB318" s="30">
        <v>1.5675857708180201</v>
      </c>
    </row>
    <row r="319" spans="19:28" x14ac:dyDescent="0.2">
      <c r="S319" s="4">
        <v>315</v>
      </c>
      <c r="T319" s="11">
        <v>-8.0499959999999995E-2</v>
      </c>
      <c r="U319" s="12">
        <v>-90</v>
      </c>
      <c r="V319" s="26">
        <v>0.25213200357703902</v>
      </c>
      <c r="W319" s="28">
        <v>9.0000500000000407E-3</v>
      </c>
      <c r="X319" s="29">
        <v>0</v>
      </c>
      <c r="Y319" s="30">
        <v>1.0460691111301099</v>
      </c>
      <c r="Z319" s="28">
        <v>9.0000399999999904E-3</v>
      </c>
      <c r="AA319" s="29">
        <v>0</v>
      </c>
      <c r="AB319" s="30">
        <v>1.3284665352015399</v>
      </c>
    </row>
    <row r="320" spans="19:28" x14ac:dyDescent="0.2">
      <c r="S320" s="4">
        <v>316</v>
      </c>
      <c r="T320" s="11">
        <v>5.300005E-2</v>
      </c>
      <c r="U320" s="12">
        <v>30</v>
      </c>
      <c r="V320" s="26">
        <v>0.80154829060483401</v>
      </c>
      <c r="W320" s="28">
        <v>-8.9999600000000308E-3</v>
      </c>
      <c r="X320" s="29">
        <v>-30</v>
      </c>
      <c r="Y320" s="30">
        <v>0.59395008458919296</v>
      </c>
      <c r="Z320" s="28">
        <v>5.0000399999999799E-3</v>
      </c>
      <c r="AA320" s="29">
        <v>0</v>
      </c>
      <c r="AB320" s="30">
        <v>1.1729909571458601</v>
      </c>
    </row>
    <row r="321" spans="19:28" x14ac:dyDescent="0.2">
      <c r="S321" s="4">
        <v>317</v>
      </c>
      <c r="T321" s="11">
        <v>-6.4999500000000304E-3</v>
      </c>
      <c r="U321" s="12">
        <v>-30</v>
      </c>
      <c r="V321" s="26">
        <v>0.76380044344263398</v>
      </c>
      <c r="W321" s="28">
        <v>-6.5999959999999996E-2</v>
      </c>
      <c r="X321" s="29">
        <v>-90</v>
      </c>
      <c r="Y321" s="30">
        <v>0.97779699234900797</v>
      </c>
      <c r="Z321" s="28">
        <v>-2.4999959999999901E-2</v>
      </c>
      <c r="AA321" s="29">
        <v>-30</v>
      </c>
      <c r="AB321" s="30">
        <v>1.13101555575239</v>
      </c>
    </row>
    <row r="322" spans="19:28" x14ac:dyDescent="0.2">
      <c r="S322" s="4">
        <v>318</v>
      </c>
      <c r="T322" s="11">
        <v>-1.2499959999999999E-2</v>
      </c>
      <c r="U322" s="12">
        <v>-30</v>
      </c>
      <c r="V322" s="26">
        <v>0.76996611842714102</v>
      </c>
      <c r="W322" s="28">
        <v>-1.8499950000000001E-2</v>
      </c>
      <c r="X322" s="29">
        <v>-30</v>
      </c>
      <c r="Y322" s="30">
        <v>0.88403125906517999</v>
      </c>
      <c r="Z322" s="28">
        <v>3.5500049999999998E-2</v>
      </c>
      <c r="AA322" s="29">
        <v>30</v>
      </c>
      <c r="AB322" s="30">
        <v>1.19234778346252</v>
      </c>
    </row>
    <row r="323" spans="19:28" x14ac:dyDescent="0.2">
      <c r="S323" s="4">
        <v>319</v>
      </c>
      <c r="T323" s="11">
        <v>-6.4999599999999696E-3</v>
      </c>
      <c r="U323" s="12">
        <v>-30</v>
      </c>
      <c r="V323" s="26">
        <v>0.37026380605164</v>
      </c>
      <c r="W323" s="28">
        <v>-2.9999599999999101E-3</v>
      </c>
      <c r="X323" s="29">
        <v>-30</v>
      </c>
      <c r="Y323" s="30">
        <v>0.80489330888785704</v>
      </c>
      <c r="Z323" s="28">
        <v>5.0000049999999997E-2</v>
      </c>
      <c r="AA323" s="29">
        <v>30</v>
      </c>
      <c r="AB323" s="30">
        <v>0.31013321502000801</v>
      </c>
    </row>
    <row r="324" spans="19:28" x14ac:dyDescent="0.2">
      <c r="S324" s="4">
        <v>320</v>
      </c>
      <c r="T324" s="11">
        <v>-5.2999959999999999E-2</v>
      </c>
      <c r="U324" s="12">
        <v>-60</v>
      </c>
      <c r="V324" s="26">
        <v>0.87705101334186897</v>
      </c>
      <c r="W324" s="28">
        <v>1.5500049999999901E-2</v>
      </c>
      <c r="X324" s="29">
        <v>0</v>
      </c>
      <c r="Y324" s="30">
        <v>1.1338449407198901</v>
      </c>
      <c r="Z324" s="28">
        <v>-5.399996E-2</v>
      </c>
      <c r="AA324" s="29">
        <v>-60</v>
      </c>
      <c r="AB324" s="30">
        <v>0.85378694234966201</v>
      </c>
    </row>
    <row r="325" spans="19:28" x14ac:dyDescent="0.2">
      <c r="S325" s="4">
        <v>321</v>
      </c>
      <c r="T325" s="11">
        <v>-7.4999599999999696E-3</v>
      </c>
      <c r="U325" s="12">
        <v>-30</v>
      </c>
      <c r="V325" s="26">
        <v>0.66304287700303</v>
      </c>
      <c r="W325" s="28">
        <v>1.5000400000000399E-3</v>
      </c>
      <c r="X325" s="29">
        <v>0</v>
      </c>
      <c r="Y325" s="30">
        <v>1.1114101947194699</v>
      </c>
      <c r="Z325" s="28">
        <v>1.9500050000000001E-2</v>
      </c>
      <c r="AA325" s="29">
        <v>0</v>
      </c>
      <c r="AB325" s="30">
        <v>0.12888414624950101</v>
      </c>
    </row>
    <row r="326" spans="19:28" x14ac:dyDescent="0.2">
      <c r="S326" s="4">
        <v>322</v>
      </c>
      <c r="T326" s="11">
        <v>9.5000400000000394E-3</v>
      </c>
      <c r="U326" s="12">
        <v>0</v>
      </c>
      <c r="V326" s="26">
        <v>0.77152115472274896</v>
      </c>
      <c r="W326" s="28">
        <v>4.7000059999999802E-2</v>
      </c>
      <c r="X326" s="29">
        <v>30</v>
      </c>
      <c r="Y326" s="30">
        <v>0.99173120246567403</v>
      </c>
      <c r="Z326" s="28">
        <v>-3.8999949999999999E-2</v>
      </c>
      <c r="AA326" s="29">
        <v>-60</v>
      </c>
      <c r="AB326" s="30">
        <v>0.92500457239225697</v>
      </c>
    </row>
    <row r="327" spans="19:28" x14ac:dyDescent="0.2">
      <c r="S327" s="4">
        <v>323</v>
      </c>
      <c r="T327" s="11">
        <v>-4.4999599999999704E-3</v>
      </c>
      <c r="U327" s="12">
        <v>-30</v>
      </c>
      <c r="V327" s="26">
        <v>0.87292182091850301</v>
      </c>
      <c r="W327" s="28">
        <v>-4.4999500000000303E-3</v>
      </c>
      <c r="X327" s="29">
        <v>-30</v>
      </c>
      <c r="Y327" s="30">
        <v>1.14810247400462</v>
      </c>
      <c r="Z327" s="28">
        <v>5.300005E-2</v>
      </c>
      <c r="AA327" s="29">
        <v>30</v>
      </c>
      <c r="AB327" s="30">
        <v>3.7899050077045401E-2</v>
      </c>
    </row>
    <row r="328" spans="19:28" x14ac:dyDescent="0.2">
      <c r="S328" s="4">
        <v>324</v>
      </c>
      <c r="T328" s="11">
        <v>-4.3999959999999998E-2</v>
      </c>
      <c r="U328" s="12">
        <v>-60</v>
      </c>
      <c r="V328" s="26">
        <v>0.70685273006336302</v>
      </c>
      <c r="W328" s="28">
        <v>4.5000499999999803E-3</v>
      </c>
      <c r="X328" s="29">
        <v>0</v>
      </c>
      <c r="Y328" s="30">
        <v>0.401662655956458</v>
      </c>
      <c r="Z328" s="28">
        <v>5.0004999999997402E-4</v>
      </c>
      <c r="AA328" s="29">
        <v>0</v>
      </c>
      <c r="AB328" s="30">
        <v>0.25613574885139201</v>
      </c>
    </row>
    <row r="329" spans="19:28" x14ac:dyDescent="0.2">
      <c r="S329" s="4">
        <v>325</v>
      </c>
      <c r="T329" s="11">
        <v>1.7000049999999999E-2</v>
      </c>
      <c r="U329" s="12">
        <v>0</v>
      </c>
      <c r="V329" s="26">
        <v>0.72090076981860096</v>
      </c>
      <c r="W329" s="28">
        <v>3.2000050000000002E-2</v>
      </c>
      <c r="X329" s="29">
        <v>30</v>
      </c>
      <c r="Y329" s="30">
        <v>0.58824991301458696</v>
      </c>
      <c r="Z329" s="28">
        <v>2.50000500000001E-2</v>
      </c>
      <c r="AA329" s="29">
        <v>0</v>
      </c>
      <c r="AB329" s="30">
        <v>1.3852149542651</v>
      </c>
    </row>
    <row r="330" spans="19:28" x14ac:dyDescent="0.2">
      <c r="S330" s="4">
        <v>326</v>
      </c>
      <c r="T330" s="11">
        <v>5.2500040000000102E-2</v>
      </c>
      <c r="U330" s="12">
        <v>30</v>
      </c>
      <c r="V330" s="26">
        <v>0.82289182267573902</v>
      </c>
      <c r="W330" s="28">
        <v>3.5000499999999798E-3</v>
      </c>
      <c r="X330" s="29">
        <v>0</v>
      </c>
      <c r="Y330" s="30">
        <v>0.56539357692608605</v>
      </c>
      <c r="Z330" s="28">
        <v>-1.6999949999999899E-2</v>
      </c>
      <c r="AA330" s="29">
        <v>-30</v>
      </c>
      <c r="AB330" s="30">
        <v>1.4584690906983799</v>
      </c>
    </row>
    <row r="331" spans="19:28" x14ac:dyDescent="0.2">
      <c r="S331" s="4">
        <v>327</v>
      </c>
      <c r="T331" s="11">
        <v>-3.0999960000000101E-2</v>
      </c>
      <c r="U331" s="12">
        <v>-60</v>
      </c>
      <c r="V331" s="26">
        <v>0.46485394040357902</v>
      </c>
      <c r="W331" s="28">
        <v>4.90000500000001E-2</v>
      </c>
      <c r="X331" s="29">
        <v>30</v>
      </c>
      <c r="Y331" s="30">
        <v>0.49127787836105102</v>
      </c>
      <c r="Z331" s="28">
        <v>1.2000050000000199E-2</v>
      </c>
      <c r="AA331" s="29">
        <v>0</v>
      </c>
      <c r="AB331" s="30">
        <v>1.35087812110422</v>
      </c>
    </row>
    <row r="332" spans="19:28" x14ac:dyDescent="0.2">
      <c r="S332" s="4">
        <v>328</v>
      </c>
      <c r="T332" s="11">
        <v>-1.59999599999999E-2</v>
      </c>
      <c r="U332" s="12">
        <v>-30</v>
      </c>
      <c r="V332" s="26">
        <v>0.65633952845190602</v>
      </c>
      <c r="W332" s="28">
        <v>4.90000500000001E-2</v>
      </c>
      <c r="X332" s="29">
        <v>30</v>
      </c>
      <c r="Y332" s="30">
        <v>0.494481056544258</v>
      </c>
      <c r="Z332" s="28">
        <v>-5.8499950000000002E-2</v>
      </c>
      <c r="AA332" s="29">
        <v>-60</v>
      </c>
      <c r="AB332" s="30">
        <v>1.15444873338548</v>
      </c>
    </row>
    <row r="333" spans="19:28" x14ac:dyDescent="0.2">
      <c r="S333" s="4">
        <v>329</v>
      </c>
      <c r="T333" s="11">
        <v>-1.6499960000000001E-2</v>
      </c>
      <c r="U333" s="12">
        <v>-30</v>
      </c>
      <c r="V333" s="26">
        <v>0.84643173369524205</v>
      </c>
      <c r="W333" s="28">
        <v>5.3500049999999903E-2</v>
      </c>
      <c r="X333" s="29">
        <v>30</v>
      </c>
      <c r="Y333" s="30">
        <v>0.66504958550461302</v>
      </c>
      <c r="Z333" s="28">
        <v>3.5500049999999901E-2</v>
      </c>
      <c r="AA333" s="29">
        <v>30</v>
      </c>
      <c r="AB333" s="30">
        <v>1.55648180318621</v>
      </c>
    </row>
    <row r="334" spans="19:28" x14ac:dyDescent="0.2">
      <c r="S334" s="4">
        <v>330</v>
      </c>
      <c r="T334" s="11">
        <v>-2.1999959999999999E-2</v>
      </c>
      <c r="U334" s="12">
        <v>-30</v>
      </c>
      <c r="V334" s="26">
        <v>0.94070031816910604</v>
      </c>
      <c r="W334" s="28">
        <v>3.0000500000000301E-3</v>
      </c>
      <c r="X334" s="29">
        <v>0</v>
      </c>
      <c r="Y334" s="30">
        <v>0.83726651705526201</v>
      </c>
      <c r="Z334" s="28">
        <v>-1.699995E-2</v>
      </c>
      <c r="AA334" s="29">
        <v>-30</v>
      </c>
      <c r="AB334" s="30">
        <v>1.48047671385799</v>
      </c>
    </row>
    <row r="335" spans="19:28" x14ac:dyDescent="0.2">
      <c r="S335" s="4">
        <v>331</v>
      </c>
      <c r="T335" s="11">
        <v>4.0000399999999799E-3</v>
      </c>
      <c r="U335" s="12">
        <v>0</v>
      </c>
      <c r="V335" s="26">
        <v>0.96675991511844195</v>
      </c>
      <c r="W335" s="28">
        <v>-2.59999499999999E-2</v>
      </c>
      <c r="X335" s="29">
        <v>-30</v>
      </c>
      <c r="Y335" s="30">
        <v>0.60842511235983698</v>
      </c>
      <c r="Z335" s="28">
        <v>3.0000500000000301E-3</v>
      </c>
      <c r="AA335" s="29">
        <v>0</v>
      </c>
      <c r="AB335" s="30">
        <v>1.3412030464809499</v>
      </c>
    </row>
    <row r="336" spans="19:28" x14ac:dyDescent="0.2">
      <c r="S336" s="4">
        <v>332</v>
      </c>
      <c r="T336" s="11">
        <v>2.0000399999999799E-3</v>
      </c>
      <c r="U336" s="12">
        <v>0</v>
      </c>
      <c r="V336" s="26">
        <v>1.15749522011793</v>
      </c>
      <c r="W336" s="28">
        <v>-3.04999499999998E-2</v>
      </c>
      <c r="X336" s="29">
        <v>-60</v>
      </c>
      <c r="Y336" s="30">
        <v>1.1174523996793899</v>
      </c>
      <c r="Z336" s="28">
        <v>-1.2499949999999999E-2</v>
      </c>
      <c r="AA336" s="29">
        <v>-30</v>
      </c>
      <c r="AB336" s="30">
        <v>1.0786472946963199</v>
      </c>
    </row>
    <row r="337" spans="19:28" x14ac:dyDescent="0.2">
      <c r="S337" s="4">
        <v>333</v>
      </c>
      <c r="T337" s="11">
        <v>7.0000399999999904E-3</v>
      </c>
      <c r="U337" s="12">
        <v>0</v>
      </c>
      <c r="V337" s="26">
        <v>0.91308568492416198</v>
      </c>
      <c r="W337" s="28">
        <v>-3.9499960000000001E-2</v>
      </c>
      <c r="X337" s="29">
        <v>-60</v>
      </c>
      <c r="Y337" s="30">
        <v>0.33559887916639403</v>
      </c>
      <c r="Z337" s="28">
        <v>1.9000050000000001E-2</v>
      </c>
      <c r="AA337" s="29">
        <v>0</v>
      </c>
      <c r="AB337" s="30">
        <v>1.4132352790798199</v>
      </c>
    </row>
    <row r="338" spans="19:28" x14ac:dyDescent="0.2">
      <c r="S338" s="4">
        <v>334</v>
      </c>
      <c r="T338" s="11">
        <v>1.400005E-2</v>
      </c>
      <c r="U338" s="12">
        <v>0</v>
      </c>
      <c r="V338" s="26">
        <v>1.03507608593566</v>
      </c>
      <c r="W338" s="28">
        <v>-2.5999950000000001E-2</v>
      </c>
      <c r="X338" s="29">
        <v>-30</v>
      </c>
      <c r="Y338" s="30">
        <v>0.61569680915661296</v>
      </c>
      <c r="Z338" s="28">
        <v>-2.0999960000000002E-2</v>
      </c>
      <c r="AA338" s="29">
        <v>-30</v>
      </c>
      <c r="AB338" s="30">
        <v>1.8443035883555401</v>
      </c>
    </row>
    <row r="339" spans="19:28" x14ac:dyDescent="0.2">
      <c r="S339" s="4">
        <v>335</v>
      </c>
      <c r="T339" s="11">
        <v>1.6000049999999998E-2</v>
      </c>
      <c r="U339" s="12">
        <v>0</v>
      </c>
      <c r="V339" s="26">
        <v>1.1936370749929099</v>
      </c>
      <c r="W339" s="28">
        <v>-3.8499949999999998E-2</v>
      </c>
      <c r="X339" s="29">
        <v>-60</v>
      </c>
      <c r="Y339" s="30">
        <v>0.61898793997372603</v>
      </c>
      <c r="Z339" s="28">
        <v>1.90000499999999E-2</v>
      </c>
      <c r="AA339" s="29">
        <v>0</v>
      </c>
      <c r="AB339" s="30">
        <v>0.88282552035971695</v>
      </c>
    </row>
    <row r="340" spans="19:28" x14ac:dyDescent="0.2">
      <c r="S340" s="4">
        <v>336</v>
      </c>
      <c r="T340" s="11">
        <v>-6.949996E-2</v>
      </c>
      <c r="U340" s="12">
        <v>-90</v>
      </c>
      <c r="V340" s="26">
        <v>1.03496714553981</v>
      </c>
      <c r="W340" s="28">
        <v>1.0000500000000301E-3</v>
      </c>
      <c r="X340" s="29">
        <v>0</v>
      </c>
      <c r="Y340" s="30">
        <v>0.78981748965405796</v>
      </c>
      <c r="Z340" s="28">
        <v>5.60000500000001E-2</v>
      </c>
      <c r="AA340" s="29">
        <v>30</v>
      </c>
      <c r="AB340" s="30">
        <v>0.19459653196712701</v>
      </c>
    </row>
    <row r="341" spans="19:28" x14ac:dyDescent="0.2">
      <c r="S341" s="4">
        <v>337</v>
      </c>
      <c r="T341" s="11">
        <v>-7.2499960000000002E-2</v>
      </c>
      <c r="U341" s="12">
        <v>-90</v>
      </c>
      <c r="V341" s="26">
        <v>0.99893423106067702</v>
      </c>
      <c r="W341" s="28">
        <v>-8.9999499999999805E-3</v>
      </c>
      <c r="X341" s="29">
        <v>-30</v>
      </c>
      <c r="Y341" s="30">
        <v>0.38426222035184299</v>
      </c>
      <c r="Z341" s="28">
        <v>-6.3999959999999995E-2</v>
      </c>
      <c r="AA341" s="29">
        <v>-90</v>
      </c>
      <c r="AB341" s="30">
        <v>0.27060495983041899</v>
      </c>
    </row>
    <row r="342" spans="19:28" x14ac:dyDescent="0.2">
      <c r="S342" s="4">
        <v>338</v>
      </c>
      <c r="T342" s="11">
        <v>-3.6999960000000102E-2</v>
      </c>
      <c r="U342" s="12">
        <v>-60</v>
      </c>
      <c r="V342" s="26">
        <v>1.26785008401133</v>
      </c>
      <c r="W342" s="28">
        <v>4.2000049999999997E-2</v>
      </c>
      <c r="X342" s="29">
        <v>30</v>
      </c>
      <c r="Y342" s="30">
        <v>0.69137295767803797</v>
      </c>
      <c r="Z342" s="28">
        <v>2.6000050000000101E-2</v>
      </c>
      <c r="AA342" s="29">
        <v>0</v>
      </c>
      <c r="AB342" s="30">
        <v>1.2382960415853499</v>
      </c>
    </row>
    <row r="343" spans="19:28" x14ac:dyDescent="0.2">
      <c r="S343" s="4">
        <v>339</v>
      </c>
      <c r="T343" s="11">
        <v>-6.5999959999999996E-2</v>
      </c>
      <c r="U343" s="12">
        <v>-90</v>
      </c>
      <c r="V343" s="26">
        <v>1.43783575780761</v>
      </c>
      <c r="W343" s="28">
        <v>-2.699996E-2</v>
      </c>
      <c r="X343" s="29">
        <v>-30</v>
      </c>
      <c r="Y343" s="30">
        <v>0.67431582106382904</v>
      </c>
      <c r="Z343" s="28">
        <v>3.5000499999999798E-3</v>
      </c>
      <c r="AA343" s="29">
        <v>0</v>
      </c>
      <c r="AB343" s="30">
        <v>0.44849546232383802</v>
      </c>
    </row>
    <row r="344" spans="19:28" x14ac:dyDescent="0.2">
      <c r="S344" s="4">
        <v>340</v>
      </c>
      <c r="T344" s="11">
        <v>1.000005E-2</v>
      </c>
      <c r="U344" s="12">
        <v>0</v>
      </c>
      <c r="V344" s="26">
        <v>1.48352043993847</v>
      </c>
      <c r="W344" s="28">
        <v>-2.4499960000000001E-2</v>
      </c>
      <c r="X344" s="29">
        <v>-30</v>
      </c>
      <c r="Y344" s="30">
        <v>0.72886347717573596</v>
      </c>
      <c r="Z344" s="28">
        <v>2.7500050000000002E-2</v>
      </c>
      <c r="AA344" s="29">
        <v>0</v>
      </c>
      <c r="AB344" s="30">
        <v>0.77309788832287296</v>
      </c>
    </row>
    <row r="345" spans="19:28" x14ac:dyDescent="0.2">
      <c r="S345" s="4">
        <v>341</v>
      </c>
      <c r="T345" s="11">
        <v>-3.9999960000000098E-2</v>
      </c>
      <c r="U345" s="12">
        <v>-60</v>
      </c>
      <c r="V345" s="26">
        <v>1.28511713675363</v>
      </c>
      <c r="W345" s="28">
        <v>6.0000399999999799E-3</v>
      </c>
      <c r="X345" s="29">
        <v>0</v>
      </c>
      <c r="Y345" s="30">
        <v>0.33100831911286899</v>
      </c>
      <c r="Z345" s="28">
        <v>3.4000050000000101E-2</v>
      </c>
      <c r="AA345" s="29">
        <v>30</v>
      </c>
      <c r="AB345" s="30">
        <v>0.223124314111978</v>
      </c>
    </row>
    <row r="346" spans="19:28" x14ac:dyDescent="0.2">
      <c r="S346" s="4">
        <v>342</v>
      </c>
      <c r="T346" s="11">
        <v>-3.4999500000000299E-3</v>
      </c>
      <c r="U346" s="12">
        <v>-30</v>
      </c>
      <c r="V346" s="26">
        <v>1.2473130622903501</v>
      </c>
      <c r="W346" s="28">
        <v>-7.4999599999999696E-3</v>
      </c>
      <c r="X346" s="29">
        <v>-30</v>
      </c>
      <c r="Y346" s="30">
        <v>0.21048483884480401</v>
      </c>
      <c r="Z346" s="28">
        <v>3.2000050000000099E-2</v>
      </c>
      <c r="AA346" s="29">
        <v>30</v>
      </c>
      <c r="AB346" s="30">
        <v>0.49220356341692101</v>
      </c>
    </row>
    <row r="347" spans="19:28" x14ac:dyDescent="0.2">
      <c r="S347" s="4">
        <v>343</v>
      </c>
      <c r="T347" s="11">
        <v>7.5000499999999803E-3</v>
      </c>
      <c r="U347" s="12">
        <v>0</v>
      </c>
      <c r="V347" s="26">
        <v>0.98370541798267197</v>
      </c>
      <c r="W347" s="28">
        <v>3.8000039999999999E-2</v>
      </c>
      <c r="X347" s="29">
        <v>30</v>
      </c>
      <c r="Y347" s="30">
        <v>0.79536134277185</v>
      </c>
      <c r="Z347" s="28">
        <v>-1.9999949999999898E-2</v>
      </c>
      <c r="AA347" s="29">
        <v>-30</v>
      </c>
      <c r="AB347" s="30">
        <v>0.57717261939920395</v>
      </c>
    </row>
    <row r="348" spans="19:28" x14ac:dyDescent="0.2">
      <c r="S348" s="4">
        <v>344</v>
      </c>
      <c r="T348" s="11">
        <v>-4.1999960000000003E-2</v>
      </c>
      <c r="U348" s="12">
        <v>-60</v>
      </c>
      <c r="V348" s="26">
        <v>0.63435465372801103</v>
      </c>
      <c r="W348" s="28">
        <v>2.25000499999999E-2</v>
      </c>
      <c r="X348" s="29">
        <v>0</v>
      </c>
      <c r="Y348" s="30">
        <v>0.54980893763436101</v>
      </c>
      <c r="Z348" s="28">
        <v>-7.4999949999999899E-2</v>
      </c>
      <c r="AA348" s="29">
        <v>-90</v>
      </c>
      <c r="AB348" s="30">
        <v>0.43290784209747002</v>
      </c>
    </row>
    <row r="349" spans="19:28" x14ac:dyDescent="0.2">
      <c r="S349" s="4">
        <v>345</v>
      </c>
      <c r="T349" s="11">
        <v>-5.3499959999999999E-2</v>
      </c>
      <c r="U349" s="12">
        <v>-60</v>
      </c>
      <c r="V349" s="26">
        <v>1.1442519336094601</v>
      </c>
      <c r="W349" s="28">
        <v>-1.349996E-2</v>
      </c>
      <c r="X349" s="29">
        <v>-30</v>
      </c>
      <c r="Y349" s="30">
        <v>0.62461690854368501</v>
      </c>
      <c r="Z349" s="28">
        <v>-1.699995E-2</v>
      </c>
      <c r="AA349" s="29">
        <v>-30</v>
      </c>
      <c r="AB349" s="30">
        <v>0.76881454783231196</v>
      </c>
    </row>
    <row r="350" spans="19:28" x14ac:dyDescent="0.2">
      <c r="S350" s="4">
        <v>346</v>
      </c>
      <c r="T350" s="11">
        <v>1.9500039999999899E-2</v>
      </c>
      <c r="U350" s="12">
        <v>0</v>
      </c>
      <c r="V350" s="26">
        <v>0.94847549964714595</v>
      </c>
      <c r="W350" s="28">
        <v>4.5000499999998701E-3</v>
      </c>
      <c r="X350" s="29">
        <v>0</v>
      </c>
      <c r="Y350" s="30">
        <v>0.36365293220054301</v>
      </c>
      <c r="Z350" s="28">
        <v>7.0000500000000397E-3</v>
      </c>
      <c r="AA350" s="29">
        <v>0</v>
      </c>
      <c r="AB350" s="30">
        <v>0.29709289704952402</v>
      </c>
    </row>
    <row r="351" spans="19:28" x14ac:dyDescent="0.2">
      <c r="S351" s="4">
        <v>347</v>
      </c>
      <c r="T351" s="11">
        <v>3.9000050000000001E-2</v>
      </c>
      <c r="U351" s="12">
        <v>30</v>
      </c>
      <c r="V351" s="26">
        <v>0.88777461392050905</v>
      </c>
      <c r="W351" s="28">
        <v>8.5000400000000403E-3</v>
      </c>
      <c r="X351" s="29">
        <v>0</v>
      </c>
      <c r="Y351" s="30">
        <v>0.54175417867765097</v>
      </c>
      <c r="Z351" s="28">
        <v>4.0000050000000002E-2</v>
      </c>
      <c r="AA351" s="29">
        <v>30</v>
      </c>
      <c r="AB351" s="30">
        <v>0.13896986068596701</v>
      </c>
    </row>
    <row r="352" spans="19:28" x14ac:dyDescent="0.2">
      <c r="S352" s="4">
        <v>348</v>
      </c>
      <c r="T352" s="11">
        <v>-2.6499959999999999E-2</v>
      </c>
      <c r="U352" s="12">
        <v>-30</v>
      </c>
      <c r="V352" s="26">
        <v>0.29379819078353903</v>
      </c>
      <c r="W352" s="28">
        <v>-1.0499949999999999E-2</v>
      </c>
      <c r="X352" s="29">
        <v>-30</v>
      </c>
      <c r="Y352" s="30">
        <v>0.87475703655296</v>
      </c>
      <c r="Z352" s="28">
        <v>-2.099995E-2</v>
      </c>
      <c r="AA352" s="29">
        <v>-30</v>
      </c>
      <c r="AB352" s="30">
        <v>1.02150576037083</v>
      </c>
    </row>
    <row r="353" spans="19:28" x14ac:dyDescent="0.2">
      <c r="S353" s="4">
        <v>349</v>
      </c>
      <c r="T353" s="11">
        <v>-1.549996E-2</v>
      </c>
      <c r="U353" s="12">
        <v>-30</v>
      </c>
      <c r="V353" s="26">
        <v>1.1169570931394299</v>
      </c>
      <c r="W353" s="28">
        <v>-9.9994999999997191E-4</v>
      </c>
      <c r="X353" s="29">
        <v>-30</v>
      </c>
      <c r="Y353" s="30">
        <v>0.66124208761102099</v>
      </c>
      <c r="Z353" s="28">
        <v>-7.4499950000000106E-2</v>
      </c>
      <c r="AA353" s="29">
        <v>-90</v>
      </c>
      <c r="AB353" s="30">
        <v>1.0897296490574</v>
      </c>
    </row>
    <row r="354" spans="19:28" x14ac:dyDescent="0.2">
      <c r="S354" s="4">
        <v>350</v>
      </c>
      <c r="T354" s="11">
        <v>-3.9999959999999897E-2</v>
      </c>
      <c r="U354" s="12">
        <v>-60</v>
      </c>
      <c r="V354" s="26">
        <v>1.2080611348241499</v>
      </c>
      <c r="W354" s="28">
        <v>-2.6999950000000002E-2</v>
      </c>
      <c r="X354" s="29">
        <v>-30</v>
      </c>
      <c r="Y354" s="30">
        <v>0.92913162457879495</v>
      </c>
      <c r="Z354" s="28">
        <v>-4.6499949999999797E-2</v>
      </c>
      <c r="AA354" s="29">
        <v>-60</v>
      </c>
      <c r="AB354" s="30">
        <v>1.02259913351556</v>
      </c>
    </row>
    <row r="355" spans="19:28" x14ac:dyDescent="0.2">
      <c r="S355" s="4">
        <v>351</v>
      </c>
      <c r="T355" s="11">
        <v>-4.699996E-2</v>
      </c>
      <c r="U355" s="12">
        <v>-60</v>
      </c>
      <c r="V355" s="26">
        <v>0.83602968299467795</v>
      </c>
      <c r="W355" s="28">
        <v>-5.8999960000000101E-2</v>
      </c>
      <c r="X355" s="29">
        <v>-60</v>
      </c>
      <c r="Y355" s="30">
        <v>1.46889693885748</v>
      </c>
      <c r="Z355" s="28">
        <v>4.0500050000000003E-2</v>
      </c>
      <c r="AA355" s="29">
        <v>30</v>
      </c>
      <c r="AB355" s="30">
        <v>0.29881855601153001</v>
      </c>
    </row>
    <row r="356" spans="19:28" x14ac:dyDescent="0.2">
      <c r="S356" s="4">
        <v>352</v>
      </c>
      <c r="T356" s="11">
        <v>-8.5499959999999903E-2</v>
      </c>
      <c r="U356" s="12">
        <v>-90</v>
      </c>
      <c r="V356" s="26">
        <v>1.11829776284965</v>
      </c>
      <c r="W356" s="28">
        <v>4.9500049999999997E-2</v>
      </c>
      <c r="X356" s="29">
        <v>30</v>
      </c>
      <c r="Y356" s="30">
        <v>1.48924236910707</v>
      </c>
      <c r="Z356" s="28">
        <v>-4.5499959999999999E-2</v>
      </c>
      <c r="AA356" s="29">
        <v>-60</v>
      </c>
      <c r="AB356" s="30">
        <v>0.82031536844849395</v>
      </c>
    </row>
    <row r="357" spans="19:28" x14ac:dyDescent="0.2">
      <c r="S357" s="4">
        <v>353</v>
      </c>
      <c r="T357" s="11">
        <v>-7.7999959999999993E-2</v>
      </c>
      <c r="U357" s="12">
        <v>-90</v>
      </c>
      <c r="V357" s="26">
        <v>0.71350160841656096</v>
      </c>
      <c r="W357" s="28">
        <v>2.3500050000000001E-2</v>
      </c>
      <c r="X357" s="29">
        <v>0</v>
      </c>
      <c r="Y357" s="30">
        <v>1.40101452857279</v>
      </c>
      <c r="Z357" s="28">
        <v>1.7000049999999899E-2</v>
      </c>
      <c r="AA357" s="29">
        <v>0</v>
      </c>
      <c r="AB357" s="30">
        <v>1.58211418485443</v>
      </c>
    </row>
    <row r="358" spans="19:28" x14ac:dyDescent="0.2">
      <c r="S358" s="4">
        <v>354</v>
      </c>
      <c r="T358" s="11">
        <v>7.0000500000000397E-3</v>
      </c>
      <c r="U358" s="12">
        <v>0</v>
      </c>
      <c r="V358" s="26">
        <v>0.48051148665235099</v>
      </c>
      <c r="W358" s="28">
        <v>5.0000399999999799E-3</v>
      </c>
      <c r="X358" s="29">
        <v>0</v>
      </c>
      <c r="Y358" s="30">
        <v>1.6815465473690601</v>
      </c>
      <c r="Z358" s="28">
        <v>-1.299995E-2</v>
      </c>
      <c r="AA358" s="29">
        <v>-30</v>
      </c>
      <c r="AB358" s="30">
        <v>0.68912681323442404</v>
      </c>
    </row>
    <row r="359" spans="19:28" x14ac:dyDescent="0.2">
      <c r="S359" s="4">
        <v>355</v>
      </c>
      <c r="T359" s="11">
        <v>-2.9999600000000198E-3</v>
      </c>
      <c r="U359" s="12">
        <v>-30</v>
      </c>
      <c r="V359" s="26">
        <v>0.87356316357149399</v>
      </c>
      <c r="W359" s="28">
        <v>-5.9999599999999197E-3</v>
      </c>
      <c r="X359" s="29">
        <v>-30</v>
      </c>
      <c r="Y359" s="30">
        <v>1.5025771232798499</v>
      </c>
      <c r="Z359" s="28">
        <v>-8.4999500000000304E-3</v>
      </c>
      <c r="AA359" s="29">
        <v>-30</v>
      </c>
      <c r="AB359" s="30">
        <v>1.57716642804222</v>
      </c>
    </row>
    <row r="360" spans="19:28" x14ac:dyDescent="0.2">
      <c r="S360" s="4">
        <v>356</v>
      </c>
      <c r="T360" s="11">
        <v>-8.4999599999999696E-3</v>
      </c>
      <c r="U360" s="12">
        <v>-30</v>
      </c>
      <c r="V360" s="26">
        <v>0.99614570834753602</v>
      </c>
      <c r="W360" s="28">
        <v>-1.1999950000000001E-2</v>
      </c>
      <c r="X360" s="29">
        <v>-30</v>
      </c>
      <c r="Y360" s="30">
        <v>1.35261504528906</v>
      </c>
      <c r="Z360" s="28">
        <v>9.5000499999999804E-3</v>
      </c>
      <c r="AA360" s="29">
        <v>0</v>
      </c>
      <c r="AB360" s="30">
        <v>1.6602368315961</v>
      </c>
    </row>
    <row r="361" spans="19:28" x14ac:dyDescent="0.2">
      <c r="S361" s="4">
        <v>357</v>
      </c>
      <c r="T361" s="11">
        <v>3.9500050000000002E-2</v>
      </c>
      <c r="U361" s="12">
        <v>30</v>
      </c>
      <c r="V361" s="26">
        <v>0.89018711655764904</v>
      </c>
      <c r="W361" s="28">
        <v>8.5000499999998702E-3</v>
      </c>
      <c r="X361" s="29">
        <v>0</v>
      </c>
      <c r="Y361" s="30">
        <v>1.6050901738694401</v>
      </c>
      <c r="Z361" s="28">
        <v>7.0000500000000397E-3</v>
      </c>
      <c r="AA361" s="29">
        <v>0</v>
      </c>
      <c r="AB361" s="30">
        <v>1.3410205397955</v>
      </c>
    </row>
    <row r="362" spans="19:28" x14ac:dyDescent="0.2">
      <c r="S362" s="4">
        <v>358</v>
      </c>
      <c r="T362" s="11">
        <v>2.7500050000000002E-2</v>
      </c>
      <c r="U362" s="12">
        <v>0</v>
      </c>
      <c r="V362" s="26">
        <v>0.70395702405753002</v>
      </c>
      <c r="W362" s="28">
        <v>6.5000499999999803E-3</v>
      </c>
      <c r="X362" s="29">
        <v>0</v>
      </c>
      <c r="Y362" s="30">
        <v>0.86835068018654504</v>
      </c>
      <c r="Z362" s="28">
        <v>-6.0499959999999998E-2</v>
      </c>
      <c r="AA362" s="29">
        <v>-90</v>
      </c>
      <c r="AB362" s="30">
        <v>2.0215333895306502</v>
      </c>
    </row>
    <row r="363" spans="19:28" x14ac:dyDescent="0.2">
      <c r="S363" s="4">
        <v>359</v>
      </c>
      <c r="T363" s="11">
        <v>-3.99994999999997E-3</v>
      </c>
      <c r="U363" s="12">
        <v>-30</v>
      </c>
      <c r="V363" s="26">
        <v>0.89458514576432402</v>
      </c>
      <c r="W363" s="28">
        <v>-2.5499959999999999E-2</v>
      </c>
      <c r="X363" s="29">
        <v>-30</v>
      </c>
      <c r="Y363" s="30">
        <v>1.4037864551316901</v>
      </c>
      <c r="Z363" s="28">
        <v>2.3000050000000102E-2</v>
      </c>
      <c r="AA363" s="29">
        <v>0</v>
      </c>
      <c r="AB363" s="30">
        <v>1.4552796556351</v>
      </c>
    </row>
    <row r="364" spans="19:28" x14ac:dyDescent="0.2">
      <c r="S364" s="4">
        <v>360</v>
      </c>
      <c r="T364" s="11">
        <v>-7.8499959999999994E-2</v>
      </c>
      <c r="U364" s="12">
        <v>-90</v>
      </c>
      <c r="V364" s="26">
        <v>0.943541553977013</v>
      </c>
      <c r="W364" s="28">
        <v>-3.9499960000000001E-2</v>
      </c>
      <c r="X364" s="29">
        <v>-60</v>
      </c>
      <c r="Y364" s="30">
        <v>1.3061193109521201</v>
      </c>
      <c r="Z364" s="28">
        <v>-5.4999500000000303E-3</v>
      </c>
      <c r="AA364" s="29">
        <v>-30</v>
      </c>
      <c r="AB364" s="30">
        <v>1.2604223924323801</v>
      </c>
    </row>
    <row r="365" spans="19:28" x14ac:dyDescent="0.2">
      <c r="S365" s="4">
        <v>361</v>
      </c>
      <c r="T365" s="11">
        <v>8.5000400000000403E-3</v>
      </c>
      <c r="U365" s="12">
        <v>0</v>
      </c>
      <c r="V365" s="26">
        <v>0.56046319458766802</v>
      </c>
      <c r="W365" s="28">
        <v>-3.049996E-2</v>
      </c>
      <c r="X365" s="29">
        <v>-60</v>
      </c>
      <c r="Y365" s="30">
        <v>1.3521809564830101</v>
      </c>
      <c r="Z365" s="28">
        <v>-1.49995000000014E-3</v>
      </c>
      <c r="AA365" s="29">
        <v>-30</v>
      </c>
      <c r="AB365" s="30">
        <v>0.68229404218753797</v>
      </c>
    </row>
    <row r="366" spans="19:28" x14ac:dyDescent="0.2">
      <c r="S366" s="4">
        <v>362</v>
      </c>
      <c r="T366" s="11">
        <v>-4.0999960000000099E-2</v>
      </c>
      <c r="U366" s="12">
        <v>-60</v>
      </c>
      <c r="V366" s="26">
        <v>0.61226259571142405</v>
      </c>
      <c r="W366" s="28">
        <v>-4.9995000000002698E-4</v>
      </c>
      <c r="X366" s="29">
        <v>-30</v>
      </c>
      <c r="Y366" s="30">
        <v>1.5439630933050501</v>
      </c>
      <c r="Z366" s="28">
        <v>4.00004999999992E-3</v>
      </c>
      <c r="AA366" s="29">
        <v>0</v>
      </c>
      <c r="AB366" s="30">
        <v>1.1923055699588001</v>
      </c>
    </row>
    <row r="367" spans="19:28" x14ac:dyDescent="0.2">
      <c r="S367" s="4">
        <v>363</v>
      </c>
      <c r="T367" s="11">
        <v>2.2000039999999998E-2</v>
      </c>
      <c r="U367" s="12">
        <v>0</v>
      </c>
      <c r="V367" s="26">
        <v>0.82857605139471302</v>
      </c>
      <c r="W367" s="28">
        <v>-3.9999599999999101E-3</v>
      </c>
      <c r="X367" s="29">
        <v>-30</v>
      </c>
      <c r="Y367" s="30">
        <v>0.64678097228789699</v>
      </c>
      <c r="Z367" s="28">
        <v>1.90000499999999E-2</v>
      </c>
      <c r="AA367" s="29">
        <v>0</v>
      </c>
      <c r="AB367" s="30">
        <v>0.58624916027825003</v>
      </c>
    </row>
    <row r="368" spans="19:28" x14ac:dyDescent="0.2">
      <c r="S368" s="4">
        <v>364</v>
      </c>
      <c r="T368" s="11">
        <v>-3.1999960000000098E-2</v>
      </c>
      <c r="U368" s="12">
        <v>-60</v>
      </c>
      <c r="V368" s="26">
        <v>0.81752914383483999</v>
      </c>
      <c r="W368" s="28">
        <v>9.5000499999999804E-3</v>
      </c>
      <c r="X368" s="29">
        <v>0</v>
      </c>
      <c r="Y368" s="30">
        <v>0.64115200371793801</v>
      </c>
      <c r="Z368" s="28">
        <v>-1.0499949999999999E-2</v>
      </c>
      <c r="AA368" s="29">
        <v>-30</v>
      </c>
      <c r="AB368" s="30">
        <v>1.11378710267215</v>
      </c>
    </row>
    <row r="369" spans="19:28" x14ac:dyDescent="0.2">
      <c r="S369" s="4">
        <v>365</v>
      </c>
      <c r="T369" s="11">
        <v>5.5000499999998701E-3</v>
      </c>
      <c r="U369" s="12">
        <v>0</v>
      </c>
      <c r="V369" s="26">
        <v>0.86337723655947196</v>
      </c>
      <c r="W369" s="28">
        <v>5.0000049999999997E-2</v>
      </c>
      <c r="X369" s="29">
        <v>30</v>
      </c>
      <c r="Y369" s="30">
        <v>1.1616954117156399</v>
      </c>
      <c r="Z369" s="31">
        <v>3.9999999978945799E-8</v>
      </c>
      <c r="AA369" s="29">
        <v>0</v>
      </c>
      <c r="AB369" s="30">
        <v>0.50327933407596503</v>
      </c>
    </row>
    <row r="370" spans="19:28" x14ac:dyDescent="0.2">
      <c r="S370" s="4">
        <v>366</v>
      </c>
      <c r="T370" s="11">
        <v>-2.5999959999999898E-2</v>
      </c>
      <c r="U370" s="12">
        <v>-30</v>
      </c>
      <c r="V370" s="26">
        <v>0.85951512381625605</v>
      </c>
      <c r="W370" s="28">
        <v>-4.9999499999999796E-3</v>
      </c>
      <c r="X370" s="29">
        <v>-30</v>
      </c>
      <c r="Y370" s="30">
        <v>1.58388224037124</v>
      </c>
      <c r="Z370" s="28">
        <v>8.0000499999999305E-3</v>
      </c>
      <c r="AA370" s="29">
        <v>0</v>
      </c>
      <c r="AB370" s="30">
        <v>0.59387681684578497</v>
      </c>
    </row>
    <row r="371" spans="19:28" x14ac:dyDescent="0.2">
      <c r="S371" s="4">
        <v>367</v>
      </c>
      <c r="T371" s="11">
        <v>1.95000400000001E-2</v>
      </c>
      <c r="U371" s="12">
        <v>0</v>
      </c>
      <c r="V371" s="26">
        <v>0.74497835440472104</v>
      </c>
      <c r="W371" s="28">
        <v>2.50000500000001E-2</v>
      </c>
      <c r="X371" s="29">
        <v>0</v>
      </c>
      <c r="Y371" s="30">
        <v>1.55496000972499</v>
      </c>
      <c r="Z371" s="28">
        <v>-6.9999499999999796E-3</v>
      </c>
      <c r="AA371" s="29">
        <v>-30</v>
      </c>
      <c r="AB371" s="30">
        <v>0.78952247670775599</v>
      </c>
    </row>
    <row r="372" spans="19:28" x14ac:dyDescent="0.2">
      <c r="S372" s="4">
        <v>368</v>
      </c>
      <c r="T372" s="11">
        <v>-4.5999950000000102E-2</v>
      </c>
      <c r="U372" s="12">
        <v>-60</v>
      </c>
      <c r="V372" s="26">
        <v>0.59612184609396002</v>
      </c>
      <c r="W372" s="28">
        <v>-2.3999949999999999E-2</v>
      </c>
      <c r="X372" s="29">
        <v>-30</v>
      </c>
      <c r="Y372" s="30">
        <v>1.4808443111599501</v>
      </c>
      <c r="Z372" s="28">
        <v>1.750005E-2</v>
      </c>
      <c r="AA372" s="29">
        <v>0</v>
      </c>
      <c r="AB372" s="30">
        <v>1.15557212561272</v>
      </c>
    </row>
    <row r="373" spans="19:28" x14ac:dyDescent="0.2">
      <c r="S373" s="4">
        <v>369</v>
      </c>
      <c r="T373" s="11">
        <v>3.2000050000000002E-2</v>
      </c>
      <c r="U373" s="12">
        <v>30</v>
      </c>
      <c r="V373" s="26">
        <v>1.1435016505606099</v>
      </c>
      <c r="W373" s="28">
        <v>-1.8999959999999899E-2</v>
      </c>
      <c r="X373" s="29">
        <v>-30</v>
      </c>
      <c r="Y373" s="30">
        <v>1.13883907562714</v>
      </c>
      <c r="Z373" s="28">
        <v>-8.9999499999999805E-3</v>
      </c>
      <c r="AA373" s="29">
        <v>-30</v>
      </c>
      <c r="AB373" s="30">
        <v>1.12864010640085</v>
      </c>
    </row>
    <row r="374" spans="19:28" x14ac:dyDescent="0.2">
      <c r="S374" s="4">
        <v>370</v>
      </c>
      <c r="T374" s="11">
        <v>1.550005E-2</v>
      </c>
      <c r="U374" s="12">
        <v>0</v>
      </c>
      <c r="V374" s="26">
        <v>1.19835665407766</v>
      </c>
      <c r="W374" s="28">
        <v>-3.9999600000000298E-3</v>
      </c>
      <c r="X374" s="29">
        <v>-30</v>
      </c>
      <c r="Y374" s="30">
        <v>0.88003703176903503</v>
      </c>
      <c r="Z374" s="28">
        <v>-1.54999499999999E-2</v>
      </c>
      <c r="AA374" s="29">
        <v>-30</v>
      </c>
      <c r="AB374" s="30">
        <v>1.14121551978059</v>
      </c>
    </row>
    <row r="375" spans="19:28" x14ac:dyDescent="0.2">
      <c r="S375" s="4">
        <v>371</v>
      </c>
      <c r="T375" s="11">
        <v>-7.9999600000000299E-3</v>
      </c>
      <c r="U375" s="12">
        <v>-30</v>
      </c>
      <c r="V375" s="26">
        <v>1.2071509553878501</v>
      </c>
      <c r="W375" s="28">
        <v>3.800005E-2</v>
      </c>
      <c r="X375" s="29">
        <v>30</v>
      </c>
      <c r="Y375" s="30">
        <v>1.51218949501121</v>
      </c>
      <c r="Z375" s="28">
        <v>-1.9999949999999898E-2</v>
      </c>
      <c r="AA375" s="29">
        <v>-30</v>
      </c>
      <c r="AB375" s="30">
        <v>0.95913158023009804</v>
      </c>
    </row>
    <row r="376" spans="19:28" x14ac:dyDescent="0.2">
      <c r="S376" s="4">
        <v>372</v>
      </c>
      <c r="T376" s="11">
        <v>-6.4499959999999995E-2</v>
      </c>
      <c r="U376" s="12">
        <v>-90</v>
      </c>
      <c r="V376" s="26">
        <v>0.93228027983175699</v>
      </c>
      <c r="W376" s="28">
        <v>-2.6499959999999999E-2</v>
      </c>
      <c r="X376" s="29">
        <v>-30</v>
      </c>
      <c r="Y376" s="30">
        <v>1.70319424403679</v>
      </c>
      <c r="Z376" s="28">
        <v>-1.39999599999999E-2</v>
      </c>
      <c r="AA376" s="29">
        <v>-30</v>
      </c>
      <c r="AB376" s="30">
        <v>1.1454722128544299</v>
      </c>
    </row>
    <row r="377" spans="19:28" x14ac:dyDescent="0.2">
      <c r="S377" s="4">
        <v>373</v>
      </c>
      <c r="T377" s="11">
        <v>-1.0499959999999999E-2</v>
      </c>
      <c r="U377" s="12">
        <v>-30</v>
      </c>
      <c r="V377" s="26">
        <v>0.777259853639648</v>
      </c>
      <c r="W377" s="28">
        <v>-2.6499950000000098E-2</v>
      </c>
      <c r="X377" s="29">
        <v>-30</v>
      </c>
      <c r="Y377" s="30">
        <v>2.1368035663731599</v>
      </c>
      <c r="Z377" s="28">
        <v>-1.6499960000000001E-2</v>
      </c>
      <c r="AA377" s="29">
        <v>-30</v>
      </c>
      <c r="AB377" s="30">
        <v>0.42773276530733401</v>
      </c>
    </row>
    <row r="378" spans="19:28" x14ac:dyDescent="0.2">
      <c r="S378" s="4">
        <v>374</v>
      </c>
      <c r="T378" s="11">
        <v>5.6500050000000003E-2</v>
      </c>
      <c r="U378" s="12">
        <v>30</v>
      </c>
      <c r="V378" s="26">
        <v>1.10944899134154</v>
      </c>
      <c r="W378" s="28">
        <v>-1.949996E-2</v>
      </c>
      <c r="X378" s="29">
        <v>-30</v>
      </c>
      <c r="Y378" s="30">
        <v>1.56742658628567</v>
      </c>
      <c r="Z378" s="28">
        <v>3.0000500000000301E-3</v>
      </c>
      <c r="AA378" s="29">
        <v>0</v>
      </c>
      <c r="AB378" s="30">
        <v>1.0365599188027099</v>
      </c>
    </row>
    <row r="379" spans="19:28" x14ac:dyDescent="0.2">
      <c r="S379" s="4">
        <v>375</v>
      </c>
      <c r="T379" s="11">
        <v>9.5000499999999804E-3</v>
      </c>
      <c r="U379" s="12">
        <v>0</v>
      </c>
      <c r="V379" s="26">
        <v>1.0468715194412199</v>
      </c>
      <c r="W379" s="28">
        <v>-3.59999599999999E-2</v>
      </c>
      <c r="X379" s="29">
        <v>-60</v>
      </c>
      <c r="Y379" s="30">
        <v>1.85021132738262</v>
      </c>
      <c r="Z379" s="28">
        <v>4.5000499999999803E-3</v>
      </c>
      <c r="AA379" s="29">
        <v>0</v>
      </c>
      <c r="AB379" s="30">
        <v>0.21525499899177999</v>
      </c>
    </row>
    <row r="380" spans="19:28" x14ac:dyDescent="0.2">
      <c r="S380" s="4">
        <v>376</v>
      </c>
      <c r="T380" s="11">
        <v>-1.9999949999999999E-2</v>
      </c>
      <c r="U380" s="12">
        <v>-30</v>
      </c>
      <c r="V380" s="26">
        <v>1.13149009336652</v>
      </c>
      <c r="W380" s="28">
        <v>-3.7499959999999999E-2</v>
      </c>
      <c r="X380" s="29">
        <v>-60</v>
      </c>
      <c r="Y380" s="30">
        <v>1.6263037817311301</v>
      </c>
      <c r="Z380" s="28">
        <v>-5.7499960000000003E-2</v>
      </c>
      <c r="AA380" s="29">
        <v>-60</v>
      </c>
      <c r="AB380" s="30">
        <v>0.34961336299635598</v>
      </c>
    </row>
    <row r="381" spans="19:28" x14ac:dyDescent="0.2">
      <c r="S381" s="4">
        <v>377</v>
      </c>
      <c r="T381" s="11">
        <v>4.6000039999999999E-2</v>
      </c>
      <c r="U381" s="12">
        <v>30</v>
      </c>
      <c r="V381" s="26">
        <v>1.2092963783448401</v>
      </c>
      <c r="W381" s="28">
        <v>5.4000050000000001E-2</v>
      </c>
      <c r="X381" s="29">
        <v>30</v>
      </c>
      <c r="Y381" s="30">
        <v>1.0666271260089</v>
      </c>
      <c r="Z381" s="28">
        <v>-5.6999960000000002E-2</v>
      </c>
      <c r="AA381" s="29">
        <v>-60</v>
      </c>
      <c r="AB381" s="30">
        <v>0.97784545648766497</v>
      </c>
    </row>
    <row r="382" spans="19:28" x14ac:dyDescent="0.2">
      <c r="S382" s="4">
        <v>378</v>
      </c>
      <c r="T382" s="11">
        <v>-1.549996E-2</v>
      </c>
      <c r="U382" s="12">
        <v>-30</v>
      </c>
      <c r="V382" s="26">
        <v>1.17690769581722</v>
      </c>
      <c r="W382" s="28">
        <v>-2.6499959999999999E-2</v>
      </c>
      <c r="X382" s="29">
        <v>-30</v>
      </c>
      <c r="Y382" s="30">
        <v>1.6071698280840501</v>
      </c>
      <c r="Z382" s="28">
        <v>-1.3999960000000001E-2</v>
      </c>
      <c r="AA382" s="29">
        <v>-30</v>
      </c>
      <c r="AB382" s="30">
        <v>0.14514934050122499</v>
      </c>
    </row>
    <row r="383" spans="19:28" x14ac:dyDescent="0.2">
      <c r="S383" s="4">
        <v>379</v>
      </c>
      <c r="T383" s="11">
        <v>-7.9999599999999206E-3</v>
      </c>
      <c r="U383" s="12">
        <v>-30</v>
      </c>
      <c r="V383" s="26">
        <v>1.0547011711171801</v>
      </c>
      <c r="W383" s="28">
        <v>1.1000050000000001E-2</v>
      </c>
      <c r="X383" s="29">
        <v>0</v>
      </c>
      <c r="Y383" s="30">
        <v>1.1818706110608901</v>
      </c>
      <c r="Z383" s="28">
        <v>-7.4999599999999696E-3</v>
      </c>
      <c r="AA383" s="29">
        <v>-30</v>
      </c>
      <c r="AB383" s="30">
        <v>0.90120875900500097</v>
      </c>
    </row>
    <row r="384" spans="19:28" x14ac:dyDescent="0.2">
      <c r="S384" s="4">
        <v>380</v>
      </c>
      <c r="T384" s="11">
        <v>-5.5499960000000001E-2</v>
      </c>
      <c r="U384" s="12">
        <v>-60</v>
      </c>
      <c r="V384" s="26">
        <v>0.99871986447529404</v>
      </c>
      <c r="W384" s="28">
        <v>5.9000049999999998E-2</v>
      </c>
      <c r="X384" s="29">
        <v>30</v>
      </c>
      <c r="Y384" s="30">
        <v>1.07390165998742</v>
      </c>
      <c r="Z384" s="28">
        <v>3.5000400000000402E-3</v>
      </c>
      <c r="AA384" s="29">
        <v>0</v>
      </c>
      <c r="AB384" s="30">
        <v>0.32812549849325801</v>
      </c>
    </row>
    <row r="385" spans="19:28" x14ac:dyDescent="0.2">
      <c r="S385" s="4">
        <v>381</v>
      </c>
      <c r="T385" s="11">
        <v>-1.949996E-2</v>
      </c>
      <c r="U385" s="12">
        <v>-30</v>
      </c>
      <c r="V385" s="26">
        <v>1.1096106448321501</v>
      </c>
      <c r="W385" s="28">
        <v>-1.49995000000003E-3</v>
      </c>
      <c r="X385" s="29">
        <v>-30</v>
      </c>
      <c r="Y385" s="30">
        <v>0.74522550426391698</v>
      </c>
      <c r="Z385" s="28">
        <v>-2.6499950000000098E-2</v>
      </c>
      <c r="AA385" s="29">
        <v>-30</v>
      </c>
      <c r="AB385" s="30">
        <v>0.58575600681237805</v>
      </c>
    </row>
    <row r="386" spans="19:28" x14ac:dyDescent="0.2">
      <c r="S386" s="4">
        <v>382</v>
      </c>
      <c r="T386" s="11">
        <v>-1.199996E-2</v>
      </c>
      <c r="U386" s="12">
        <v>-30</v>
      </c>
      <c r="V386" s="26">
        <v>1.19760461392566</v>
      </c>
      <c r="W386" s="28">
        <v>1.9000050000000001E-2</v>
      </c>
      <c r="X386" s="29">
        <v>0</v>
      </c>
      <c r="Y386" s="30">
        <v>0.66807969560174696</v>
      </c>
      <c r="Z386" s="28">
        <v>-7.9999959999999995E-2</v>
      </c>
      <c r="AA386" s="29">
        <v>-90</v>
      </c>
      <c r="AB386" s="30">
        <v>0.71160098466926702</v>
      </c>
    </row>
    <row r="387" spans="19:28" x14ac:dyDescent="0.2">
      <c r="S387" s="4">
        <v>383</v>
      </c>
      <c r="T387" s="11">
        <v>2.3000050000000102E-2</v>
      </c>
      <c r="U387" s="12">
        <v>0</v>
      </c>
      <c r="V387" s="26">
        <v>0.96767185165790004</v>
      </c>
      <c r="W387" s="28">
        <v>-1.099995E-2</v>
      </c>
      <c r="X387" s="29">
        <v>-30</v>
      </c>
      <c r="Y387" s="30">
        <v>1.04056477455546</v>
      </c>
      <c r="Z387" s="28">
        <v>-2.349996E-2</v>
      </c>
      <c r="AA387" s="29">
        <v>-30</v>
      </c>
      <c r="AB387" s="30">
        <v>0.75813909858024997</v>
      </c>
    </row>
    <row r="388" spans="19:28" x14ac:dyDescent="0.2">
      <c r="S388" s="4">
        <v>384</v>
      </c>
      <c r="T388" s="11">
        <v>4.8000050000000002E-2</v>
      </c>
      <c r="U388" s="12">
        <v>30</v>
      </c>
      <c r="V388" s="26">
        <v>1.20570134528178</v>
      </c>
      <c r="W388" s="28">
        <v>-3.049996E-2</v>
      </c>
      <c r="X388" s="29">
        <v>-60</v>
      </c>
      <c r="Y388" s="30">
        <v>1.38586114090538</v>
      </c>
      <c r="Z388" s="28">
        <v>3.8500050000000001E-2</v>
      </c>
      <c r="AA388" s="29">
        <v>30</v>
      </c>
      <c r="AB388" s="30">
        <v>0.40565116998677098</v>
      </c>
    </row>
    <row r="389" spans="19:28" x14ac:dyDescent="0.2">
      <c r="S389" s="4">
        <v>385</v>
      </c>
      <c r="T389" s="11">
        <v>-3.49995999999997E-3</v>
      </c>
      <c r="U389" s="12">
        <v>-30</v>
      </c>
      <c r="V389" s="26">
        <v>0.95485729832019495</v>
      </c>
      <c r="W389" s="31">
        <v>5.0000000029193399E-8</v>
      </c>
      <c r="X389" s="29">
        <v>0</v>
      </c>
      <c r="Y389" s="30">
        <v>0.67725797852705805</v>
      </c>
      <c r="Z389" s="28">
        <v>-6.4999959999999996E-2</v>
      </c>
      <c r="AA389" s="29">
        <v>-90</v>
      </c>
      <c r="AB389" s="30">
        <v>1.5076577447998301</v>
      </c>
    </row>
    <row r="390" spans="19:28" x14ac:dyDescent="0.2">
      <c r="S390" s="4">
        <v>386</v>
      </c>
      <c r="T390" s="11">
        <v>2.8000049999999901E-2</v>
      </c>
      <c r="U390" s="12">
        <v>0</v>
      </c>
      <c r="V390" s="26">
        <v>1.15765687360854</v>
      </c>
      <c r="W390" s="28">
        <v>1.0500050000000099E-2</v>
      </c>
      <c r="X390" s="29">
        <v>0</v>
      </c>
      <c r="Y390" s="30">
        <v>0.52781510479448202</v>
      </c>
      <c r="Z390" s="28">
        <v>-2.2499959999999999E-2</v>
      </c>
      <c r="AA390" s="29">
        <v>-30</v>
      </c>
      <c r="AB390" s="30">
        <v>0.62565925994896299</v>
      </c>
    </row>
    <row r="391" spans="19:28" x14ac:dyDescent="0.2">
      <c r="S391" s="4">
        <v>387</v>
      </c>
      <c r="T391" s="11">
        <v>5.0004999999997402E-4</v>
      </c>
      <c r="U391" s="12">
        <v>0</v>
      </c>
      <c r="V391" s="26">
        <v>0.97802118926369797</v>
      </c>
      <c r="W391" s="28">
        <v>-3.1499950000000103E-2</v>
      </c>
      <c r="X391" s="29">
        <v>-60</v>
      </c>
      <c r="Y391" s="30">
        <v>0.66912094129991995</v>
      </c>
      <c r="Z391" s="28">
        <v>-1.9999500000000801E-3</v>
      </c>
      <c r="AA391" s="29">
        <v>-30</v>
      </c>
      <c r="AB391" s="30">
        <v>1.0804213773890601</v>
      </c>
    </row>
    <row r="392" spans="19:28" x14ac:dyDescent="0.2">
      <c r="S392" s="4">
        <v>388</v>
      </c>
      <c r="T392" s="11">
        <v>-1.2999959999999901E-2</v>
      </c>
      <c r="U392" s="12">
        <v>-30</v>
      </c>
      <c r="V392" s="26">
        <v>1.02338607861964</v>
      </c>
      <c r="W392" s="28">
        <v>9.0000500000000407E-3</v>
      </c>
      <c r="X392" s="29">
        <v>0</v>
      </c>
      <c r="Y392" s="30">
        <v>0.89337178594181998</v>
      </c>
      <c r="Z392" s="28">
        <v>-6.8999949999999893E-2</v>
      </c>
      <c r="AA392" s="29">
        <v>-90</v>
      </c>
      <c r="AB392" s="30">
        <v>1.5979567399455701</v>
      </c>
    </row>
    <row r="393" spans="19:28" x14ac:dyDescent="0.2">
      <c r="S393" s="4">
        <v>389</v>
      </c>
      <c r="T393" s="11">
        <v>-4.0499960000000002E-2</v>
      </c>
      <c r="U393" s="12">
        <v>-60</v>
      </c>
      <c r="V393" s="26">
        <v>0.56823661896254896</v>
      </c>
      <c r="W393" s="28">
        <v>9.5000499999999804E-3</v>
      </c>
      <c r="X393" s="29">
        <v>0</v>
      </c>
      <c r="Y393" s="30">
        <v>1.60985663919078</v>
      </c>
      <c r="Z393" s="28">
        <v>-1.2499959999999999E-2</v>
      </c>
      <c r="AA393" s="29">
        <v>-30</v>
      </c>
      <c r="AB393" s="30">
        <v>1.11814437309758</v>
      </c>
    </row>
    <row r="394" spans="19:28" x14ac:dyDescent="0.2">
      <c r="S394" s="4">
        <v>390</v>
      </c>
      <c r="T394" s="11">
        <v>-1.3999960000000001E-2</v>
      </c>
      <c r="U394" s="12">
        <v>-30</v>
      </c>
      <c r="V394" s="26">
        <v>0.98949682999433697</v>
      </c>
      <c r="W394" s="28">
        <v>3.0000500000000301E-3</v>
      </c>
      <c r="X394" s="29">
        <v>0</v>
      </c>
      <c r="Y394" s="30">
        <v>0.97112475149611199</v>
      </c>
      <c r="Z394" s="28">
        <v>-2.9999950000000102E-2</v>
      </c>
      <c r="AA394" s="29">
        <v>-30</v>
      </c>
      <c r="AB394" s="30">
        <v>1.49122145889122</v>
      </c>
    </row>
    <row r="395" spans="19:28" x14ac:dyDescent="0.2">
      <c r="S395" s="4">
        <v>391</v>
      </c>
      <c r="T395" s="11">
        <v>8.0000399999999895E-3</v>
      </c>
      <c r="U395" s="12">
        <v>0</v>
      </c>
      <c r="V395" s="26">
        <v>0.87838992594893495</v>
      </c>
      <c r="W395" s="28">
        <v>4.0000500000000301E-3</v>
      </c>
      <c r="X395" s="29">
        <v>0</v>
      </c>
      <c r="Y395" s="30">
        <v>0.75319514776845997</v>
      </c>
      <c r="Z395" s="28">
        <v>-2.5499959999999999E-2</v>
      </c>
      <c r="AA395" s="29">
        <v>-30</v>
      </c>
      <c r="AB395" s="30">
        <v>0.74189747851343602</v>
      </c>
    </row>
    <row r="396" spans="19:28" x14ac:dyDescent="0.2">
      <c r="S396" s="4">
        <v>392</v>
      </c>
      <c r="T396" s="11">
        <v>-8.4999599999999696E-3</v>
      </c>
      <c r="U396" s="12">
        <v>-30</v>
      </c>
      <c r="V396" s="26">
        <v>0.76369150304678401</v>
      </c>
      <c r="W396" s="28">
        <v>9.5000499999999804E-3</v>
      </c>
      <c r="X396" s="29">
        <v>0</v>
      </c>
      <c r="Y396" s="30">
        <v>1.0076648151112799</v>
      </c>
      <c r="Z396" s="28">
        <v>-2.1499959999999999E-2</v>
      </c>
      <c r="AA396" s="29">
        <v>-30</v>
      </c>
      <c r="AB396" s="30">
        <v>0.53011077593624301</v>
      </c>
    </row>
    <row r="397" spans="19:28" x14ac:dyDescent="0.2">
      <c r="S397" s="4">
        <v>393</v>
      </c>
      <c r="T397" s="11">
        <v>-1.199996E-2</v>
      </c>
      <c r="U397" s="12">
        <v>-30</v>
      </c>
      <c r="V397" s="26">
        <v>0.84321447781133396</v>
      </c>
      <c r="W397" s="28">
        <v>-3.2499960000000001E-2</v>
      </c>
      <c r="X397" s="29">
        <v>-60</v>
      </c>
      <c r="Y397" s="30">
        <v>1.61167243550367</v>
      </c>
      <c r="Z397" s="28">
        <v>-4.649996E-2</v>
      </c>
      <c r="AA397" s="29">
        <v>-60</v>
      </c>
      <c r="AB397" s="30">
        <v>1.1146793211136901</v>
      </c>
    </row>
    <row r="398" spans="19:28" x14ac:dyDescent="0.2">
      <c r="S398" s="4">
        <v>394</v>
      </c>
      <c r="T398" s="11">
        <v>-2.1499959999999999E-2</v>
      </c>
      <c r="U398" s="12">
        <v>-30</v>
      </c>
      <c r="V398" s="26">
        <v>0.70749582981951198</v>
      </c>
      <c r="W398" s="28">
        <v>4.90000500000001E-2</v>
      </c>
      <c r="X398" s="29">
        <v>30</v>
      </c>
      <c r="Y398" s="30">
        <v>0.815275521397122</v>
      </c>
      <c r="Z398" s="28">
        <v>-5.0499960000000003E-2</v>
      </c>
      <c r="AA398" s="29">
        <v>-60</v>
      </c>
      <c r="AB398" s="30">
        <v>0.57852741522051498</v>
      </c>
    </row>
    <row r="399" spans="19:28" x14ac:dyDescent="0.2">
      <c r="S399" s="4">
        <v>395</v>
      </c>
      <c r="T399" s="11">
        <v>-4.4499959999999998E-2</v>
      </c>
      <c r="U399" s="12">
        <v>-60</v>
      </c>
      <c r="V399" s="26">
        <v>0.77473841060665705</v>
      </c>
      <c r="W399" s="28">
        <v>-1.2499959999999999E-2</v>
      </c>
      <c r="X399" s="29">
        <v>-30</v>
      </c>
      <c r="Y399" s="30">
        <v>0.770425352468742</v>
      </c>
      <c r="Z399" s="28">
        <v>-8.4999500000000304E-3</v>
      </c>
      <c r="AA399" s="29">
        <v>-30</v>
      </c>
      <c r="AB399" s="30">
        <v>0.80031345320440395</v>
      </c>
    </row>
    <row r="400" spans="19:28" x14ac:dyDescent="0.2">
      <c r="S400" s="4">
        <v>396</v>
      </c>
      <c r="T400" s="11">
        <v>-7.4999599999999696E-3</v>
      </c>
      <c r="U400" s="12">
        <v>-30</v>
      </c>
      <c r="V400" s="26">
        <v>0.652640826302466</v>
      </c>
      <c r="W400" s="28">
        <v>-2.9499959999999999E-2</v>
      </c>
      <c r="X400" s="29">
        <v>-30</v>
      </c>
      <c r="Y400" s="30">
        <v>0.97294338499074096</v>
      </c>
      <c r="Z400" s="28">
        <v>8.0000500000000398E-3</v>
      </c>
      <c r="AA400" s="29">
        <v>0</v>
      </c>
      <c r="AB400" s="30">
        <v>0.45021018117287298</v>
      </c>
    </row>
    <row r="401" spans="19:28" x14ac:dyDescent="0.2">
      <c r="S401" s="4">
        <v>397</v>
      </c>
      <c r="T401" s="11">
        <v>-2.8499960000000001E-2</v>
      </c>
      <c r="U401" s="12">
        <v>-30</v>
      </c>
      <c r="V401" s="26">
        <v>0.56266133063942603</v>
      </c>
      <c r="W401" s="28">
        <v>1.150005E-2</v>
      </c>
      <c r="X401" s="29">
        <v>0</v>
      </c>
      <c r="Y401" s="30">
        <v>0.57015436788394402</v>
      </c>
      <c r="Z401" s="28">
        <v>4.5000499999999803E-3</v>
      </c>
      <c r="AA401" s="29">
        <v>0</v>
      </c>
      <c r="AB401" s="30">
        <v>0.33010460121814</v>
      </c>
    </row>
    <row r="402" spans="19:28" x14ac:dyDescent="0.2">
      <c r="S402" s="4">
        <v>398</v>
      </c>
      <c r="T402" s="11">
        <v>-2.5999959999999999E-2</v>
      </c>
      <c r="U402" s="12">
        <v>-30</v>
      </c>
      <c r="V402" s="26">
        <v>1.2547139807955501</v>
      </c>
      <c r="W402" s="28">
        <v>-2.4999500000000298E-3</v>
      </c>
      <c r="X402" s="29">
        <v>-30</v>
      </c>
      <c r="Y402" s="30">
        <v>0.70912236663653605</v>
      </c>
      <c r="Z402" s="28">
        <v>-1.2999959999999901E-2</v>
      </c>
      <c r="AA402" s="29">
        <v>-30</v>
      </c>
      <c r="AB402" s="30">
        <v>0.32921562720729097</v>
      </c>
    </row>
    <row r="403" spans="19:28" x14ac:dyDescent="0.2">
      <c r="S403" s="4">
        <v>399</v>
      </c>
      <c r="T403" s="11">
        <v>-4.1499960000000002E-2</v>
      </c>
      <c r="U403" s="12">
        <v>-60</v>
      </c>
      <c r="V403" s="26">
        <v>1.16586078825735</v>
      </c>
      <c r="W403" s="28">
        <v>-1.4499959999999999E-2</v>
      </c>
      <c r="X403" s="29">
        <v>-30</v>
      </c>
      <c r="Y403" s="30">
        <v>0.66661003546100195</v>
      </c>
      <c r="Z403" s="28">
        <v>3.3500050000000003E-2</v>
      </c>
      <c r="AA403" s="29">
        <v>30</v>
      </c>
      <c r="AB403" s="30">
        <v>1.0723038117863499</v>
      </c>
    </row>
    <row r="404" spans="19:28" x14ac:dyDescent="0.2">
      <c r="S404" s="4">
        <v>400</v>
      </c>
      <c r="T404" s="11">
        <v>-8.6499959999999904E-2</v>
      </c>
      <c r="U404" s="12">
        <v>-90</v>
      </c>
      <c r="V404" s="26">
        <v>0.83549200942806101</v>
      </c>
      <c r="W404" s="28">
        <v>3.9000050000000001E-2</v>
      </c>
      <c r="X404" s="29">
        <v>30</v>
      </c>
      <c r="Y404" s="30">
        <v>0.85241990472267604</v>
      </c>
      <c r="Z404" s="28">
        <v>-8.549996E-2</v>
      </c>
      <c r="AA404" s="29">
        <v>-90</v>
      </c>
      <c r="AB404" s="30">
        <v>0.77001695936023595</v>
      </c>
    </row>
    <row r="405" spans="19:28" x14ac:dyDescent="0.2">
      <c r="S405" s="4">
        <v>401</v>
      </c>
      <c r="T405" s="11">
        <v>8.5000400000000403E-3</v>
      </c>
      <c r="U405" s="12">
        <v>0</v>
      </c>
      <c r="V405" s="26">
        <v>1.14736200620067</v>
      </c>
      <c r="W405" s="28">
        <v>-1.59999599999999E-2</v>
      </c>
      <c r="X405" s="29">
        <v>-30</v>
      </c>
      <c r="Y405" s="30">
        <v>1.0581411154278799</v>
      </c>
      <c r="Z405" s="28">
        <v>-5.9999600000000299E-3</v>
      </c>
      <c r="AA405" s="29">
        <v>-30</v>
      </c>
      <c r="AB405" s="30">
        <v>0.80893066113437995</v>
      </c>
    </row>
    <row r="406" spans="19:28" x14ac:dyDescent="0.2">
      <c r="S406" s="4">
        <v>402</v>
      </c>
      <c r="T406" s="11">
        <v>-8.9999960000000004E-2</v>
      </c>
      <c r="U406" s="12">
        <v>-90</v>
      </c>
      <c r="V406" s="26">
        <v>0.92150220905519298</v>
      </c>
      <c r="W406" s="28">
        <v>9.0000500000000407E-3</v>
      </c>
      <c r="X406" s="29">
        <v>0</v>
      </c>
      <c r="Y406" s="30">
        <v>0.79856168377331904</v>
      </c>
      <c r="Z406" s="28">
        <v>-5.4999599999999704E-3</v>
      </c>
      <c r="AA406" s="29">
        <v>-30</v>
      </c>
      <c r="AB406" s="30">
        <v>0.31664021382755297</v>
      </c>
    </row>
    <row r="407" spans="19:28" x14ac:dyDescent="0.2">
      <c r="S407" s="4">
        <v>403</v>
      </c>
      <c r="T407" s="11">
        <v>-5.1499959999999997E-2</v>
      </c>
      <c r="U407" s="12">
        <v>-60</v>
      </c>
      <c r="V407" s="26">
        <v>1.04161778099617</v>
      </c>
      <c r="W407" s="28">
        <v>-8.4999599999999696E-3</v>
      </c>
      <c r="X407" s="29">
        <v>-30</v>
      </c>
      <c r="Y407" s="30">
        <v>1.1540775787467199</v>
      </c>
      <c r="Z407" s="28">
        <v>-1.4499959999999999E-2</v>
      </c>
      <c r="AA407" s="29">
        <v>-30</v>
      </c>
      <c r="AB407" s="30">
        <v>0.71456963875658897</v>
      </c>
    </row>
    <row r="408" spans="19:28" x14ac:dyDescent="0.2">
      <c r="S408" s="4">
        <v>404</v>
      </c>
      <c r="T408" s="11">
        <v>-7.6999960000000006E-2</v>
      </c>
      <c r="U408" s="12">
        <v>-90</v>
      </c>
      <c r="V408" s="26">
        <v>0.91705322385691102</v>
      </c>
      <c r="W408" s="28">
        <v>-2.99994999999997E-3</v>
      </c>
      <c r="X408" s="29">
        <v>-30</v>
      </c>
      <c r="Y408" s="30">
        <v>1.1481904266385301</v>
      </c>
      <c r="Z408" s="28">
        <v>-1.949996E-2</v>
      </c>
      <c r="AA408" s="29">
        <v>-30</v>
      </c>
      <c r="AB408" s="30">
        <v>1.7257840649580301</v>
      </c>
    </row>
    <row r="409" spans="19:28" x14ac:dyDescent="0.2">
      <c r="S409" s="4">
        <v>405</v>
      </c>
      <c r="T409" s="11">
        <v>9.0000399999999904E-3</v>
      </c>
      <c r="U409" s="12">
        <v>0</v>
      </c>
      <c r="V409" s="26">
        <v>1.05529155777857</v>
      </c>
      <c r="W409" s="28">
        <v>1.6500040000000101E-2</v>
      </c>
      <c r="X409" s="29">
        <v>0</v>
      </c>
      <c r="Y409" s="30">
        <v>0.89217386696683199</v>
      </c>
      <c r="Z409" s="28">
        <v>-2.349996E-2</v>
      </c>
      <c r="AA409" s="29">
        <v>-30</v>
      </c>
      <c r="AB409" s="30">
        <v>1.2022043280139001</v>
      </c>
    </row>
    <row r="410" spans="19:28" x14ac:dyDescent="0.2">
      <c r="S410" s="4">
        <v>406</v>
      </c>
      <c r="T410" s="11">
        <v>-2.9499959999999999E-2</v>
      </c>
      <c r="U410" s="12">
        <v>-30</v>
      </c>
      <c r="V410" s="26">
        <v>1.04140341441078</v>
      </c>
      <c r="W410" s="28">
        <v>4.6000050000000001E-2</v>
      </c>
      <c r="X410" s="29">
        <v>30</v>
      </c>
      <c r="Y410" s="30">
        <v>1.14993301998241</v>
      </c>
      <c r="Z410" s="28">
        <v>-3.4499960000000003E-2</v>
      </c>
      <c r="AA410" s="29">
        <v>-60</v>
      </c>
      <c r="AB410" s="30">
        <v>1.1596309084140699</v>
      </c>
    </row>
    <row r="411" spans="19:28" x14ac:dyDescent="0.2">
      <c r="S411" s="4">
        <v>407</v>
      </c>
      <c r="T411" s="11">
        <v>-1.949996E-2</v>
      </c>
      <c r="U411" s="12">
        <v>-30</v>
      </c>
      <c r="V411" s="26">
        <v>1.18789837607601</v>
      </c>
      <c r="W411" s="28">
        <v>-4.2499960000000003E-2</v>
      </c>
      <c r="X411" s="29">
        <v>-60</v>
      </c>
      <c r="Y411" s="30">
        <v>1.0384457395214</v>
      </c>
      <c r="Z411" s="28">
        <v>1.50004999999998E-3</v>
      </c>
      <c r="AA411" s="29">
        <v>0</v>
      </c>
      <c r="AB411" s="30">
        <v>0.63694663434218102</v>
      </c>
    </row>
    <row r="412" spans="19:28" x14ac:dyDescent="0.2">
      <c r="S412" s="4">
        <v>408</v>
      </c>
      <c r="T412" s="11">
        <v>-8.9999599999999198E-3</v>
      </c>
      <c r="U412" s="12">
        <v>-30</v>
      </c>
      <c r="V412" s="26">
        <v>1.17497663944562</v>
      </c>
      <c r="W412" s="28">
        <v>2.5000400000000401E-3</v>
      </c>
      <c r="X412" s="29">
        <v>0</v>
      </c>
      <c r="Y412" s="30">
        <v>0.30480664522269402</v>
      </c>
      <c r="Z412" s="28">
        <v>-4.699996E-2</v>
      </c>
      <c r="AA412" s="29">
        <v>-60</v>
      </c>
      <c r="AB412" s="30">
        <v>1.0434900227705</v>
      </c>
    </row>
    <row r="413" spans="19:28" x14ac:dyDescent="0.2">
      <c r="S413" s="4">
        <v>409</v>
      </c>
      <c r="T413" s="11">
        <v>-1.4499959999999999E-2</v>
      </c>
      <c r="U413" s="12">
        <v>-30</v>
      </c>
      <c r="V413" s="26">
        <v>1.3820670606479499</v>
      </c>
      <c r="W413" s="28">
        <v>-3.9499950000000103E-2</v>
      </c>
      <c r="X413" s="29">
        <v>-60</v>
      </c>
      <c r="Y413" s="30">
        <v>0.69329532082033496</v>
      </c>
      <c r="Z413" s="28">
        <v>-2.84999500000001E-2</v>
      </c>
      <c r="AA413" s="29">
        <v>-30</v>
      </c>
      <c r="AB413" s="30">
        <v>1.47577796877575</v>
      </c>
    </row>
    <row r="414" spans="19:28" x14ac:dyDescent="0.2">
      <c r="S414" s="4">
        <v>410</v>
      </c>
      <c r="T414" s="11">
        <v>-2.79999599999999E-2</v>
      </c>
      <c r="U414" s="12">
        <v>-30</v>
      </c>
      <c r="V414" s="26">
        <v>1.39171882829967</v>
      </c>
      <c r="W414" s="28">
        <v>4.5000400000000402E-3</v>
      </c>
      <c r="X414" s="29">
        <v>0</v>
      </c>
      <c r="Y414" s="30">
        <v>0.84327642868544095</v>
      </c>
      <c r="Z414" s="28">
        <v>4.6500059999999802E-2</v>
      </c>
      <c r="AA414" s="29">
        <v>30</v>
      </c>
      <c r="AB414" s="30">
        <v>1.81984335528105</v>
      </c>
    </row>
    <row r="415" spans="19:28" x14ac:dyDescent="0.2">
      <c r="S415" s="4">
        <v>411</v>
      </c>
      <c r="T415" s="11">
        <v>-3.9999960000000098E-2</v>
      </c>
      <c r="U415" s="12">
        <v>-60</v>
      </c>
      <c r="V415" s="26">
        <v>1.00553039631911</v>
      </c>
      <c r="W415" s="28">
        <v>2.50000500000001E-2</v>
      </c>
      <c r="X415" s="29">
        <v>0</v>
      </c>
      <c r="Y415" s="30">
        <v>0.73991769915684802</v>
      </c>
      <c r="Z415" s="28">
        <v>1.400005E-2</v>
      </c>
      <c r="AA415" s="29">
        <v>0</v>
      </c>
      <c r="AB415" s="30">
        <v>0.83031470385519002</v>
      </c>
    </row>
    <row r="416" spans="19:28" x14ac:dyDescent="0.2">
      <c r="S416" s="4">
        <v>412</v>
      </c>
      <c r="T416" s="11">
        <v>-5.8499959999999997E-2</v>
      </c>
      <c r="U416" s="12">
        <v>-60</v>
      </c>
      <c r="V416" s="26">
        <v>0.91008103852247901</v>
      </c>
      <c r="W416" s="28">
        <v>-3.2499960000000001E-2</v>
      </c>
      <c r="X416" s="29">
        <v>-60</v>
      </c>
      <c r="Y416" s="30">
        <v>0.71967106712173301</v>
      </c>
      <c r="Z416" s="28">
        <v>-1.99994999999997E-3</v>
      </c>
      <c r="AA416" s="29">
        <v>-30</v>
      </c>
      <c r="AB416" s="30">
        <v>0.58565867389148196</v>
      </c>
    </row>
    <row r="417" spans="19:28" x14ac:dyDescent="0.2">
      <c r="S417" s="4">
        <v>413</v>
      </c>
      <c r="T417" s="11">
        <v>-2.39999599999999E-2</v>
      </c>
      <c r="U417" s="12">
        <v>-30</v>
      </c>
      <c r="V417" s="26">
        <v>0.85495719822212302</v>
      </c>
      <c r="W417" s="28">
        <v>-3.2499960000000001E-2</v>
      </c>
      <c r="X417" s="29">
        <v>-60</v>
      </c>
      <c r="Y417" s="30">
        <v>0.258044119456312</v>
      </c>
      <c r="Z417" s="28">
        <v>1.7000049999999999E-2</v>
      </c>
      <c r="AA417" s="29">
        <v>0</v>
      </c>
      <c r="AB417" s="30">
        <v>1.9331129197582</v>
      </c>
    </row>
    <row r="418" spans="19:28" x14ac:dyDescent="0.2">
      <c r="S418" s="4">
        <v>414</v>
      </c>
      <c r="T418" s="11">
        <v>9.5000400000000394E-3</v>
      </c>
      <c r="U418" s="12">
        <v>0</v>
      </c>
      <c r="V418" s="26">
        <v>1.1362079153481099</v>
      </c>
      <c r="W418" s="28">
        <v>-2.0999959999999901E-2</v>
      </c>
      <c r="X418" s="29">
        <v>-30</v>
      </c>
      <c r="Y418" s="30">
        <v>0.37024148022865999</v>
      </c>
      <c r="Z418" s="28">
        <v>2.25000499999999E-2</v>
      </c>
      <c r="AA418" s="29">
        <v>0</v>
      </c>
      <c r="AB418" s="30">
        <v>1.64686977712641</v>
      </c>
    </row>
    <row r="419" spans="19:28" x14ac:dyDescent="0.2">
      <c r="S419" s="4">
        <v>415</v>
      </c>
      <c r="T419" s="11">
        <v>-7.2999960000000003E-2</v>
      </c>
      <c r="U419" s="12">
        <v>-90</v>
      </c>
      <c r="V419" s="26">
        <v>1.3915571748090501</v>
      </c>
      <c r="W419" s="28">
        <v>1.8500050000000001E-2</v>
      </c>
      <c r="X419" s="29">
        <v>0</v>
      </c>
      <c r="Y419" s="30">
        <v>0.27287171753648098</v>
      </c>
      <c r="Z419" s="28">
        <v>-4.4999500000000303E-3</v>
      </c>
      <c r="AA419" s="29">
        <v>-30</v>
      </c>
      <c r="AB419" s="30">
        <v>1.4451829873074999</v>
      </c>
    </row>
    <row r="420" spans="19:28" x14ac:dyDescent="0.2">
      <c r="S420" s="4">
        <v>416</v>
      </c>
      <c r="T420" s="11">
        <v>-2.4999599999999699E-3</v>
      </c>
      <c r="U420" s="12">
        <v>-30</v>
      </c>
      <c r="V420" s="26">
        <v>0.93458735627936496</v>
      </c>
      <c r="W420" s="28">
        <v>-1.4499959999999999E-2</v>
      </c>
      <c r="X420" s="29">
        <v>-30</v>
      </c>
      <c r="Y420" s="30">
        <v>1.2936401945703699</v>
      </c>
      <c r="Z420" s="28">
        <v>4.3500049999999998E-2</v>
      </c>
      <c r="AA420" s="29">
        <v>30</v>
      </c>
      <c r="AB420" s="30">
        <v>1.047183087122</v>
      </c>
    </row>
    <row r="421" spans="19:28" x14ac:dyDescent="0.2">
      <c r="S421" s="4">
        <v>417</v>
      </c>
      <c r="T421" s="11">
        <v>-7.7999959999999993E-2</v>
      </c>
      <c r="U421" s="12">
        <v>-90</v>
      </c>
      <c r="V421" s="26">
        <v>0.87152668101035302</v>
      </c>
      <c r="W421" s="28">
        <v>-3.4999950000000002E-2</v>
      </c>
      <c r="X421" s="29">
        <v>-60</v>
      </c>
      <c r="Y421" s="30">
        <v>1.1008907626901501</v>
      </c>
      <c r="Z421" s="28">
        <v>-5.4999399999999801E-3</v>
      </c>
      <c r="AA421" s="29">
        <v>-30</v>
      </c>
      <c r="AB421" s="30">
        <v>1.0867520622106599</v>
      </c>
    </row>
    <row r="422" spans="19:28" x14ac:dyDescent="0.2">
      <c r="S422" s="4">
        <v>418</v>
      </c>
      <c r="T422" s="11">
        <v>7.0000400000000997E-3</v>
      </c>
      <c r="U422" s="12">
        <v>0</v>
      </c>
      <c r="V422" s="26">
        <v>0.88525492799067595</v>
      </c>
      <c r="W422" s="28">
        <v>-5.0499960000000003E-2</v>
      </c>
      <c r="X422" s="29">
        <v>-60</v>
      </c>
      <c r="Y422" s="30">
        <v>1.4908042704914599</v>
      </c>
      <c r="Z422" s="28">
        <v>-9.9999499999998704E-3</v>
      </c>
      <c r="AA422" s="29">
        <v>-30</v>
      </c>
      <c r="AB422" s="30">
        <v>0.72185644273895</v>
      </c>
    </row>
    <row r="423" spans="19:28" x14ac:dyDescent="0.2">
      <c r="S423" s="4">
        <v>419</v>
      </c>
      <c r="T423" s="11">
        <v>-5.449996E-2</v>
      </c>
      <c r="U423" s="12">
        <v>-60</v>
      </c>
      <c r="V423" s="26">
        <v>0.55531488233215198</v>
      </c>
      <c r="W423" s="28">
        <v>-2.0999959999999901E-2</v>
      </c>
      <c r="X423" s="29">
        <v>-30</v>
      </c>
      <c r="Y423" s="30">
        <v>1.1121539444706501</v>
      </c>
      <c r="Z423" s="28">
        <v>1.6500050000000099E-2</v>
      </c>
      <c r="AA423" s="29">
        <v>0</v>
      </c>
      <c r="AB423" s="30">
        <v>0.50938378418913699</v>
      </c>
    </row>
    <row r="424" spans="19:28" x14ac:dyDescent="0.2">
      <c r="S424" s="4">
        <v>420</v>
      </c>
      <c r="T424" s="11">
        <v>4.5500040000000103E-2</v>
      </c>
      <c r="U424" s="12">
        <v>30</v>
      </c>
      <c r="V424" s="26">
        <v>1.4014250661493199</v>
      </c>
      <c r="W424" s="28">
        <v>-5.7999960000000003E-2</v>
      </c>
      <c r="X424" s="29">
        <v>-60</v>
      </c>
      <c r="Y424" s="30">
        <v>1.26355988453943</v>
      </c>
      <c r="Z424" s="28">
        <v>4.10000500000001E-2</v>
      </c>
      <c r="AA424" s="29">
        <v>30</v>
      </c>
      <c r="AB424" s="30">
        <v>1.03980071343809</v>
      </c>
    </row>
    <row r="425" spans="19:28" x14ac:dyDescent="0.2">
      <c r="S425" s="4">
        <v>421</v>
      </c>
      <c r="T425" s="11">
        <v>2.8500040000000101E-2</v>
      </c>
      <c r="U425" s="12">
        <v>0</v>
      </c>
      <c r="V425" s="26">
        <v>1.2577151129909201</v>
      </c>
      <c r="W425" s="28">
        <v>1.9000050000000001E-2</v>
      </c>
      <c r="X425" s="29">
        <v>0</v>
      </c>
      <c r="Y425" s="30">
        <v>0.974575884148972</v>
      </c>
      <c r="Z425" s="28">
        <v>8.0000500000000398E-3</v>
      </c>
      <c r="AA425" s="29">
        <v>0</v>
      </c>
      <c r="AB425" s="30">
        <v>0.86104409054419195</v>
      </c>
    </row>
    <row r="426" spans="19:28" x14ac:dyDescent="0.2">
      <c r="S426" s="4">
        <v>422</v>
      </c>
      <c r="T426" s="11">
        <v>2.8000050000000099E-2</v>
      </c>
      <c r="U426" s="12">
        <v>0</v>
      </c>
      <c r="V426" s="26">
        <v>0.85892473715487205</v>
      </c>
      <c r="W426" s="28">
        <v>-4.0499960000000002E-2</v>
      </c>
      <c r="X426" s="29">
        <v>-60</v>
      </c>
      <c r="Y426" s="30">
        <v>1.1256968577770201</v>
      </c>
      <c r="Z426" s="28">
        <v>5.0000059999999902E-2</v>
      </c>
      <c r="AA426" s="29">
        <v>30</v>
      </c>
      <c r="AB426" s="30">
        <v>0.79457990001220402</v>
      </c>
    </row>
    <row r="427" spans="19:28" x14ac:dyDescent="0.2">
      <c r="S427" s="4">
        <v>423</v>
      </c>
      <c r="T427" s="11">
        <v>-8.4499959999999999E-2</v>
      </c>
      <c r="U427" s="12">
        <v>-90</v>
      </c>
      <c r="V427" s="26">
        <v>1.1024240929123399</v>
      </c>
      <c r="W427" s="28">
        <v>-3.4999959999999899E-2</v>
      </c>
      <c r="X427" s="29">
        <v>-60</v>
      </c>
      <c r="Y427" s="30">
        <v>0.68260207192130895</v>
      </c>
      <c r="Z427" s="28">
        <v>4.9500059999999999E-2</v>
      </c>
      <c r="AA427" s="29">
        <v>30</v>
      </c>
      <c r="AB427" s="30">
        <v>1.0524790385588101</v>
      </c>
    </row>
    <row r="428" spans="19:28" x14ac:dyDescent="0.2">
      <c r="S428" s="4">
        <v>424</v>
      </c>
      <c r="T428" s="11">
        <v>-1.099995E-2</v>
      </c>
      <c r="U428" s="12">
        <v>-30</v>
      </c>
      <c r="V428" s="26">
        <v>0.86375149953231301</v>
      </c>
      <c r="W428" s="28">
        <v>3.0000039999999999E-2</v>
      </c>
      <c r="X428" s="29">
        <v>30</v>
      </c>
      <c r="Y428" s="30">
        <v>0.442949966844842</v>
      </c>
      <c r="Z428" s="28">
        <v>2.3000059999999999E-2</v>
      </c>
      <c r="AA428" s="29">
        <v>0</v>
      </c>
      <c r="AB428" s="30">
        <v>1.3778102484172301</v>
      </c>
    </row>
    <row r="429" spans="19:28" x14ac:dyDescent="0.2">
      <c r="S429" s="4">
        <v>425</v>
      </c>
      <c r="T429" s="11">
        <v>-3.2999960000000099E-2</v>
      </c>
      <c r="U429" s="12">
        <v>-60</v>
      </c>
      <c r="V429" s="26">
        <v>0.76417470641547602</v>
      </c>
      <c r="W429" s="28">
        <v>-3.39999600000001E-2</v>
      </c>
      <c r="X429" s="29">
        <v>-60</v>
      </c>
      <c r="Y429" s="30">
        <v>0.41386470356597099</v>
      </c>
      <c r="Z429" s="28">
        <v>2.150005E-2</v>
      </c>
      <c r="AA429" s="29">
        <v>0</v>
      </c>
      <c r="AB429" s="30">
        <v>1.89972626251503</v>
      </c>
    </row>
    <row r="430" spans="19:28" x14ac:dyDescent="0.2">
      <c r="S430" s="4">
        <v>426</v>
      </c>
      <c r="T430" s="11">
        <v>-6.9999600000000299E-3</v>
      </c>
      <c r="U430" s="12">
        <v>-30</v>
      </c>
      <c r="V430" s="26">
        <v>1.0253698480860101</v>
      </c>
      <c r="W430" s="28">
        <v>-5.0499960000000003E-2</v>
      </c>
      <c r="X430" s="29">
        <v>-60</v>
      </c>
      <c r="Y430" s="30">
        <v>1.1071646959673</v>
      </c>
      <c r="Z430" s="28">
        <v>-2.4999500000000298E-3</v>
      </c>
      <c r="AA430" s="29">
        <v>-30</v>
      </c>
      <c r="AB430" s="30">
        <v>1.74980974757487</v>
      </c>
    </row>
    <row r="431" spans="19:28" x14ac:dyDescent="0.2">
      <c r="S431" s="4">
        <v>427</v>
      </c>
      <c r="T431" s="11">
        <v>-1.199996E-2</v>
      </c>
      <c r="U431" s="12">
        <v>-30</v>
      </c>
      <c r="V431" s="26">
        <v>1.1950322149010599</v>
      </c>
      <c r="W431" s="28">
        <v>-5.29999499999999E-2</v>
      </c>
      <c r="X431" s="29">
        <v>-60</v>
      </c>
      <c r="Y431" s="30">
        <v>0.78995500320117595</v>
      </c>
      <c r="Z431" s="28">
        <v>-5.9999500000000898E-3</v>
      </c>
      <c r="AA431" s="29">
        <v>-30</v>
      </c>
      <c r="AB431" s="30">
        <v>1.0793696885267601</v>
      </c>
    </row>
    <row r="432" spans="19:28" x14ac:dyDescent="0.2">
      <c r="S432" s="4">
        <v>428</v>
      </c>
      <c r="T432" s="11">
        <v>-7.6499960000000006E-2</v>
      </c>
      <c r="U432" s="12">
        <v>-90</v>
      </c>
      <c r="V432" s="26">
        <v>1.00150838718844</v>
      </c>
      <c r="W432" s="28">
        <v>-3.4499949999999897E-2</v>
      </c>
      <c r="X432" s="29">
        <v>-60</v>
      </c>
      <c r="Y432" s="30">
        <v>0.98056485098538604</v>
      </c>
      <c r="Z432" s="28">
        <v>-2.4999500000000298E-3</v>
      </c>
      <c r="AA432" s="29">
        <v>-30</v>
      </c>
      <c r="AB432" s="30">
        <v>0.92889618559065401</v>
      </c>
    </row>
    <row r="433" spans="19:28" x14ac:dyDescent="0.2">
      <c r="S433" s="4">
        <v>429</v>
      </c>
      <c r="T433" s="11">
        <v>-2.1499959999999999E-2</v>
      </c>
      <c r="U433" s="12">
        <v>-30</v>
      </c>
      <c r="V433" s="26">
        <v>1.29745024382581</v>
      </c>
      <c r="W433" s="28">
        <v>8.5000400000000403E-3</v>
      </c>
      <c r="X433" s="29">
        <v>0</v>
      </c>
      <c r="Y433" s="30">
        <v>1.1577719328931</v>
      </c>
      <c r="Z433" s="28">
        <v>1.150005E-2</v>
      </c>
      <c r="AA433" s="29">
        <v>0</v>
      </c>
      <c r="AB433" s="30">
        <v>0.85017369367259799</v>
      </c>
    </row>
    <row r="434" spans="19:28" x14ac:dyDescent="0.2">
      <c r="S434" s="4">
        <v>430</v>
      </c>
      <c r="T434" s="11">
        <v>2.5500040000000099E-2</v>
      </c>
      <c r="U434" s="12">
        <v>0</v>
      </c>
      <c r="V434" s="26">
        <v>1.65564802248542</v>
      </c>
      <c r="W434" s="28">
        <v>-2.0499960000000001E-2</v>
      </c>
      <c r="X434" s="29">
        <v>-30</v>
      </c>
      <c r="Y434" s="30">
        <v>0.82231971633898804</v>
      </c>
      <c r="Z434" s="28">
        <v>-2.2999950000000002E-2</v>
      </c>
      <c r="AA434" s="29">
        <v>-30</v>
      </c>
      <c r="AB434" s="30">
        <v>1.0860535444780399</v>
      </c>
    </row>
    <row r="435" spans="19:28" x14ac:dyDescent="0.2">
      <c r="S435" s="4">
        <v>431</v>
      </c>
      <c r="T435" s="11">
        <v>-2.9499959999999999E-2</v>
      </c>
      <c r="U435" s="12">
        <v>-30</v>
      </c>
      <c r="V435" s="26">
        <v>1.4198166649133099</v>
      </c>
      <c r="W435" s="28">
        <v>-3.9999960000000098E-2</v>
      </c>
      <c r="X435" s="29">
        <v>-60</v>
      </c>
      <c r="Y435" s="30">
        <v>0.58537245665899895</v>
      </c>
      <c r="Z435" s="28">
        <v>3.4000040000000002E-2</v>
      </c>
      <c r="AA435" s="29">
        <v>30</v>
      </c>
      <c r="AB435" s="30">
        <v>1.5377571127597001</v>
      </c>
    </row>
    <row r="436" spans="19:28" x14ac:dyDescent="0.2">
      <c r="S436" s="4">
        <v>432</v>
      </c>
      <c r="T436" s="11">
        <v>-5.6499960000000002E-2</v>
      </c>
      <c r="U436" s="12">
        <v>-60</v>
      </c>
      <c r="V436" s="26">
        <v>1.0319660133444499</v>
      </c>
      <c r="W436" s="28">
        <v>-1.4499959999999999E-2</v>
      </c>
      <c r="X436" s="29">
        <v>-30</v>
      </c>
      <c r="Y436" s="30">
        <v>0.76300932401830901</v>
      </c>
      <c r="Z436" s="28">
        <v>4.0500050000000003E-2</v>
      </c>
      <c r="AA436" s="29">
        <v>30</v>
      </c>
      <c r="AB436" s="30">
        <v>0.85561117484608296</v>
      </c>
    </row>
    <row r="437" spans="19:28" x14ac:dyDescent="0.2">
      <c r="S437" s="4">
        <v>433</v>
      </c>
      <c r="T437" s="11">
        <v>-8.8999960000000003E-2</v>
      </c>
      <c r="U437" s="12">
        <v>-90</v>
      </c>
      <c r="V437" s="26">
        <v>1.2354104454921</v>
      </c>
      <c r="W437" s="28">
        <v>-1.549996E-2</v>
      </c>
      <c r="X437" s="29">
        <v>-30</v>
      </c>
      <c r="Y437" s="30">
        <v>0.69543490491633897</v>
      </c>
      <c r="Z437" s="28">
        <v>1.450004E-2</v>
      </c>
      <c r="AA437" s="29">
        <v>0</v>
      </c>
      <c r="AB437" s="30">
        <v>1.6061661958021001</v>
      </c>
    </row>
    <row r="438" spans="19:28" x14ac:dyDescent="0.2">
      <c r="S438" s="4">
        <v>434</v>
      </c>
      <c r="T438" s="11">
        <v>-6.3499959999999994E-2</v>
      </c>
      <c r="U438" s="12">
        <v>-90</v>
      </c>
      <c r="V438" s="26">
        <v>1.0263889679181599</v>
      </c>
      <c r="W438" s="28">
        <v>-2.749996E-2</v>
      </c>
      <c r="X438" s="29">
        <v>-30</v>
      </c>
      <c r="Y438" s="30">
        <v>0.58993659129174203</v>
      </c>
      <c r="Z438" s="28">
        <v>-8.9999499999999805E-3</v>
      </c>
      <c r="AA438" s="29">
        <v>-30</v>
      </c>
      <c r="AB438" s="30">
        <v>1.0619523999651701</v>
      </c>
    </row>
    <row r="439" spans="19:28" x14ac:dyDescent="0.2">
      <c r="S439" s="4">
        <v>435</v>
      </c>
      <c r="T439" s="11">
        <v>-3.0999959999999899E-2</v>
      </c>
      <c r="U439" s="12">
        <v>-60</v>
      </c>
      <c r="V439" s="26">
        <v>1.3640497248568</v>
      </c>
      <c r="W439" s="28">
        <v>-2.4499960000000001E-2</v>
      </c>
      <c r="X439" s="29">
        <v>-30</v>
      </c>
      <c r="Y439" s="30">
        <v>0.83215339433481605</v>
      </c>
      <c r="Z439" s="28">
        <v>3.2000050000000002E-2</v>
      </c>
      <c r="AA439" s="29">
        <v>30</v>
      </c>
      <c r="AB439" s="30">
        <v>0.61833428857540995</v>
      </c>
    </row>
    <row r="440" spans="19:28" x14ac:dyDescent="0.2">
      <c r="S440" s="4">
        <v>436</v>
      </c>
      <c r="T440" s="11">
        <v>-1.0499959999999999E-2</v>
      </c>
      <c r="U440" s="12">
        <v>-30</v>
      </c>
      <c r="V440" s="26">
        <v>1.3866249862420801</v>
      </c>
      <c r="W440" s="28">
        <v>-4.5499959999999999E-2</v>
      </c>
      <c r="X440" s="29">
        <v>-60</v>
      </c>
      <c r="Y440" s="30">
        <v>0.25262508550136598</v>
      </c>
      <c r="Z440" s="28">
        <v>-6.9999599999999197E-3</v>
      </c>
      <c r="AA440" s="29">
        <v>-30</v>
      </c>
      <c r="AB440" s="30">
        <v>0.69398878104041595</v>
      </c>
    </row>
    <row r="441" spans="19:28" x14ac:dyDescent="0.2">
      <c r="S441" s="4">
        <v>437</v>
      </c>
      <c r="T441" s="11">
        <v>-1.7999959999999902E-2</v>
      </c>
      <c r="U441" s="12">
        <v>-30</v>
      </c>
      <c r="V441" s="26">
        <v>1.4638408845590201</v>
      </c>
      <c r="W441" s="28">
        <v>-4.3999959999999998E-2</v>
      </c>
      <c r="X441" s="29">
        <v>-60</v>
      </c>
      <c r="Y441" s="30">
        <v>0.82801904515367197</v>
      </c>
      <c r="Z441" s="28">
        <v>4.10000500000001E-2</v>
      </c>
      <c r="AA441" s="29">
        <v>30</v>
      </c>
      <c r="AB441" s="30">
        <v>1.1239515555788799</v>
      </c>
    </row>
    <row r="442" spans="19:28" x14ac:dyDescent="0.2">
      <c r="S442" s="4">
        <v>438</v>
      </c>
      <c r="T442" s="11">
        <v>-1.39999599999999E-2</v>
      </c>
      <c r="U442" s="12">
        <v>-30</v>
      </c>
      <c r="V442" s="26">
        <v>1.4535987302459199</v>
      </c>
      <c r="W442" s="28">
        <v>-3.8999960000000097E-2</v>
      </c>
      <c r="X442" s="29">
        <v>-60</v>
      </c>
      <c r="Y442" s="30">
        <v>0.32305384059167402</v>
      </c>
      <c r="Z442" s="28">
        <v>2.50000500000001E-2</v>
      </c>
      <c r="AA442" s="29">
        <v>0</v>
      </c>
      <c r="AB442" s="30">
        <v>1.03924372544215</v>
      </c>
    </row>
    <row r="443" spans="19:28" x14ac:dyDescent="0.2">
      <c r="S443" s="4">
        <v>439</v>
      </c>
      <c r="T443" s="11">
        <v>-2.1499959999999999E-2</v>
      </c>
      <c r="U443" s="12">
        <v>-30</v>
      </c>
      <c r="V443" s="26">
        <v>0.94820666286383704</v>
      </c>
      <c r="W443" s="28">
        <v>-2.7999960000000001E-2</v>
      </c>
      <c r="X443" s="29">
        <v>-30</v>
      </c>
      <c r="Y443" s="30">
        <v>0.56042621414226701</v>
      </c>
      <c r="Z443" s="28">
        <v>2.8000049999999901E-2</v>
      </c>
      <c r="AA443" s="29">
        <v>0</v>
      </c>
      <c r="AB443" s="30">
        <v>0.90729692158413999</v>
      </c>
    </row>
    <row r="444" spans="19:28" x14ac:dyDescent="0.2">
      <c r="S444" s="4">
        <v>440</v>
      </c>
      <c r="T444" s="11">
        <v>-5.2499959999999998E-2</v>
      </c>
      <c r="U444" s="12">
        <v>-60</v>
      </c>
      <c r="V444" s="26">
        <v>0.960218220057935</v>
      </c>
      <c r="W444" s="28">
        <v>-8.1499959999999996E-2</v>
      </c>
      <c r="X444" s="29">
        <v>-90</v>
      </c>
      <c r="Y444" s="30">
        <v>1.3466719820329001</v>
      </c>
      <c r="Z444" s="28">
        <v>4.4500049999999999E-2</v>
      </c>
      <c r="AA444" s="29">
        <v>30</v>
      </c>
      <c r="AB444" s="30">
        <v>0.92806070359674298</v>
      </c>
    </row>
    <row r="445" spans="19:28" x14ac:dyDescent="0.2">
      <c r="S445" s="4">
        <v>441</v>
      </c>
      <c r="T445" s="11">
        <v>-4.8999960000000002E-2</v>
      </c>
      <c r="U445" s="12">
        <v>-60</v>
      </c>
      <c r="V445" s="26">
        <v>1.0776524525784601</v>
      </c>
      <c r="W445" s="28">
        <v>-4.4999599999999704E-3</v>
      </c>
      <c r="X445" s="29">
        <v>-30</v>
      </c>
      <c r="Y445" s="30">
        <v>1.7977504998101601</v>
      </c>
      <c r="Z445" s="28">
        <v>-2.8999960000000002E-2</v>
      </c>
      <c r="AA445" s="29">
        <v>-30</v>
      </c>
      <c r="AB445" s="30">
        <v>1.1288320487564301</v>
      </c>
    </row>
    <row r="446" spans="19:28" x14ac:dyDescent="0.2">
      <c r="S446" s="4">
        <v>442</v>
      </c>
      <c r="T446" s="11">
        <v>2.6500050000000001E-2</v>
      </c>
      <c r="U446" s="12">
        <v>0</v>
      </c>
      <c r="V446" s="26">
        <v>1.4818055072553999</v>
      </c>
      <c r="W446" s="28">
        <v>-8.19999599999999E-2</v>
      </c>
      <c r="X446" s="29">
        <v>-90</v>
      </c>
      <c r="Y446" s="30">
        <v>0.66008037994131596</v>
      </c>
      <c r="Z446" s="28">
        <v>-2.2499950000000001E-2</v>
      </c>
      <c r="AA446" s="29">
        <v>-30</v>
      </c>
      <c r="AB446" s="30">
        <v>1.0379882197135999</v>
      </c>
    </row>
    <row r="447" spans="19:28" x14ac:dyDescent="0.2">
      <c r="S447" s="4">
        <v>443</v>
      </c>
      <c r="T447" s="11">
        <v>-7.1999959999999905E-2</v>
      </c>
      <c r="U447" s="12">
        <v>-90</v>
      </c>
      <c r="V447" s="26">
        <v>1.2728912129741501</v>
      </c>
      <c r="W447" s="28">
        <v>1.90000499999999E-2</v>
      </c>
      <c r="X447" s="29">
        <v>0</v>
      </c>
      <c r="Y447" s="30">
        <v>0.69586001878694204</v>
      </c>
      <c r="Z447" s="28">
        <v>-1.299996E-2</v>
      </c>
      <c r="AA447" s="29">
        <v>-30</v>
      </c>
      <c r="AB447" s="30">
        <v>1.3110721293626499</v>
      </c>
    </row>
    <row r="448" spans="19:28" x14ac:dyDescent="0.2">
      <c r="S448" s="4">
        <v>444</v>
      </c>
      <c r="T448" s="11">
        <v>-2.3999949999999999E-2</v>
      </c>
      <c r="U448" s="12">
        <v>-30</v>
      </c>
      <c r="V448" s="26">
        <v>1.2785754416931301</v>
      </c>
      <c r="W448" s="28">
        <v>-6.3499950000000097E-2</v>
      </c>
      <c r="X448" s="29">
        <v>-90</v>
      </c>
      <c r="Y448" s="30">
        <v>0.90229718298438999</v>
      </c>
      <c r="Z448" s="28">
        <v>1.9000039999999999E-2</v>
      </c>
      <c r="AA448" s="29">
        <v>0</v>
      </c>
      <c r="AB448" s="30">
        <v>0.59005116861760898</v>
      </c>
    </row>
    <row r="449" spans="19:28" x14ac:dyDescent="0.2">
      <c r="S449" s="4">
        <v>445</v>
      </c>
      <c r="T449" s="27">
        <v>3.9999999978945799E-8</v>
      </c>
      <c r="U449" s="12">
        <v>0</v>
      </c>
      <c r="V449" s="26">
        <v>1.37423740897198</v>
      </c>
      <c r="W449" s="28">
        <v>-8.89999600000001E-2</v>
      </c>
      <c r="X449" s="29">
        <v>-90</v>
      </c>
      <c r="Y449" s="30">
        <v>1.1650455845033101</v>
      </c>
      <c r="Z449" s="28">
        <v>1.150004E-2</v>
      </c>
      <c r="AA449" s="29">
        <v>0</v>
      </c>
      <c r="AB449" s="30">
        <v>1.3619223941067899</v>
      </c>
    </row>
    <row r="450" spans="19:28" x14ac:dyDescent="0.2">
      <c r="S450" s="4">
        <v>446</v>
      </c>
      <c r="T450" s="11">
        <v>2.0000500000000301E-3</v>
      </c>
      <c r="U450" s="12">
        <v>0</v>
      </c>
      <c r="V450" s="26">
        <v>0.97716196581900605</v>
      </c>
      <c r="W450" s="28">
        <v>2.7500040000000101E-2</v>
      </c>
      <c r="X450" s="29">
        <v>0</v>
      </c>
      <c r="Y450" s="30">
        <v>0.53633019936674198</v>
      </c>
      <c r="Z450" s="28">
        <v>-2.9999599999999101E-3</v>
      </c>
      <c r="AA450" s="29">
        <v>-30</v>
      </c>
      <c r="AB450" s="30">
        <v>1.00176117260058</v>
      </c>
    </row>
    <row r="451" spans="19:28" x14ac:dyDescent="0.2">
      <c r="S451" s="4">
        <v>447</v>
      </c>
      <c r="T451" s="11">
        <v>-1.2499959999999999E-2</v>
      </c>
      <c r="U451" s="12">
        <v>-30</v>
      </c>
      <c r="V451" s="26">
        <v>1.2700499771662499</v>
      </c>
      <c r="W451" s="28">
        <v>1.800005E-2</v>
      </c>
      <c r="X451" s="29">
        <v>0</v>
      </c>
      <c r="Y451" s="30">
        <v>0.87449660447932098</v>
      </c>
      <c r="Z451" s="28">
        <v>5.5000400000000402E-3</v>
      </c>
      <c r="AA451" s="29">
        <v>0</v>
      </c>
      <c r="AB451" s="30">
        <v>1.3550970084188301</v>
      </c>
    </row>
    <row r="452" spans="19:28" x14ac:dyDescent="0.2">
      <c r="S452" s="4">
        <v>448</v>
      </c>
      <c r="T452" s="11">
        <v>2.25000400000001E-2</v>
      </c>
      <c r="U452" s="12">
        <v>0</v>
      </c>
      <c r="V452" s="26">
        <v>1.5371437141411399</v>
      </c>
      <c r="W452" s="28">
        <v>-3.3499950000000098E-2</v>
      </c>
      <c r="X452" s="29">
        <v>-60</v>
      </c>
      <c r="Y452" s="30">
        <v>1.2746782473090501</v>
      </c>
      <c r="Z452" s="28">
        <v>1.450005E-2</v>
      </c>
      <c r="AA452" s="29">
        <v>0</v>
      </c>
      <c r="AB452" s="30">
        <v>1.0742107013512401</v>
      </c>
    </row>
    <row r="453" spans="19:28" x14ac:dyDescent="0.2">
      <c r="S453" s="4">
        <v>449</v>
      </c>
      <c r="T453" s="11">
        <v>4.2500049999999998E-2</v>
      </c>
      <c r="U453" s="12">
        <v>30</v>
      </c>
      <c r="V453" s="26">
        <v>1.6252975796221101</v>
      </c>
      <c r="W453" s="28">
        <v>-5.9999600000000299E-3</v>
      </c>
      <c r="X453" s="29">
        <v>-30</v>
      </c>
      <c r="Y453" s="30">
        <v>0.81889544746918197</v>
      </c>
      <c r="Z453" s="28">
        <v>5.7000049999999997E-2</v>
      </c>
      <c r="AA453" s="29">
        <v>30</v>
      </c>
      <c r="AB453" s="30">
        <v>1.21159042090736</v>
      </c>
    </row>
    <row r="454" spans="19:28" x14ac:dyDescent="0.2">
      <c r="S454" s="4">
        <v>450</v>
      </c>
      <c r="T454" s="11">
        <v>-2.149995E-2</v>
      </c>
      <c r="U454" s="12">
        <v>-30</v>
      </c>
      <c r="V454" s="26">
        <v>1.64658664149509</v>
      </c>
      <c r="W454" s="28">
        <v>-5.1499950000000003E-2</v>
      </c>
      <c r="X454" s="29">
        <v>-60</v>
      </c>
      <c r="Y454" s="30">
        <v>1.00608102638359</v>
      </c>
      <c r="Z454" s="28">
        <v>-1.2499949999999999E-2</v>
      </c>
      <c r="AA454" s="29">
        <v>-30</v>
      </c>
      <c r="AB454" s="30">
        <v>0.95536681182395999</v>
      </c>
    </row>
    <row r="455" spans="19:28" x14ac:dyDescent="0.2">
      <c r="S455" s="4">
        <v>451</v>
      </c>
      <c r="T455" s="11">
        <v>-3.9999599999999101E-3</v>
      </c>
      <c r="U455" s="12">
        <v>-30</v>
      </c>
      <c r="V455" s="26">
        <v>1.8640264003032201</v>
      </c>
      <c r="W455" s="28">
        <v>-2.9499959999999999E-2</v>
      </c>
      <c r="X455" s="29">
        <v>-30</v>
      </c>
      <c r="Y455" s="30">
        <v>0.96702193767901801</v>
      </c>
      <c r="Z455" s="28">
        <v>-7.4999599999999696E-3</v>
      </c>
      <c r="AA455" s="29">
        <v>-30</v>
      </c>
      <c r="AB455" s="30">
        <v>0.91426383700877301</v>
      </c>
    </row>
    <row r="456" spans="19:28" x14ac:dyDescent="0.2">
      <c r="S456" s="4">
        <v>452</v>
      </c>
      <c r="T456" s="11">
        <v>-4.699996E-2</v>
      </c>
      <c r="U456" s="12">
        <v>-60</v>
      </c>
      <c r="V456" s="26">
        <v>1.1070364887044</v>
      </c>
      <c r="W456" s="28">
        <v>-2.349996E-2</v>
      </c>
      <c r="X456" s="29">
        <v>-30</v>
      </c>
      <c r="Y456" s="30">
        <v>0.96973145465649102</v>
      </c>
      <c r="Z456" s="28">
        <v>4.6500050000000001E-2</v>
      </c>
      <c r="AA456" s="29">
        <v>30</v>
      </c>
      <c r="AB456" s="30">
        <v>0.81938412773306402</v>
      </c>
    </row>
    <row r="457" spans="19:28" x14ac:dyDescent="0.2">
      <c r="S457" s="4">
        <v>453</v>
      </c>
      <c r="T457" s="11">
        <v>-8.0499959999999898E-2</v>
      </c>
      <c r="U457" s="12">
        <v>-90</v>
      </c>
      <c r="V457" s="26">
        <v>0.80535769025328396</v>
      </c>
      <c r="W457" s="28">
        <v>5.0500050000000102E-2</v>
      </c>
      <c r="X457" s="29">
        <v>30</v>
      </c>
      <c r="Y457" s="30">
        <v>0.12397923701187601</v>
      </c>
      <c r="Z457" s="28">
        <v>1.8500050000000001E-2</v>
      </c>
      <c r="AA457" s="29">
        <v>0</v>
      </c>
      <c r="AB457" s="30">
        <v>0.96344770324047402</v>
      </c>
    </row>
    <row r="458" spans="19:28" x14ac:dyDescent="0.2">
      <c r="S458" s="4">
        <v>454</v>
      </c>
      <c r="T458" s="11">
        <v>4.8500050000000003E-2</v>
      </c>
      <c r="U458" s="12">
        <v>30</v>
      </c>
      <c r="V458" s="26">
        <v>1.37016268674654</v>
      </c>
      <c r="W458" s="28">
        <v>8.5000499999998702E-3</v>
      </c>
      <c r="X458" s="29">
        <v>0</v>
      </c>
      <c r="Y458" s="30">
        <v>0.398226559718872</v>
      </c>
      <c r="Z458" s="28">
        <v>4.1500049999999997E-2</v>
      </c>
      <c r="AA458" s="29">
        <v>30</v>
      </c>
      <c r="AB458" s="30">
        <v>0.97571057010191897</v>
      </c>
    </row>
    <row r="459" spans="19:28" x14ac:dyDescent="0.2">
      <c r="S459" s="4">
        <v>455</v>
      </c>
      <c r="T459" s="11">
        <v>1.7000040000000001E-2</v>
      </c>
      <c r="U459" s="12">
        <v>0</v>
      </c>
      <c r="V459" s="26">
        <v>1.17079473392748</v>
      </c>
      <c r="W459" s="28">
        <v>4.4000049999999999E-2</v>
      </c>
      <c r="X459" s="29">
        <v>30</v>
      </c>
      <c r="Y459" s="30">
        <v>0.48785063464400102</v>
      </c>
      <c r="Z459" s="28">
        <v>2.5000400000000401E-3</v>
      </c>
      <c r="AA459" s="29">
        <v>0</v>
      </c>
      <c r="AB459" s="30">
        <v>0.57737284349689599</v>
      </c>
    </row>
    <row r="460" spans="19:28" x14ac:dyDescent="0.2">
      <c r="S460" s="4">
        <v>456</v>
      </c>
      <c r="T460" s="11">
        <v>1.400004E-2</v>
      </c>
      <c r="U460" s="12">
        <v>0</v>
      </c>
      <c r="V460" s="26">
        <v>1.37268412977953</v>
      </c>
      <c r="W460" s="28">
        <v>4.6000050000000202E-2</v>
      </c>
      <c r="X460" s="29">
        <v>30</v>
      </c>
      <c r="Y460" s="30">
        <v>0.57110232198036104</v>
      </c>
      <c r="Z460" s="28">
        <v>-2.0499949999999999E-2</v>
      </c>
      <c r="AA460" s="29">
        <v>-30</v>
      </c>
      <c r="AB460" s="30">
        <v>0.95424827035670201</v>
      </c>
    </row>
    <row r="461" spans="19:28" x14ac:dyDescent="0.2">
      <c r="S461" s="4">
        <v>457</v>
      </c>
      <c r="T461" s="11">
        <v>-1.149995E-2</v>
      </c>
      <c r="U461" s="12">
        <v>-30</v>
      </c>
      <c r="V461" s="26">
        <v>1.1557785303317001</v>
      </c>
      <c r="W461" s="28">
        <v>3.0000500000000301E-3</v>
      </c>
      <c r="X461" s="29">
        <v>0</v>
      </c>
      <c r="Y461" s="30">
        <v>0.55789923354125903</v>
      </c>
      <c r="Z461" s="28">
        <v>2.1000049999999999E-2</v>
      </c>
      <c r="AA461" s="29">
        <v>0</v>
      </c>
      <c r="AB461" s="30">
        <v>0.707644117891713</v>
      </c>
    </row>
    <row r="462" spans="19:28" x14ac:dyDescent="0.2">
      <c r="S462" s="4">
        <v>458</v>
      </c>
      <c r="T462" s="11">
        <v>-2.8499960000000001E-2</v>
      </c>
      <c r="U462" s="12">
        <v>-30</v>
      </c>
      <c r="V462" s="26">
        <v>1.4172442658887101</v>
      </c>
      <c r="W462" s="28">
        <v>-2.2999950000000002E-2</v>
      </c>
      <c r="X462" s="29">
        <v>-30</v>
      </c>
      <c r="Y462" s="30">
        <v>0.44063336918475499</v>
      </c>
      <c r="Z462" s="28">
        <v>4.9500049999999997E-2</v>
      </c>
      <c r="AA462" s="29">
        <v>30</v>
      </c>
      <c r="AB462" s="30">
        <v>0.871352933944468</v>
      </c>
    </row>
    <row r="463" spans="19:28" x14ac:dyDescent="0.2">
      <c r="S463" s="4">
        <v>459</v>
      </c>
      <c r="T463" s="11">
        <v>-2.1999959999999898E-2</v>
      </c>
      <c r="U463" s="12">
        <v>-30</v>
      </c>
      <c r="V463" s="26">
        <v>1.6119453527177801</v>
      </c>
      <c r="W463" s="28">
        <v>-1.7999950000000101E-2</v>
      </c>
      <c r="X463" s="29">
        <v>-30</v>
      </c>
      <c r="Y463" s="30">
        <v>0.68355406383740902</v>
      </c>
      <c r="Z463" s="28">
        <v>-2.4999599999999699E-3</v>
      </c>
      <c r="AA463" s="29">
        <v>-30</v>
      </c>
      <c r="AB463" s="30">
        <v>0.72310738299212796</v>
      </c>
    </row>
    <row r="464" spans="19:28" x14ac:dyDescent="0.2">
      <c r="S464" s="4">
        <v>460</v>
      </c>
      <c r="T464" s="11">
        <v>-1.4499959999999999E-2</v>
      </c>
      <c r="U464" s="12">
        <v>-30</v>
      </c>
      <c r="V464" s="26">
        <v>1.2879056594667799</v>
      </c>
      <c r="W464" s="28">
        <v>-4.49994999999981E-3</v>
      </c>
      <c r="X464" s="29">
        <v>-30</v>
      </c>
      <c r="Y464" s="30">
        <v>0.47509852645427703</v>
      </c>
      <c r="Z464" s="28">
        <v>-4.9995999999996599E-4</v>
      </c>
      <c r="AA464" s="29">
        <v>-30</v>
      </c>
      <c r="AB464" s="30">
        <v>1.0620939297018499</v>
      </c>
    </row>
    <row r="465" spans="19:28" x14ac:dyDescent="0.2">
      <c r="S465" s="4">
        <v>461</v>
      </c>
      <c r="T465" s="11">
        <v>-3.4499960000000003E-2</v>
      </c>
      <c r="U465" s="12">
        <v>-60</v>
      </c>
      <c r="V465" s="26">
        <v>1.0732017102770199</v>
      </c>
      <c r="W465" s="28">
        <v>1.0000500000000301E-3</v>
      </c>
      <c r="X465" s="29">
        <v>0</v>
      </c>
      <c r="Y465" s="30">
        <v>0.92513281726020802</v>
      </c>
      <c r="Z465" s="28">
        <v>4.0000500000001403E-3</v>
      </c>
      <c r="AA465" s="29">
        <v>0</v>
      </c>
      <c r="AB465" s="30">
        <v>1.12632103729932</v>
      </c>
    </row>
    <row r="466" spans="19:28" x14ac:dyDescent="0.2">
      <c r="S466" s="4">
        <v>462</v>
      </c>
      <c r="T466" s="11">
        <v>-2.6499959999999999E-2</v>
      </c>
      <c r="U466" s="12">
        <v>-30</v>
      </c>
      <c r="V466" s="26">
        <v>1.3533788373729301</v>
      </c>
      <c r="W466" s="28">
        <v>-4.049995E-2</v>
      </c>
      <c r="X466" s="29">
        <v>-60</v>
      </c>
      <c r="Y466" s="30">
        <v>1.01363860782712</v>
      </c>
      <c r="Z466" s="28">
        <v>-2.9999959999999999E-2</v>
      </c>
      <c r="AA466" s="29">
        <v>-30</v>
      </c>
      <c r="AB466" s="30">
        <v>1.4958186559505999</v>
      </c>
    </row>
    <row r="467" spans="19:28" x14ac:dyDescent="0.2">
      <c r="S467" s="4">
        <v>463</v>
      </c>
      <c r="T467" s="11">
        <v>-1.6999960000000001E-2</v>
      </c>
      <c r="U467" s="12">
        <v>-30</v>
      </c>
      <c r="V467" s="26">
        <v>1.17256413680847</v>
      </c>
      <c r="W467" s="28">
        <v>2.4500049999999898E-2</v>
      </c>
      <c r="X467" s="29">
        <v>0</v>
      </c>
      <c r="Y467" s="30">
        <v>0.601424327365355</v>
      </c>
      <c r="Z467" s="28">
        <v>-4.4999500000000303E-3</v>
      </c>
      <c r="AA467" s="29">
        <v>-30</v>
      </c>
      <c r="AB467" s="30">
        <v>1.2730325885251299</v>
      </c>
    </row>
    <row r="468" spans="19:28" x14ac:dyDescent="0.2">
      <c r="S468" s="4">
        <v>464</v>
      </c>
      <c r="T468" s="11">
        <v>-2.349996E-2</v>
      </c>
      <c r="U468" s="12">
        <v>-30</v>
      </c>
      <c r="V468" s="26">
        <v>1.05673941078148</v>
      </c>
      <c r="W468" s="28">
        <v>3.6500050000000103E-2</v>
      </c>
      <c r="X468" s="29">
        <v>30</v>
      </c>
      <c r="Y468" s="30">
        <v>0.67627971574988499</v>
      </c>
      <c r="Z468" s="28">
        <v>-2.6999959999999899E-2</v>
      </c>
      <c r="AA468" s="29">
        <v>-30</v>
      </c>
      <c r="AB468" s="30">
        <v>0.85365715138491405</v>
      </c>
    </row>
    <row r="469" spans="19:28" x14ac:dyDescent="0.2">
      <c r="S469" s="4">
        <v>465</v>
      </c>
      <c r="T469" s="11">
        <v>-2.8499960000000001E-2</v>
      </c>
      <c r="U469" s="12">
        <v>-30</v>
      </c>
      <c r="V469" s="26">
        <v>0.99898694415544298</v>
      </c>
      <c r="W469" s="28">
        <v>4.6500050000000098E-2</v>
      </c>
      <c r="X469" s="29">
        <v>30</v>
      </c>
      <c r="Y469" s="30">
        <v>0.63242096987137097</v>
      </c>
      <c r="Z469" s="28">
        <v>5.5500049999999898E-2</v>
      </c>
      <c r="AA469" s="29">
        <v>30</v>
      </c>
      <c r="AB469" s="30">
        <v>0.73955222529850395</v>
      </c>
    </row>
    <row r="470" spans="19:28" x14ac:dyDescent="0.2">
      <c r="S470" s="4">
        <v>466</v>
      </c>
      <c r="T470" s="11">
        <v>-6.0499959999999998E-2</v>
      </c>
      <c r="U470" s="12">
        <v>-90</v>
      </c>
      <c r="V470" s="26">
        <v>1.2604509226092899</v>
      </c>
      <c r="W470" s="28">
        <v>-1.4999499999999201E-3</v>
      </c>
      <c r="X470" s="29">
        <v>-30</v>
      </c>
      <c r="Y470" s="30">
        <v>1.5497147971058101</v>
      </c>
      <c r="Z470" s="28">
        <v>-1.699995E-2</v>
      </c>
      <c r="AA470" s="29">
        <v>-30</v>
      </c>
      <c r="AB470" s="30">
        <v>1.0902355199229701</v>
      </c>
    </row>
    <row r="471" spans="19:28" x14ac:dyDescent="0.2">
      <c r="S471" s="4">
        <v>467</v>
      </c>
      <c r="T471" s="11">
        <v>3.0000399999999799E-3</v>
      </c>
      <c r="U471" s="12">
        <v>0</v>
      </c>
      <c r="V471" s="26">
        <v>1.2088676451740801</v>
      </c>
      <c r="W471" s="28">
        <v>3.8500049999999897E-2</v>
      </c>
      <c r="X471" s="29">
        <v>30</v>
      </c>
      <c r="Y471" s="30">
        <v>1.18293219363624</v>
      </c>
      <c r="Z471" s="28">
        <v>-1.499995E-2</v>
      </c>
      <c r="AA471" s="29">
        <v>-30</v>
      </c>
      <c r="AB471" s="30">
        <v>0.50882679619319704</v>
      </c>
    </row>
    <row r="472" spans="19:28" x14ac:dyDescent="0.2">
      <c r="S472" s="4">
        <v>468</v>
      </c>
      <c r="T472" s="11">
        <v>-9.4999599999999705E-3</v>
      </c>
      <c r="U472" s="12">
        <v>-30</v>
      </c>
      <c r="V472" s="26">
        <v>0.91619400041221899</v>
      </c>
      <c r="W472" s="28">
        <v>1.60000500000002E-2</v>
      </c>
      <c r="X472" s="29">
        <v>0</v>
      </c>
      <c r="Y472" s="30">
        <v>0.98958266135421602</v>
      </c>
      <c r="Z472" s="28">
        <v>-1.499995E-2</v>
      </c>
      <c r="AA472" s="29">
        <v>-30</v>
      </c>
      <c r="AB472" s="30">
        <v>0.71920846702054397</v>
      </c>
    </row>
    <row r="473" spans="19:28" x14ac:dyDescent="0.2">
      <c r="S473" s="4">
        <v>469</v>
      </c>
      <c r="T473" s="11">
        <v>9.5000400000000394E-3</v>
      </c>
      <c r="U473" s="12">
        <v>0</v>
      </c>
      <c r="V473" s="26">
        <v>1.0525557481601899</v>
      </c>
      <c r="W473" s="28">
        <v>3.3500049999999899E-2</v>
      </c>
      <c r="X473" s="29">
        <v>30</v>
      </c>
      <c r="Y473" s="30">
        <v>1.18796630650124</v>
      </c>
      <c r="Z473" s="28">
        <v>-2.54999499999999E-2</v>
      </c>
      <c r="AA473" s="29">
        <v>-30</v>
      </c>
      <c r="AB473" s="30">
        <v>1.1664515658593</v>
      </c>
    </row>
    <row r="474" spans="19:28" x14ac:dyDescent="0.2">
      <c r="S474" s="4">
        <v>470</v>
      </c>
      <c r="T474" s="11">
        <v>2.400004E-2</v>
      </c>
      <c r="U474" s="12">
        <v>0</v>
      </c>
      <c r="V474" s="26">
        <v>0.93764295867265601</v>
      </c>
      <c r="W474" s="28">
        <v>4.5000050000000097E-2</v>
      </c>
      <c r="X474" s="29">
        <v>30</v>
      </c>
      <c r="Y474" s="30">
        <v>1.2761384450137401</v>
      </c>
      <c r="Z474" s="28">
        <v>-7.4999599999999696E-3</v>
      </c>
      <c r="AA474" s="29">
        <v>-30</v>
      </c>
      <c r="AB474" s="30">
        <v>0.95341735383816795</v>
      </c>
    </row>
    <row r="475" spans="19:28" x14ac:dyDescent="0.2">
      <c r="S475" s="4">
        <v>471</v>
      </c>
      <c r="T475" s="11">
        <v>-1.9999960000000001E-2</v>
      </c>
      <c r="U475" s="12">
        <v>-30</v>
      </c>
      <c r="V475" s="26">
        <v>0.92761692804809204</v>
      </c>
      <c r="W475" s="28">
        <v>-4.0999959999999898E-2</v>
      </c>
      <c r="X475" s="29">
        <v>-60</v>
      </c>
      <c r="Y475" s="30">
        <v>1.02930192185429</v>
      </c>
      <c r="Z475" s="28">
        <v>3.1500050000000002E-2</v>
      </c>
      <c r="AA475" s="29">
        <v>30</v>
      </c>
      <c r="AB475" s="30">
        <v>0.67601450448289202</v>
      </c>
    </row>
    <row r="476" spans="19:28" x14ac:dyDescent="0.2">
      <c r="S476" s="4">
        <v>472</v>
      </c>
      <c r="T476" s="11">
        <v>-3.6499959999999998E-2</v>
      </c>
      <c r="U476" s="12">
        <v>-60</v>
      </c>
      <c r="V476" s="26">
        <v>0.86820224183375405</v>
      </c>
      <c r="W476" s="28">
        <v>-1.19999599999999E-2</v>
      </c>
      <c r="X476" s="29">
        <v>-30</v>
      </c>
      <c r="Y476" s="30">
        <v>0.42351445223886097</v>
      </c>
      <c r="Z476" s="28">
        <v>-5.4999499999999202E-3</v>
      </c>
      <c r="AA476" s="29">
        <v>-30</v>
      </c>
      <c r="AB476" s="30">
        <v>0.75027652695804803</v>
      </c>
    </row>
    <row r="477" spans="19:28" x14ac:dyDescent="0.2">
      <c r="S477" s="4">
        <v>473</v>
      </c>
      <c r="T477" s="11">
        <v>-4.3999950000000003E-2</v>
      </c>
      <c r="U477" s="12">
        <v>-60</v>
      </c>
      <c r="V477" s="26">
        <v>1.47494226231682</v>
      </c>
      <c r="W477" s="28">
        <v>3.8000050000000202E-2</v>
      </c>
      <c r="X477" s="29">
        <v>30</v>
      </c>
      <c r="Y477" s="30">
        <v>0.13360014899860301</v>
      </c>
      <c r="Z477" s="28">
        <v>-1.499995E-2</v>
      </c>
      <c r="AA477" s="29">
        <v>-30</v>
      </c>
      <c r="AB477" s="30">
        <v>1.2331851194385</v>
      </c>
    </row>
    <row r="478" spans="19:28" x14ac:dyDescent="0.2">
      <c r="S478" s="4">
        <v>474</v>
      </c>
      <c r="T478" s="11">
        <v>-6.9999600000000299E-3</v>
      </c>
      <c r="U478" s="12">
        <v>-30</v>
      </c>
      <c r="V478" s="26">
        <v>1.3490897485621101</v>
      </c>
      <c r="W478" s="31">
        <v>5.0000000029193399E-8</v>
      </c>
      <c r="X478" s="29">
        <v>0</v>
      </c>
      <c r="Y478" s="30">
        <v>0.75952773658015205</v>
      </c>
      <c r="Z478" s="28">
        <v>-2.1999950000000001E-2</v>
      </c>
      <c r="AA478" s="29">
        <v>-30</v>
      </c>
      <c r="AB478" s="30">
        <v>0.868426464228092</v>
      </c>
    </row>
    <row r="479" spans="19:28" x14ac:dyDescent="0.2">
      <c r="S479" s="4">
        <v>475</v>
      </c>
      <c r="T479" s="11">
        <v>-6.4999959999999996E-2</v>
      </c>
      <c r="U479" s="12">
        <v>-90</v>
      </c>
      <c r="V479" s="26">
        <v>0.48372874253625803</v>
      </c>
      <c r="W479" s="28">
        <v>-5.4999500000000303E-3</v>
      </c>
      <c r="X479" s="29">
        <v>-30</v>
      </c>
      <c r="Y479" s="30">
        <v>0.74341710880969603</v>
      </c>
      <c r="Z479" s="28">
        <v>-1.4999499999999201E-3</v>
      </c>
      <c r="AA479" s="29">
        <v>-30</v>
      </c>
      <c r="AB479" s="30">
        <v>1.4505337056904799</v>
      </c>
    </row>
    <row r="480" spans="19:28" x14ac:dyDescent="0.2">
      <c r="S480" s="4">
        <v>476</v>
      </c>
      <c r="T480" s="11">
        <v>2.400004E-2</v>
      </c>
      <c r="U480" s="12">
        <v>0</v>
      </c>
      <c r="V480" s="26">
        <v>0.78240640879200496</v>
      </c>
      <c r="W480" s="28">
        <v>-3.1499950000000103E-2</v>
      </c>
      <c r="X480" s="29">
        <v>-60</v>
      </c>
      <c r="Y480" s="30">
        <v>1.29336735714241</v>
      </c>
      <c r="Z480" s="28">
        <v>5.8500049999999998E-2</v>
      </c>
      <c r="AA480" s="29">
        <v>30</v>
      </c>
      <c r="AB480" s="30">
        <v>0.75375998467036398</v>
      </c>
    </row>
    <row r="481" spans="19:28" x14ac:dyDescent="0.2">
      <c r="S481" s="4">
        <v>477</v>
      </c>
      <c r="T481" s="11">
        <v>-1.749995E-2</v>
      </c>
      <c r="U481" s="12">
        <v>-30</v>
      </c>
      <c r="V481" s="26">
        <v>0.67650228720004402</v>
      </c>
      <c r="W481" s="28">
        <v>5.350005E-2</v>
      </c>
      <c r="X481" s="29">
        <v>30</v>
      </c>
      <c r="Y481" s="30">
        <v>0.79768506548482399</v>
      </c>
      <c r="Z481" s="28">
        <v>-3.049996E-2</v>
      </c>
      <c r="AA481" s="29">
        <v>-60</v>
      </c>
      <c r="AB481" s="30">
        <v>0.69524428676897099</v>
      </c>
    </row>
    <row r="482" spans="19:28" x14ac:dyDescent="0.2">
      <c r="S482" s="4">
        <v>478</v>
      </c>
      <c r="T482" s="11">
        <v>-7.4999599999999696E-3</v>
      </c>
      <c r="U482" s="12">
        <v>-30</v>
      </c>
      <c r="V482" s="26">
        <v>0.91115462855255402</v>
      </c>
      <c r="W482" s="28">
        <v>4.0000050000000002E-2</v>
      </c>
      <c r="X482" s="29">
        <v>30</v>
      </c>
      <c r="Y482" s="30">
        <v>1.46187997715382</v>
      </c>
      <c r="Z482" s="28">
        <v>4.90000500000001E-2</v>
      </c>
      <c r="AA482" s="29">
        <v>30</v>
      </c>
      <c r="AB482" s="30">
        <v>1.18400581868218</v>
      </c>
    </row>
    <row r="483" spans="19:28" x14ac:dyDescent="0.2">
      <c r="S483" s="4">
        <v>479</v>
      </c>
      <c r="T483" s="11">
        <v>-4.2499960000000003E-2</v>
      </c>
      <c r="U483" s="12">
        <v>-60</v>
      </c>
      <c r="V483" s="26">
        <v>0.86643283895276302</v>
      </c>
      <c r="W483" s="28">
        <v>-9.9999599999999206E-3</v>
      </c>
      <c r="X483" s="29">
        <v>-30</v>
      </c>
      <c r="Y483" s="30">
        <v>1.17118470811586</v>
      </c>
      <c r="Z483" s="28">
        <v>2.4000050000000099E-2</v>
      </c>
      <c r="AA483" s="29">
        <v>0</v>
      </c>
      <c r="AB483" s="30">
        <v>0.52484704928955195</v>
      </c>
    </row>
    <row r="484" spans="19:28" x14ac:dyDescent="0.2">
      <c r="S484" s="4">
        <v>480</v>
      </c>
      <c r="T484" s="11">
        <v>3.7000039999999998E-2</v>
      </c>
      <c r="U484" s="12">
        <v>30</v>
      </c>
      <c r="V484" s="26">
        <v>0.86670167573607104</v>
      </c>
      <c r="W484" s="28">
        <v>-2.2499950000000001E-2</v>
      </c>
      <c r="X484" s="29">
        <v>-30</v>
      </c>
      <c r="Y484" s="30">
        <v>0.85273398795765598</v>
      </c>
      <c r="Z484" s="28">
        <v>-1.39999499999999E-2</v>
      </c>
      <c r="AA484" s="29">
        <v>-30</v>
      </c>
      <c r="AB484" s="30">
        <v>0.76016991209905704</v>
      </c>
    </row>
    <row r="485" spans="19:28" x14ac:dyDescent="0.2">
      <c r="S485" s="4">
        <v>481</v>
      </c>
      <c r="T485" s="11">
        <v>3.5000400000000402E-3</v>
      </c>
      <c r="U485" s="12">
        <v>0</v>
      </c>
      <c r="V485" s="26">
        <v>1.0456397901268399</v>
      </c>
      <c r="W485" s="28">
        <v>3.30000500000001E-2</v>
      </c>
      <c r="X485" s="29">
        <v>30</v>
      </c>
      <c r="Y485" s="30">
        <v>1.1147901779070799</v>
      </c>
      <c r="Z485" s="28">
        <v>5.0000049999999997E-2</v>
      </c>
      <c r="AA485" s="29">
        <v>30</v>
      </c>
      <c r="AB485" s="30">
        <v>0.84724722395622099</v>
      </c>
    </row>
    <row r="486" spans="19:28" x14ac:dyDescent="0.2">
      <c r="S486" s="4">
        <v>482</v>
      </c>
      <c r="T486" s="11">
        <v>4.8000040000000001E-2</v>
      </c>
      <c r="U486" s="12">
        <v>30</v>
      </c>
      <c r="V486" s="26">
        <v>0.89410194239563201</v>
      </c>
      <c r="W486" s="28">
        <v>4.3000049999999998E-2</v>
      </c>
      <c r="X486" s="29">
        <v>30</v>
      </c>
      <c r="Y486" s="30">
        <v>1.1144528593465699</v>
      </c>
      <c r="Z486" s="28">
        <v>-2.2999959999999899E-2</v>
      </c>
      <c r="AA486" s="29">
        <v>-30</v>
      </c>
      <c r="AB486" s="30">
        <v>0.83930329680100402</v>
      </c>
    </row>
    <row r="487" spans="19:28" x14ac:dyDescent="0.2">
      <c r="S487" s="4">
        <v>483</v>
      </c>
      <c r="T487" s="11">
        <v>-3.2999960000000099E-2</v>
      </c>
      <c r="U487" s="12">
        <v>-60</v>
      </c>
      <c r="V487" s="26">
        <v>0.77677665027095699</v>
      </c>
      <c r="W487" s="28">
        <v>-3.0999960000000101E-2</v>
      </c>
      <c r="X487" s="29">
        <v>-60</v>
      </c>
      <c r="Y487" s="30">
        <v>0.54849831192008303</v>
      </c>
      <c r="Z487" s="28">
        <v>1.9000039999999999E-2</v>
      </c>
      <c r="AA487" s="29">
        <v>0</v>
      </c>
      <c r="AB487" s="30">
        <v>1.0545654608059001</v>
      </c>
    </row>
    <row r="488" spans="19:28" x14ac:dyDescent="0.2">
      <c r="S488" s="4">
        <v>484</v>
      </c>
      <c r="T488" s="11">
        <v>-9.4999600000000902E-3</v>
      </c>
      <c r="U488" s="12">
        <v>-30</v>
      </c>
      <c r="V488" s="26">
        <v>1.3456036558948901</v>
      </c>
      <c r="W488" s="28">
        <v>2.7500040000000101E-2</v>
      </c>
      <c r="X488" s="29">
        <v>0</v>
      </c>
      <c r="Y488" s="30">
        <v>0.550287566893224</v>
      </c>
      <c r="Z488" s="28">
        <v>-1.99999500000001E-2</v>
      </c>
      <c r="AA488" s="29">
        <v>-30</v>
      </c>
      <c r="AB488" s="30">
        <v>0.78678206806903594</v>
      </c>
    </row>
    <row r="489" spans="19:28" x14ac:dyDescent="0.2">
      <c r="S489" s="4">
        <v>485</v>
      </c>
      <c r="T489" s="11">
        <v>2.6000039999999999E-2</v>
      </c>
      <c r="U489" s="12">
        <v>0</v>
      </c>
      <c r="V489" s="26">
        <v>1.3989036231163301</v>
      </c>
      <c r="W489" s="28">
        <v>2.7000050000000098E-2</v>
      </c>
      <c r="X489" s="29">
        <v>0</v>
      </c>
      <c r="Y489" s="30">
        <v>0.65032085261496797</v>
      </c>
      <c r="Z489" s="28">
        <v>-1.9999499999998598E-3</v>
      </c>
      <c r="AA489" s="29">
        <v>-30</v>
      </c>
      <c r="AB489" s="30">
        <v>0.68535090162796097</v>
      </c>
    </row>
    <row r="490" spans="19:28" x14ac:dyDescent="0.2">
      <c r="S490" s="4">
        <v>486</v>
      </c>
      <c r="T490" s="11">
        <v>-2.699996E-2</v>
      </c>
      <c r="U490" s="12">
        <v>-30</v>
      </c>
      <c r="V490" s="26">
        <v>1.0963673583236799</v>
      </c>
      <c r="W490" s="28">
        <v>7.5000499999999803E-3</v>
      </c>
      <c r="X490" s="29">
        <v>0</v>
      </c>
      <c r="Y490" s="30">
        <v>0.28644578847675101</v>
      </c>
      <c r="Z490" s="28">
        <v>-2.24999499999998E-2</v>
      </c>
      <c r="AA490" s="29">
        <v>-30</v>
      </c>
      <c r="AB490" s="30">
        <v>1.04941560458113</v>
      </c>
    </row>
    <row r="491" spans="19:28" x14ac:dyDescent="0.2">
      <c r="S491" s="4">
        <v>487</v>
      </c>
      <c r="T491" s="11">
        <v>8.5000400000000403E-3</v>
      </c>
      <c r="U491" s="12">
        <v>0</v>
      </c>
      <c r="V491" s="26">
        <v>1.30238418949594</v>
      </c>
      <c r="W491" s="28">
        <v>-1.8499959999999999E-2</v>
      </c>
      <c r="X491" s="29">
        <v>-30</v>
      </c>
      <c r="Y491" s="30">
        <v>0.83494410039683398</v>
      </c>
      <c r="Z491" s="28">
        <v>4.6000050000000001E-2</v>
      </c>
      <c r="AA491" s="29">
        <v>30</v>
      </c>
      <c r="AB491" s="30">
        <v>1.13732839843221</v>
      </c>
    </row>
    <row r="492" spans="19:28" x14ac:dyDescent="0.2">
      <c r="S492" s="4">
        <v>488</v>
      </c>
      <c r="T492" s="11">
        <v>-7.6499960000000006E-2</v>
      </c>
      <c r="U492" s="12">
        <v>-90</v>
      </c>
      <c r="V492" s="26">
        <v>0.97276569371549104</v>
      </c>
      <c r="W492" s="28">
        <v>-2.9999950000000001E-2</v>
      </c>
      <c r="X492" s="29">
        <v>-30</v>
      </c>
      <c r="Y492" s="30">
        <v>0.94661487645618003</v>
      </c>
      <c r="Z492" s="28">
        <v>-3.1999949999999999E-2</v>
      </c>
      <c r="AA492" s="29">
        <v>-60</v>
      </c>
      <c r="AB492" s="30">
        <v>0.59339309659325201</v>
      </c>
    </row>
    <row r="493" spans="19:28" x14ac:dyDescent="0.2">
      <c r="S493" s="4">
        <v>489</v>
      </c>
      <c r="T493" s="11">
        <v>-6.8999959999999999E-2</v>
      </c>
      <c r="U493" s="12">
        <v>-90</v>
      </c>
      <c r="V493" s="26">
        <v>0.91126181184524502</v>
      </c>
      <c r="W493" s="28">
        <v>-3.9499949999999999E-2</v>
      </c>
      <c r="X493" s="29">
        <v>-60</v>
      </c>
      <c r="Y493" s="30">
        <v>0.96999985231415997</v>
      </c>
      <c r="Z493" s="28">
        <v>2.3000050000000102E-2</v>
      </c>
      <c r="AA493" s="29">
        <v>0</v>
      </c>
      <c r="AB493" s="30">
        <v>1.4386908625636801</v>
      </c>
    </row>
    <row r="494" spans="19:28" x14ac:dyDescent="0.2">
      <c r="S494" s="4">
        <v>490</v>
      </c>
      <c r="T494" s="11">
        <v>4.0000040000000001E-2</v>
      </c>
      <c r="U494" s="12">
        <v>30</v>
      </c>
      <c r="V494" s="26">
        <v>1.2199672658287199</v>
      </c>
      <c r="W494" s="28">
        <v>4.6500049999999897E-2</v>
      </c>
      <c r="X494" s="29">
        <v>30</v>
      </c>
      <c r="Y494" s="30">
        <v>0.87421971365971995</v>
      </c>
      <c r="Z494" s="28">
        <v>4.4000060000000098E-2</v>
      </c>
      <c r="AA494" s="29">
        <v>30</v>
      </c>
      <c r="AB494" s="30">
        <v>0.666261062107119</v>
      </c>
    </row>
    <row r="495" spans="19:28" x14ac:dyDescent="0.2">
      <c r="S495" s="4">
        <v>491</v>
      </c>
      <c r="T495" s="11">
        <v>-4.2999959999999997E-2</v>
      </c>
      <c r="U495" s="12">
        <v>-60</v>
      </c>
      <c r="V495" s="26">
        <v>1.2776107920588999</v>
      </c>
      <c r="W495" s="28">
        <v>-8.9999499999999805E-3</v>
      </c>
      <c r="X495" s="29">
        <v>-30</v>
      </c>
      <c r="Y495" s="30">
        <v>0.82856804630197201</v>
      </c>
      <c r="Z495" s="28">
        <v>-1.2499949999999999E-2</v>
      </c>
      <c r="AA495" s="29">
        <v>-30</v>
      </c>
      <c r="AB495" s="30">
        <v>0.60245000761773404</v>
      </c>
    </row>
    <row r="496" spans="19:28" x14ac:dyDescent="0.2">
      <c r="S496" s="4">
        <v>492</v>
      </c>
      <c r="T496" s="11">
        <v>-8.4999599999999696E-3</v>
      </c>
      <c r="U496" s="12">
        <v>-30</v>
      </c>
      <c r="V496" s="26">
        <v>1.36437127473488</v>
      </c>
      <c r="W496" s="28">
        <v>-3.4999500000000299E-3</v>
      </c>
      <c r="X496" s="29">
        <v>-30</v>
      </c>
      <c r="Y496" s="30">
        <v>0.83080461501839897</v>
      </c>
      <c r="Z496" s="28">
        <v>5.9000050000000102E-2</v>
      </c>
      <c r="AA496" s="29">
        <v>30</v>
      </c>
      <c r="AB496" s="30">
        <v>0.94930682392404497</v>
      </c>
    </row>
    <row r="497" spans="19:28" x14ac:dyDescent="0.2">
      <c r="S497" s="4">
        <v>493</v>
      </c>
      <c r="T497" s="11">
        <v>-4.9999960000000003E-2</v>
      </c>
      <c r="U497" s="12">
        <v>-60</v>
      </c>
      <c r="V497" s="26">
        <v>0.67950517649856801</v>
      </c>
      <c r="W497" s="28">
        <v>5.0004000000003501E-4</v>
      </c>
      <c r="X497" s="29">
        <v>0</v>
      </c>
      <c r="Y497" s="30">
        <v>0.241578753422799</v>
      </c>
      <c r="Z497" s="28">
        <v>1.8000049999999899E-2</v>
      </c>
      <c r="AA497" s="29">
        <v>0</v>
      </c>
      <c r="AB497" s="30">
        <v>0.23144026316824801</v>
      </c>
    </row>
    <row r="498" spans="19:28" x14ac:dyDescent="0.2">
      <c r="S498" s="4">
        <v>494</v>
      </c>
      <c r="T498" s="11">
        <v>-3.849996E-2</v>
      </c>
      <c r="U498" s="12">
        <v>-60</v>
      </c>
      <c r="V498" s="26">
        <v>0.58668444502762096</v>
      </c>
      <c r="W498" s="28">
        <v>3.5000400000000402E-3</v>
      </c>
      <c r="X498" s="29">
        <v>0</v>
      </c>
      <c r="Y498" s="30">
        <v>0.82789707568704396</v>
      </c>
      <c r="Z498" s="28">
        <v>3.5000499999999798E-3</v>
      </c>
      <c r="AA498" s="29">
        <v>0</v>
      </c>
      <c r="AB498" s="30">
        <v>0.667129239719219</v>
      </c>
    </row>
    <row r="499" spans="19:28" x14ac:dyDescent="0.2">
      <c r="S499" s="4">
        <v>495</v>
      </c>
      <c r="T499" s="11">
        <v>-1.149995E-2</v>
      </c>
      <c r="U499" s="12">
        <v>-30</v>
      </c>
      <c r="V499" s="26">
        <v>1.3274791368110499</v>
      </c>
      <c r="W499" s="28">
        <v>-3.5999960000000102E-2</v>
      </c>
      <c r="X499" s="29">
        <v>-60</v>
      </c>
      <c r="Y499" s="30">
        <v>0.65166646035091602</v>
      </c>
      <c r="Z499" s="28">
        <v>2.2000050000000101E-2</v>
      </c>
      <c r="AA499" s="29">
        <v>0</v>
      </c>
      <c r="AB499" s="30">
        <v>0.59327456187416205</v>
      </c>
    </row>
    <row r="500" spans="19:28" x14ac:dyDescent="0.2">
      <c r="S500" s="4">
        <v>496</v>
      </c>
      <c r="T500" s="11">
        <v>2.7500040000000101E-2</v>
      </c>
      <c r="U500" s="12">
        <v>0</v>
      </c>
      <c r="V500" s="26">
        <v>1.2312267828708101</v>
      </c>
      <c r="W500" s="28">
        <v>-3.2999959999999898E-2</v>
      </c>
      <c r="X500" s="29">
        <v>-60</v>
      </c>
      <c r="Y500" s="30">
        <v>0.90174417489613601</v>
      </c>
      <c r="Z500" s="28">
        <v>1.9000050000000001E-2</v>
      </c>
      <c r="AA500" s="29">
        <v>0</v>
      </c>
      <c r="AB500" s="30">
        <v>0.290487689518036</v>
      </c>
    </row>
    <row r="501" spans="19:28" x14ac:dyDescent="0.2">
      <c r="S501" s="4">
        <v>497</v>
      </c>
      <c r="T501" s="11">
        <v>4.6000050000000001E-2</v>
      </c>
      <c r="U501" s="12">
        <v>30</v>
      </c>
      <c r="V501" s="26">
        <v>1.3371309044627699</v>
      </c>
      <c r="W501" s="28">
        <v>-1.749995E-2</v>
      </c>
      <c r="X501" s="29">
        <v>-30</v>
      </c>
      <c r="Y501" s="30">
        <v>1.31216920038476</v>
      </c>
      <c r="Z501" s="28">
        <v>5.2500049999999902E-2</v>
      </c>
      <c r="AA501" s="29">
        <v>30</v>
      </c>
      <c r="AB501" s="30">
        <v>0.45907019126116699</v>
      </c>
    </row>
    <row r="502" spans="19:28" x14ac:dyDescent="0.2">
      <c r="S502" s="4">
        <v>498</v>
      </c>
      <c r="T502" s="11">
        <v>-2.1999959999999999E-2</v>
      </c>
      <c r="U502" s="12">
        <v>-30</v>
      </c>
      <c r="V502" s="26">
        <v>1.1038192328204901</v>
      </c>
      <c r="W502" s="28">
        <v>1.9500050000000001E-2</v>
      </c>
      <c r="X502" s="29">
        <v>0</v>
      </c>
      <c r="Y502" s="30">
        <v>1.0271753483206401</v>
      </c>
      <c r="Z502" s="28">
        <v>2.5000499999998701E-3</v>
      </c>
      <c r="AA502" s="29">
        <v>0</v>
      </c>
      <c r="AB502" s="30">
        <v>0.27490305022631101</v>
      </c>
    </row>
    <row r="503" spans="19:28" x14ac:dyDescent="0.2">
      <c r="S503" s="4">
        <v>499</v>
      </c>
      <c r="T503" s="11">
        <v>3.05000400000001E-2</v>
      </c>
      <c r="U503" s="12">
        <v>30</v>
      </c>
      <c r="V503" s="26">
        <v>1.2155692366220401</v>
      </c>
      <c r="W503" s="28">
        <v>-2.6499950000000098E-2</v>
      </c>
      <c r="X503" s="29">
        <v>-30</v>
      </c>
      <c r="Y503" s="30">
        <v>0.75270436874200497</v>
      </c>
      <c r="Z503" s="28">
        <v>5.7000049999999997E-2</v>
      </c>
      <c r="AA503" s="29">
        <v>30</v>
      </c>
      <c r="AB503" s="30">
        <v>0.48365720821039099</v>
      </c>
    </row>
    <row r="504" spans="19:28" x14ac:dyDescent="0.2">
      <c r="S504" s="4">
        <v>500</v>
      </c>
      <c r="T504" s="11">
        <v>-2.4999960000000002E-2</v>
      </c>
      <c r="U504" s="12">
        <v>-30</v>
      </c>
      <c r="V504" s="26">
        <v>1.08274629463605</v>
      </c>
      <c r="W504" s="28">
        <v>2.00004000000009E-3</v>
      </c>
      <c r="X504" s="29">
        <v>0</v>
      </c>
      <c r="Y504" s="30">
        <v>0.42329079536721798</v>
      </c>
      <c r="Z504" s="28">
        <v>-5.9999499999999796E-3</v>
      </c>
      <c r="AA504" s="29">
        <v>-30</v>
      </c>
      <c r="AB504" s="30">
        <v>0.601323646467394</v>
      </c>
    </row>
    <row r="505" spans="19:28" x14ac:dyDescent="0.2">
      <c r="S505" s="4">
        <v>501</v>
      </c>
      <c r="T505" s="11">
        <v>-1.7499959999999998E-2</v>
      </c>
      <c r="U505" s="12">
        <v>-30</v>
      </c>
      <c r="V505" s="26">
        <v>1.2800777648939701</v>
      </c>
      <c r="W505" s="28">
        <v>3.4000049999999997E-2</v>
      </c>
      <c r="X505" s="29">
        <v>30</v>
      </c>
      <c r="Y505" s="30">
        <v>0.74453539316790995</v>
      </c>
      <c r="Z505" s="28">
        <v>4.8500050000000003E-2</v>
      </c>
      <c r="AA505" s="29">
        <v>30</v>
      </c>
      <c r="AB505" s="30">
        <v>0.54894359720399899</v>
      </c>
    </row>
    <row r="506" spans="19:28" x14ac:dyDescent="0.2">
      <c r="S506" s="4">
        <v>502</v>
      </c>
      <c r="T506" s="11">
        <v>-5.399996E-2</v>
      </c>
      <c r="U506" s="12">
        <v>-60</v>
      </c>
      <c r="V506" s="26">
        <v>0.92386199859756701</v>
      </c>
      <c r="W506" s="28">
        <v>-4.4999599999999704E-3</v>
      </c>
      <c r="X506" s="29">
        <v>-30</v>
      </c>
      <c r="Y506" s="30">
        <v>0.61003695017664405</v>
      </c>
      <c r="Z506" s="28">
        <v>1.450005E-2</v>
      </c>
      <c r="AA506" s="29">
        <v>0</v>
      </c>
      <c r="AB506" s="30">
        <v>0.48781367945786602</v>
      </c>
    </row>
    <row r="507" spans="19:28" x14ac:dyDescent="0.2">
      <c r="S507" s="4">
        <v>503</v>
      </c>
      <c r="T507" s="11">
        <v>5.0003999999992399E-4</v>
      </c>
      <c r="U507" s="12">
        <v>0</v>
      </c>
      <c r="V507" s="26">
        <v>0.83216757025146104</v>
      </c>
      <c r="W507" s="28">
        <v>2.7500049999999901E-2</v>
      </c>
      <c r="X507" s="29">
        <v>0</v>
      </c>
      <c r="Y507" s="30">
        <v>0.67169291662816399</v>
      </c>
      <c r="Z507" s="28">
        <v>3.05000499999999E-2</v>
      </c>
      <c r="AA507" s="29">
        <v>30</v>
      </c>
      <c r="AB507" s="30">
        <v>0.30893220800256299</v>
      </c>
    </row>
    <row r="508" spans="19:28" x14ac:dyDescent="0.2">
      <c r="S508" s="4">
        <v>504</v>
      </c>
      <c r="T508" s="11">
        <v>-5.8999960000000101E-2</v>
      </c>
      <c r="U508" s="12">
        <v>-60</v>
      </c>
      <c r="V508" s="26">
        <v>0.67408802745974405</v>
      </c>
      <c r="W508" s="28">
        <v>1.0000500000000301E-3</v>
      </c>
      <c r="X508" s="29">
        <v>0</v>
      </c>
      <c r="Y508" s="30">
        <v>0.63891068565510001</v>
      </c>
      <c r="Z508" s="28">
        <v>2.0500049999999999E-2</v>
      </c>
      <c r="AA508" s="29">
        <v>0</v>
      </c>
      <c r="AB508" s="30">
        <v>0.18502964428347901</v>
      </c>
    </row>
    <row r="509" spans="19:28" x14ac:dyDescent="0.2">
      <c r="S509" s="4">
        <v>505</v>
      </c>
      <c r="T509" s="11">
        <v>-8.9999960000000004E-2</v>
      </c>
      <c r="U509" s="12">
        <v>-90</v>
      </c>
      <c r="V509" s="26">
        <v>0.77114513464674905</v>
      </c>
      <c r="W509" s="28">
        <v>2.2500050000000101E-2</v>
      </c>
      <c r="X509" s="29">
        <v>0</v>
      </c>
      <c r="Y509" s="30">
        <v>0.63320193566907401</v>
      </c>
      <c r="Z509" s="28">
        <v>6.0000500000000302E-3</v>
      </c>
      <c r="AA509" s="29">
        <v>0</v>
      </c>
      <c r="AB509" s="30">
        <v>0.35412851310308702</v>
      </c>
    </row>
    <row r="510" spans="19:28" x14ac:dyDescent="0.2">
      <c r="S510" s="4">
        <v>506</v>
      </c>
      <c r="T510" s="11">
        <v>-2.7999960000000001E-2</v>
      </c>
      <c r="U510" s="12">
        <v>-30</v>
      </c>
      <c r="V510" s="26">
        <v>1.16371536530036</v>
      </c>
      <c r="W510" s="28">
        <v>7.0000400000000997E-3</v>
      </c>
      <c r="X510" s="29">
        <v>0</v>
      </c>
      <c r="Y510" s="30">
        <v>0.875228002835158</v>
      </c>
      <c r="Z510" s="28">
        <v>7.5000499999999803E-3</v>
      </c>
      <c r="AA510" s="29">
        <v>0</v>
      </c>
      <c r="AB510" s="30">
        <v>0.59569751507917501</v>
      </c>
    </row>
    <row r="511" spans="19:28" x14ac:dyDescent="0.2">
      <c r="S511" s="4">
        <v>507</v>
      </c>
      <c r="T511" s="11">
        <v>2.5000400000000401E-3</v>
      </c>
      <c r="U511" s="12">
        <v>0</v>
      </c>
      <c r="V511" s="26">
        <v>0.96257800960031004</v>
      </c>
      <c r="W511" s="28">
        <v>4.1500049999999997E-2</v>
      </c>
      <c r="X511" s="29">
        <v>30</v>
      </c>
      <c r="Y511" s="30">
        <v>1.4599807269979099</v>
      </c>
      <c r="Z511" s="28">
        <v>4.4000049999999999E-2</v>
      </c>
      <c r="AA511" s="29">
        <v>30</v>
      </c>
      <c r="AB511" s="30">
        <v>0.46712211303613799</v>
      </c>
    </row>
    <row r="512" spans="19:28" x14ac:dyDescent="0.2">
      <c r="S512" s="4">
        <v>508</v>
      </c>
      <c r="T512" s="11">
        <v>-4.9499960000000003E-2</v>
      </c>
      <c r="U512" s="12">
        <v>-60</v>
      </c>
      <c r="V512" s="26">
        <v>1.0076758192760999</v>
      </c>
      <c r="W512" s="28">
        <v>-3.6499949999999802E-2</v>
      </c>
      <c r="X512" s="29">
        <v>-60</v>
      </c>
      <c r="Y512" s="30">
        <v>1.1203852662042399</v>
      </c>
      <c r="Z512" s="28">
        <v>-2.9999600000000198E-3</v>
      </c>
      <c r="AA512" s="29">
        <v>-30</v>
      </c>
      <c r="AB512" s="30">
        <v>0.60271102833771195</v>
      </c>
    </row>
    <row r="513" spans="19:28" x14ac:dyDescent="0.2">
      <c r="S513" s="4">
        <v>509</v>
      </c>
      <c r="T513" s="11">
        <v>-7.3999960000000004E-2</v>
      </c>
      <c r="U513" s="12">
        <v>-90</v>
      </c>
      <c r="V513" s="26">
        <v>0.76540819283300898</v>
      </c>
      <c r="W513" s="28">
        <v>-3.1999949999999902E-2</v>
      </c>
      <c r="X513" s="29">
        <v>-60</v>
      </c>
      <c r="Y513" s="30">
        <v>1.3450650930466901</v>
      </c>
      <c r="Z513" s="28">
        <v>3.9500050000000002E-2</v>
      </c>
      <c r="AA513" s="29">
        <v>30</v>
      </c>
      <c r="AB513" s="30">
        <v>0.16511546565820701</v>
      </c>
    </row>
    <row r="514" spans="19:28" x14ac:dyDescent="0.2">
      <c r="S514" s="4">
        <v>510</v>
      </c>
      <c r="T514" s="11">
        <v>-2.5499959999999999E-2</v>
      </c>
      <c r="U514" s="12">
        <v>-30</v>
      </c>
      <c r="V514" s="26">
        <v>1.2016810932542601</v>
      </c>
      <c r="W514" s="28">
        <v>1.0000500000000301E-3</v>
      </c>
      <c r="X514" s="29">
        <v>0</v>
      </c>
      <c r="Y514" s="30">
        <v>1.78233994265072</v>
      </c>
      <c r="Z514" s="28">
        <v>1.550005E-2</v>
      </c>
      <c r="AA514" s="29">
        <v>0</v>
      </c>
      <c r="AB514" s="30">
        <v>0.51664512028846998</v>
      </c>
    </row>
    <row r="515" spans="19:28" x14ac:dyDescent="0.2">
      <c r="S515" s="4">
        <v>511</v>
      </c>
      <c r="T515" s="11">
        <v>-4.2999959999999997E-2</v>
      </c>
      <c r="U515" s="12">
        <v>-60</v>
      </c>
      <c r="V515" s="26">
        <v>1.5384299136534401</v>
      </c>
      <c r="W515" s="28">
        <v>-2.99999499999999E-2</v>
      </c>
      <c r="X515" s="29">
        <v>-30</v>
      </c>
      <c r="Y515" s="30">
        <v>1.2535381014595599</v>
      </c>
      <c r="Z515" s="28">
        <v>1.400004E-2</v>
      </c>
      <c r="AA515" s="29">
        <v>0</v>
      </c>
      <c r="AB515" s="30">
        <v>0.158448088571814</v>
      </c>
    </row>
    <row r="516" spans="19:28" x14ac:dyDescent="0.2">
      <c r="S516" s="4">
        <v>512</v>
      </c>
      <c r="T516" s="11">
        <v>-8.549996E-2</v>
      </c>
      <c r="U516" s="12">
        <v>-90</v>
      </c>
      <c r="V516" s="26">
        <v>1.3587415162138301</v>
      </c>
      <c r="W516" s="28">
        <v>-2.7999960000000001E-2</v>
      </c>
      <c r="X516" s="29">
        <v>-30</v>
      </c>
      <c r="Y516" s="30">
        <v>1.1512645805152899</v>
      </c>
      <c r="Z516" s="28">
        <v>2.150005E-2</v>
      </c>
      <c r="AA516" s="29">
        <v>0</v>
      </c>
      <c r="AB516" s="30">
        <v>0.84133787285057005</v>
      </c>
    </row>
    <row r="517" spans="19:28" x14ac:dyDescent="0.2">
      <c r="S517" s="4">
        <v>513</v>
      </c>
      <c r="T517" s="11">
        <v>3.4500049999999997E-2</v>
      </c>
      <c r="U517" s="12">
        <v>30</v>
      </c>
      <c r="V517" s="26">
        <v>1.69683276342639</v>
      </c>
      <c r="W517" s="28">
        <v>-1.2499959999999999E-2</v>
      </c>
      <c r="X517" s="29">
        <v>-30</v>
      </c>
      <c r="Y517" s="30">
        <v>0.80126357543110704</v>
      </c>
      <c r="Z517" s="28">
        <v>-2.5999950000000001E-2</v>
      </c>
      <c r="AA517" s="29">
        <v>-30</v>
      </c>
      <c r="AB517" s="30">
        <v>1.0338122820169</v>
      </c>
    </row>
    <row r="518" spans="19:28" x14ac:dyDescent="0.2">
      <c r="S518" s="4">
        <v>514</v>
      </c>
      <c r="T518" s="11">
        <v>-2.8999959999999901E-2</v>
      </c>
      <c r="U518" s="12">
        <v>-30</v>
      </c>
      <c r="V518" s="26">
        <v>1.5280278629528801</v>
      </c>
      <c r="W518" s="28">
        <v>-3.99994999999997E-3</v>
      </c>
      <c r="X518" s="29">
        <v>-30</v>
      </c>
      <c r="Y518" s="30">
        <v>0.89492080705798804</v>
      </c>
      <c r="Z518" s="28">
        <v>-2.6999959999999899E-2</v>
      </c>
      <c r="AA518" s="29">
        <v>-30</v>
      </c>
      <c r="AB518" s="30">
        <v>1.4430956081240101</v>
      </c>
    </row>
    <row r="519" spans="19:28" x14ac:dyDescent="0.2">
      <c r="S519" s="4">
        <v>515</v>
      </c>
      <c r="T519" s="11">
        <v>-2.749996E-2</v>
      </c>
      <c r="U519" s="12">
        <v>-30</v>
      </c>
      <c r="V519" s="26">
        <v>1.32367325136892</v>
      </c>
      <c r="W519" s="28">
        <v>2.7000050000000098E-2</v>
      </c>
      <c r="X519" s="29">
        <v>0</v>
      </c>
      <c r="Y519" s="30">
        <v>1.24805300834517</v>
      </c>
      <c r="Z519" s="28">
        <v>-1.099995E-2</v>
      </c>
      <c r="AA519" s="29">
        <v>-30</v>
      </c>
      <c r="AB519" s="30">
        <v>1.4096736072398799</v>
      </c>
    </row>
    <row r="520" spans="19:28" x14ac:dyDescent="0.2">
      <c r="S520" s="4">
        <v>516</v>
      </c>
      <c r="T520" s="11">
        <v>3.00004000000009E-3</v>
      </c>
      <c r="U520" s="12">
        <v>0</v>
      </c>
      <c r="V520" s="26">
        <v>1.3509663347357901</v>
      </c>
      <c r="W520" s="28">
        <v>2.05000399999999E-2</v>
      </c>
      <c r="X520" s="29">
        <v>0</v>
      </c>
      <c r="Y520" s="30">
        <v>0.62548027383826399</v>
      </c>
      <c r="Z520" s="28">
        <v>2.7500049999999901E-2</v>
      </c>
      <c r="AA520" s="29">
        <v>0</v>
      </c>
      <c r="AB520" s="30">
        <v>0.84930184199163505</v>
      </c>
    </row>
    <row r="521" spans="19:28" x14ac:dyDescent="0.2">
      <c r="S521" s="4">
        <v>517</v>
      </c>
      <c r="T521" s="11">
        <v>-2.6499950000000098E-2</v>
      </c>
      <c r="U521" s="12">
        <v>-30</v>
      </c>
      <c r="V521" s="26">
        <v>1.2938587249690601</v>
      </c>
      <c r="W521" s="28">
        <v>-2.4999599999999699E-3</v>
      </c>
      <c r="X521" s="29">
        <v>-30</v>
      </c>
      <c r="Y521" s="30">
        <v>1.2471054742448899</v>
      </c>
      <c r="Z521" s="28">
        <v>5.6500049999999899E-2</v>
      </c>
      <c r="AA521" s="29">
        <v>30</v>
      </c>
      <c r="AB521" s="30">
        <v>1.14100100811218</v>
      </c>
    </row>
    <row r="522" spans="19:28" x14ac:dyDescent="0.2">
      <c r="S522" s="4">
        <v>518</v>
      </c>
      <c r="T522" s="11">
        <v>-6.9999499999999796E-3</v>
      </c>
      <c r="U522" s="12">
        <v>-30</v>
      </c>
      <c r="V522" s="26">
        <v>1.24843936541519</v>
      </c>
      <c r="W522" s="28">
        <v>-1.899996E-2</v>
      </c>
      <c r="X522" s="29">
        <v>-30</v>
      </c>
      <c r="Y522" s="30">
        <v>0.66949027291245899</v>
      </c>
      <c r="Z522" s="28">
        <v>3.5500049999999998E-2</v>
      </c>
      <c r="AA522" s="29">
        <v>30</v>
      </c>
      <c r="AB522" s="30">
        <v>1.3656887787418699</v>
      </c>
    </row>
    <row r="523" spans="19:28" x14ac:dyDescent="0.2">
      <c r="S523" s="4">
        <v>519</v>
      </c>
      <c r="T523" s="11">
        <v>2.2500039999999898E-2</v>
      </c>
      <c r="U523" s="12">
        <v>0</v>
      </c>
      <c r="V523" s="26">
        <v>1.17605022947569</v>
      </c>
      <c r="W523" s="28">
        <v>-4.3999959999999998E-2</v>
      </c>
      <c r="X523" s="29">
        <v>-60</v>
      </c>
      <c r="Y523" s="30">
        <v>0.82492402039545898</v>
      </c>
      <c r="Z523" s="28">
        <v>5.8500049999999901E-2</v>
      </c>
      <c r="AA523" s="29">
        <v>30</v>
      </c>
      <c r="AB523" s="30">
        <v>0.80592417038573905</v>
      </c>
    </row>
    <row r="524" spans="19:28" x14ac:dyDescent="0.2">
      <c r="S524" s="4">
        <v>520</v>
      </c>
      <c r="T524" s="11">
        <v>-2.6499959999999999E-2</v>
      </c>
      <c r="U524" s="12">
        <v>-30</v>
      </c>
      <c r="V524" s="26">
        <v>1.3925762946411999</v>
      </c>
      <c r="W524" s="28">
        <v>-7.5499960000000005E-2</v>
      </c>
      <c r="X524" s="29">
        <v>-90</v>
      </c>
      <c r="Y524" s="30">
        <v>0.65950605102843096</v>
      </c>
      <c r="Z524" s="28">
        <v>1.3000050000000001E-2</v>
      </c>
      <c r="AA524" s="29">
        <v>0</v>
      </c>
      <c r="AB524" s="30">
        <v>0.98593200299138195</v>
      </c>
    </row>
    <row r="525" spans="19:28" x14ac:dyDescent="0.2">
      <c r="S525" s="4">
        <v>521</v>
      </c>
      <c r="T525" s="11">
        <v>-1.9999960000000001E-2</v>
      </c>
      <c r="U525" s="12">
        <v>-30</v>
      </c>
      <c r="V525" s="26">
        <v>0.85581466456365596</v>
      </c>
      <c r="W525" s="28">
        <v>-3.3499950000000098E-2</v>
      </c>
      <c r="X525" s="29">
        <v>-60</v>
      </c>
      <c r="Y525" s="30">
        <v>0.42127109273605101</v>
      </c>
      <c r="Z525" s="28">
        <v>3.3000050000000003E-2</v>
      </c>
      <c r="AA525" s="29">
        <v>30</v>
      </c>
      <c r="AB525" s="30">
        <v>0.90748676509280002</v>
      </c>
    </row>
    <row r="526" spans="19:28" x14ac:dyDescent="0.2">
      <c r="S526" s="4">
        <v>522</v>
      </c>
      <c r="T526" s="11">
        <v>-2.4499960000000001E-2</v>
      </c>
      <c r="U526" s="12">
        <v>-30</v>
      </c>
      <c r="V526" s="26">
        <v>1.0993684905190499</v>
      </c>
      <c r="W526" s="28">
        <v>-3.6999960000000102E-2</v>
      </c>
      <c r="X526" s="29">
        <v>-60</v>
      </c>
      <c r="Y526" s="30">
        <v>0.83400978131137704</v>
      </c>
      <c r="Z526" s="28">
        <v>1.5000049999999999E-2</v>
      </c>
      <c r="AA526" s="29">
        <v>0</v>
      </c>
      <c r="AB526" s="30">
        <v>1.8845837841492801</v>
      </c>
    </row>
    <row r="527" spans="19:28" x14ac:dyDescent="0.2">
      <c r="S527" s="4">
        <v>523</v>
      </c>
      <c r="T527" s="11">
        <v>-8.8499960000000003E-2</v>
      </c>
      <c r="U527" s="12">
        <v>-90</v>
      </c>
      <c r="V527" s="26">
        <v>0.81366878819478194</v>
      </c>
      <c r="W527" s="28">
        <v>-4.2999960000000101E-2</v>
      </c>
      <c r="X527" s="29">
        <v>-60</v>
      </c>
      <c r="Y527" s="30">
        <v>0.70998646727640302</v>
      </c>
      <c r="Z527" s="28">
        <v>4.0500049999999899E-2</v>
      </c>
      <c r="AA527" s="29">
        <v>30</v>
      </c>
      <c r="AB527" s="30">
        <v>1.4785064734071101</v>
      </c>
    </row>
    <row r="528" spans="19:28" x14ac:dyDescent="0.2">
      <c r="S528" s="4">
        <v>524</v>
      </c>
      <c r="T528" s="11">
        <v>-1.6499960000000001E-2</v>
      </c>
      <c r="U528" s="12">
        <v>-30</v>
      </c>
      <c r="V528" s="26">
        <v>1.2596461693625201</v>
      </c>
      <c r="W528" s="28">
        <v>-4.0999960000000099E-2</v>
      </c>
      <c r="X528" s="29">
        <v>-60</v>
      </c>
      <c r="Y528" s="30">
        <v>0.46484942472569601</v>
      </c>
      <c r="Z528" s="28">
        <v>-4.6999949999999999E-2</v>
      </c>
      <c r="AA528" s="29">
        <v>-60</v>
      </c>
      <c r="AB528" s="30">
        <v>1.00991470023022</v>
      </c>
    </row>
    <row r="529" spans="19:28" x14ac:dyDescent="0.2">
      <c r="S529" s="4">
        <v>525</v>
      </c>
      <c r="T529" s="11">
        <v>-2.2499959999999999E-2</v>
      </c>
      <c r="U529" s="12">
        <v>-30</v>
      </c>
      <c r="V529" s="26">
        <v>1.0856420006418801</v>
      </c>
      <c r="W529" s="28">
        <v>-1.149995E-2</v>
      </c>
      <c r="X529" s="29">
        <v>-30</v>
      </c>
      <c r="Y529" s="30">
        <v>0.83491419235212405</v>
      </c>
      <c r="Z529" s="28">
        <v>-9.9994999999997191E-4</v>
      </c>
      <c r="AA529" s="29">
        <v>-30</v>
      </c>
      <c r="AB529" s="30">
        <v>1.4937449765266899</v>
      </c>
    </row>
    <row r="530" spans="19:28" x14ac:dyDescent="0.2">
      <c r="S530" s="4">
        <v>526</v>
      </c>
      <c r="T530" s="11">
        <v>-6.8999959999999999E-2</v>
      </c>
      <c r="U530" s="12">
        <v>-90</v>
      </c>
      <c r="V530" s="26">
        <v>1.02553150157663</v>
      </c>
      <c r="W530" s="28">
        <v>-4.9999600000000298E-3</v>
      </c>
      <c r="X530" s="29">
        <v>-30</v>
      </c>
      <c r="Y530" s="30">
        <v>0.47392923556897798</v>
      </c>
      <c r="Z530" s="28">
        <v>3.9500049999999898E-2</v>
      </c>
      <c r="AA530" s="29">
        <v>30</v>
      </c>
      <c r="AB530" s="30">
        <v>0.92558231022344295</v>
      </c>
    </row>
    <row r="531" spans="19:28" x14ac:dyDescent="0.2">
      <c r="S531" s="4">
        <v>527</v>
      </c>
      <c r="T531" s="11">
        <v>2.5000499999999798E-3</v>
      </c>
      <c r="U531" s="12">
        <v>0</v>
      </c>
      <c r="V531" s="26">
        <v>0.90919612623372503</v>
      </c>
      <c r="W531" s="28">
        <v>-3.9999960000000098E-2</v>
      </c>
      <c r="X531" s="29">
        <v>-60</v>
      </c>
      <c r="Y531" s="30">
        <v>0.58214915668143796</v>
      </c>
      <c r="Z531" s="28">
        <v>-2.7499949999999902E-2</v>
      </c>
      <c r="AA531" s="29">
        <v>-30</v>
      </c>
      <c r="AB531" s="30">
        <v>0.85155456429231402</v>
      </c>
    </row>
    <row r="532" spans="19:28" x14ac:dyDescent="0.2">
      <c r="S532" s="4">
        <v>528</v>
      </c>
      <c r="T532" s="11">
        <v>3.7000039999999998E-2</v>
      </c>
      <c r="U532" s="12">
        <v>30</v>
      </c>
      <c r="V532" s="26">
        <v>0.77164744449371903</v>
      </c>
      <c r="W532" s="28">
        <v>-9.9996000000002194E-4</v>
      </c>
      <c r="X532" s="29">
        <v>-30</v>
      </c>
      <c r="Y532" s="30">
        <v>0.545651411129215</v>
      </c>
      <c r="Z532" s="28">
        <v>3.6500050000000103E-2</v>
      </c>
      <c r="AA532" s="29">
        <v>30</v>
      </c>
      <c r="AB532" s="30">
        <v>1.3433488097298401</v>
      </c>
    </row>
    <row r="533" spans="19:28" x14ac:dyDescent="0.2">
      <c r="S533" s="4">
        <v>529</v>
      </c>
      <c r="T533" s="11">
        <v>-1.99999599999999E-2</v>
      </c>
      <c r="U533" s="12">
        <v>-30</v>
      </c>
      <c r="V533" s="26">
        <v>1.31883414859263</v>
      </c>
      <c r="W533" s="28">
        <v>-2.1499959999999999E-2</v>
      </c>
      <c r="X533" s="29">
        <v>-30</v>
      </c>
      <c r="Y533" s="30">
        <v>0.19628694620513301</v>
      </c>
      <c r="Z533" s="28">
        <v>5.7500049999999997E-2</v>
      </c>
      <c r="AA533" s="29">
        <v>30</v>
      </c>
      <c r="AB533" s="30">
        <v>0.95198796066729596</v>
      </c>
    </row>
    <row r="534" spans="19:28" x14ac:dyDescent="0.2">
      <c r="S534" s="4">
        <v>530</v>
      </c>
      <c r="T534" s="11">
        <v>-1.34999499999999E-2</v>
      </c>
      <c r="U534" s="12">
        <v>-30</v>
      </c>
      <c r="V534" s="26">
        <v>1.2441616312347701</v>
      </c>
      <c r="W534" s="28">
        <v>-3.1999960000000098E-2</v>
      </c>
      <c r="X534" s="29">
        <v>-60</v>
      </c>
      <c r="Y534" s="30">
        <v>0.61501735792540302</v>
      </c>
      <c r="Z534" s="28">
        <v>1.400005E-2</v>
      </c>
      <c r="AA534" s="29">
        <v>0</v>
      </c>
      <c r="AB534" s="30">
        <v>1.4778142010628199</v>
      </c>
    </row>
    <row r="535" spans="19:28" x14ac:dyDescent="0.2">
      <c r="S535" s="4">
        <v>531</v>
      </c>
      <c r="T535" s="11">
        <v>3.5000400000000402E-3</v>
      </c>
      <c r="U535" s="12">
        <v>0</v>
      </c>
      <c r="V535" s="26">
        <v>0.93251066079204104</v>
      </c>
      <c r="W535" s="28">
        <v>-8.7999960000000099E-2</v>
      </c>
      <c r="X535" s="29">
        <v>-90</v>
      </c>
      <c r="Y535" s="30">
        <v>0.77117701427005503</v>
      </c>
      <c r="Z535" s="28">
        <v>-1.2499959999999999E-2</v>
      </c>
      <c r="AA535" s="29">
        <v>-30</v>
      </c>
      <c r="AB535" s="30">
        <v>1.1800519775662699</v>
      </c>
    </row>
    <row r="536" spans="19:28" x14ac:dyDescent="0.2">
      <c r="S536" s="4">
        <v>532</v>
      </c>
      <c r="T536" s="11">
        <v>-2.4499960000000001E-2</v>
      </c>
      <c r="U536" s="12">
        <v>-30</v>
      </c>
      <c r="V536" s="26">
        <v>1.08113905056279</v>
      </c>
      <c r="W536" s="28">
        <v>-8.1499959999999996E-2</v>
      </c>
      <c r="X536" s="29">
        <v>-90</v>
      </c>
      <c r="Y536" s="30">
        <v>0.65314542338002402</v>
      </c>
      <c r="Z536" s="28">
        <v>-1.3999950000000001E-2</v>
      </c>
      <c r="AA536" s="29">
        <v>-30</v>
      </c>
      <c r="AB536" s="30">
        <v>1.6702034947769799</v>
      </c>
    </row>
    <row r="537" spans="19:28" x14ac:dyDescent="0.2">
      <c r="S537" s="4">
        <v>533</v>
      </c>
      <c r="T537" s="11">
        <v>-3.4999959999999899E-2</v>
      </c>
      <c r="U537" s="12">
        <v>-60</v>
      </c>
      <c r="V537" s="26">
        <v>0.84891308500771101</v>
      </c>
      <c r="W537" s="28">
        <v>-2.299996E-2</v>
      </c>
      <c r="X537" s="29">
        <v>-30</v>
      </c>
      <c r="Y537" s="30">
        <v>0.48737044965480703</v>
      </c>
      <c r="Z537" s="28">
        <v>5.1500049999999999E-2</v>
      </c>
      <c r="AA537" s="29">
        <v>30</v>
      </c>
      <c r="AB537" s="30">
        <v>1.1532122383163601</v>
      </c>
    </row>
    <row r="538" spans="19:28" x14ac:dyDescent="0.2">
      <c r="S538" s="4">
        <v>534</v>
      </c>
      <c r="T538" s="11">
        <v>3.1500050000000002E-2</v>
      </c>
      <c r="U538" s="12">
        <v>30</v>
      </c>
      <c r="V538" s="26">
        <v>0.84804556744275095</v>
      </c>
      <c r="W538" s="28">
        <v>-3.849996E-2</v>
      </c>
      <c r="X538" s="29">
        <v>-60</v>
      </c>
      <c r="Y538" s="30">
        <v>0.53312055815676995</v>
      </c>
      <c r="Z538" s="28">
        <v>-3.1999949999999902E-2</v>
      </c>
      <c r="AA538" s="29">
        <v>-60</v>
      </c>
      <c r="AB538" s="30">
        <v>1.57210226179136</v>
      </c>
    </row>
    <row r="539" spans="19:28" x14ac:dyDescent="0.2">
      <c r="S539" s="4">
        <v>535</v>
      </c>
      <c r="T539" s="11">
        <v>-3.9499950000000103E-2</v>
      </c>
      <c r="U539" s="12">
        <v>-60</v>
      </c>
      <c r="V539" s="26">
        <v>0.49956753341357102</v>
      </c>
      <c r="W539" s="28">
        <v>-2.8999960000000002E-2</v>
      </c>
      <c r="X539" s="29">
        <v>-30</v>
      </c>
      <c r="Y539" s="30">
        <v>0.69981779314064296</v>
      </c>
      <c r="Z539" s="28">
        <v>1.350005E-2</v>
      </c>
      <c r="AA539" s="29">
        <v>0</v>
      </c>
      <c r="AB539" s="30">
        <v>1.3769438787000401</v>
      </c>
    </row>
    <row r="540" spans="19:28" x14ac:dyDescent="0.2">
      <c r="S540" s="4">
        <v>536</v>
      </c>
      <c r="T540" s="11">
        <v>-5.4999600000000797E-3</v>
      </c>
      <c r="U540" s="12">
        <v>-30</v>
      </c>
      <c r="V540" s="26">
        <v>0.65466930153590497</v>
      </c>
      <c r="W540" s="28">
        <v>-4.19999600000001E-2</v>
      </c>
      <c r="X540" s="29">
        <v>-60</v>
      </c>
      <c r="Y540" s="30">
        <v>0.84380955094367505</v>
      </c>
      <c r="Z540" s="28">
        <v>4.3500049999999998E-2</v>
      </c>
      <c r="AA540" s="29">
        <v>30</v>
      </c>
      <c r="AB540" s="30">
        <v>1.5150465370222801</v>
      </c>
    </row>
    <row r="541" spans="19:28" x14ac:dyDescent="0.2">
      <c r="S541" s="4">
        <v>537</v>
      </c>
      <c r="T541" s="11">
        <v>5.0004000000003501E-4</v>
      </c>
      <c r="U541" s="12">
        <v>0</v>
      </c>
      <c r="V541" s="26">
        <v>0.66877117673588904</v>
      </c>
      <c r="W541" s="28">
        <v>-7.4499960000000004E-2</v>
      </c>
      <c r="X541" s="29">
        <v>-90</v>
      </c>
      <c r="Y541" s="30">
        <v>0.34282533509658197</v>
      </c>
      <c r="Z541" s="28">
        <v>5.0000049999999997E-2</v>
      </c>
      <c r="AA541" s="29">
        <v>30</v>
      </c>
      <c r="AB541" s="30">
        <v>1.4693281904818001</v>
      </c>
    </row>
    <row r="542" spans="19:28" x14ac:dyDescent="0.2">
      <c r="S542" s="4">
        <v>538</v>
      </c>
      <c r="T542" s="11">
        <v>5.7000049999999997E-2</v>
      </c>
      <c r="U542" s="12">
        <v>30</v>
      </c>
      <c r="V542" s="26">
        <v>0.55006742818690302</v>
      </c>
      <c r="W542" s="28">
        <v>-1.549996E-2</v>
      </c>
      <c r="X542" s="29">
        <v>-30</v>
      </c>
      <c r="Y542" s="30">
        <v>0.89774100932081002</v>
      </c>
      <c r="Z542" s="28">
        <v>-1.5999949999999898E-2</v>
      </c>
      <c r="AA542" s="29">
        <v>-30</v>
      </c>
      <c r="AB542" s="30">
        <v>0.68955432418340901</v>
      </c>
    </row>
    <row r="543" spans="19:28" x14ac:dyDescent="0.2">
      <c r="S543" s="4">
        <v>539</v>
      </c>
      <c r="T543" s="11">
        <v>-2.2999949999999901E-2</v>
      </c>
      <c r="U543" s="12">
        <v>-30</v>
      </c>
      <c r="V543" s="26">
        <v>1.31682094206959</v>
      </c>
      <c r="W543" s="28">
        <v>-1.499996E-2</v>
      </c>
      <c r="X543" s="29">
        <v>-30</v>
      </c>
      <c r="Y543" s="30">
        <v>0.62900002862115201</v>
      </c>
      <c r="Z543" s="28">
        <v>-4.4999500000000303E-3</v>
      </c>
      <c r="AA543" s="29">
        <v>-30</v>
      </c>
      <c r="AB543" s="30">
        <v>1.03623807240365</v>
      </c>
    </row>
    <row r="544" spans="19:28" x14ac:dyDescent="0.2">
      <c r="S544" s="4">
        <v>540</v>
      </c>
      <c r="T544" s="11">
        <v>-1.2499959999999999E-2</v>
      </c>
      <c r="U544" s="12">
        <v>-30</v>
      </c>
      <c r="V544" s="26">
        <v>0.75510331875759495</v>
      </c>
      <c r="W544" s="28">
        <v>-3.4999960000000101E-2</v>
      </c>
      <c r="X544" s="29">
        <v>-60</v>
      </c>
      <c r="Y544" s="30">
        <v>0.91154517783746503</v>
      </c>
      <c r="Z544" s="28">
        <v>5.0005000000008504E-4</v>
      </c>
      <c r="AA544" s="29">
        <v>0</v>
      </c>
      <c r="AB544" s="30">
        <v>0.58963729488490502</v>
      </c>
    </row>
    <row r="545" spans="19:28" x14ac:dyDescent="0.2">
      <c r="S545" s="4">
        <v>541</v>
      </c>
      <c r="T545" s="11">
        <v>-2.8999949999999899E-2</v>
      </c>
      <c r="U545" s="12">
        <v>-30</v>
      </c>
      <c r="V545" s="26">
        <v>0.49567784867937198</v>
      </c>
      <c r="W545" s="28">
        <v>-2.3999960000000001E-2</v>
      </c>
      <c r="X545" s="29">
        <v>-30</v>
      </c>
      <c r="Y545" s="30">
        <v>0.97691267582193198</v>
      </c>
      <c r="Z545" s="28">
        <v>-4.7499949999999999E-2</v>
      </c>
      <c r="AA545" s="29">
        <v>-60</v>
      </c>
      <c r="AB545" s="30">
        <v>0.93579900166518803</v>
      </c>
    </row>
    <row r="546" spans="19:28" x14ac:dyDescent="0.2">
      <c r="S546" s="4">
        <v>542</v>
      </c>
      <c r="T546" s="11">
        <v>-1.949996E-2</v>
      </c>
      <c r="U546" s="12">
        <v>-30</v>
      </c>
      <c r="V546" s="26">
        <v>0.96876723728414504</v>
      </c>
      <c r="W546" s="28">
        <v>-5.5499960000000001E-2</v>
      </c>
      <c r="X546" s="29">
        <v>-60</v>
      </c>
      <c r="Y546" s="30">
        <v>1.0756898316602801</v>
      </c>
      <c r="Z546" s="28">
        <v>-9.4999499999999203E-3</v>
      </c>
      <c r="AA546" s="29">
        <v>-30</v>
      </c>
      <c r="AB546" s="30">
        <v>0.95476272440793097</v>
      </c>
    </row>
    <row r="547" spans="19:28" x14ac:dyDescent="0.2">
      <c r="S547" s="4">
        <v>543</v>
      </c>
      <c r="T547" s="11">
        <v>2.8000050000000099E-2</v>
      </c>
      <c r="U547" s="12">
        <v>0</v>
      </c>
      <c r="V547" s="26">
        <v>0.70229790175999196</v>
      </c>
      <c r="W547" s="28">
        <v>2.0000499999999199E-3</v>
      </c>
      <c r="X547" s="29">
        <v>0</v>
      </c>
      <c r="Y547" s="30">
        <v>1.1911747914619</v>
      </c>
      <c r="Z547" s="28">
        <v>-2.14999499999999E-2</v>
      </c>
      <c r="AA547" s="29">
        <v>-30</v>
      </c>
      <c r="AB547" s="30">
        <v>0.61950998141368196</v>
      </c>
    </row>
    <row r="548" spans="19:28" x14ac:dyDescent="0.2">
      <c r="S548" s="4">
        <v>544</v>
      </c>
      <c r="T548" s="11">
        <v>3.9000050000000001E-2</v>
      </c>
      <c r="U548" s="12">
        <v>30</v>
      </c>
      <c r="V548" s="26">
        <v>0.89970058071290604</v>
      </c>
      <c r="W548" s="28">
        <v>-2.749996E-2</v>
      </c>
      <c r="X548" s="29">
        <v>-30</v>
      </c>
      <c r="Y548" s="30">
        <v>0.50262048582212804</v>
      </c>
      <c r="Z548" s="28">
        <v>-2.5999950000000001E-2</v>
      </c>
      <c r="AA548" s="29">
        <v>-30</v>
      </c>
      <c r="AB548" s="30">
        <v>0.55093529878470004</v>
      </c>
    </row>
    <row r="549" spans="19:28" x14ac:dyDescent="0.2">
      <c r="S549" s="4">
        <v>545</v>
      </c>
      <c r="T549" s="11">
        <v>-1.2999959999999901E-2</v>
      </c>
      <c r="U549" s="12">
        <v>-30</v>
      </c>
      <c r="V549" s="26">
        <v>0.69006307523242305</v>
      </c>
      <c r="W549" s="28">
        <v>-1.8999949999999901E-2</v>
      </c>
      <c r="X549" s="29">
        <v>-30</v>
      </c>
      <c r="Y549" s="30">
        <v>0.26892543295138899</v>
      </c>
      <c r="Z549" s="28">
        <v>7.5000499999999803E-3</v>
      </c>
      <c r="AA549" s="29">
        <v>0</v>
      </c>
      <c r="AB549" s="30">
        <v>0.52452397397736905</v>
      </c>
    </row>
    <row r="550" spans="19:28" x14ac:dyDescent="0.2">
      <c r="S550" s="4">
        <v>546</v>
      </c>
      <c r="T550" s="11">
        <v>2.5000400000000401E-3</v>
      </c>
      <c r="U550" s="12">
        <v>0</v>
      </c>
      <c r="V550" s="26">
        <v>0.84185979002303202</v>
      </c>
      <c r="W550" s="28">
        <v>-2.3999960000000001E-2</v>
      </c>
      <c r="X550" s="29">
        <v>-30</v>
      </c>
      <c r="Y550" s="30">
        <v>1.0344736785073301</v>
      </c>
      <c r="Z550" s="28">
        <v>-3.4999500000000299E-3</v>
      </c>
      <c r="AA550" s="29">
        <v>-30</v>
      </c>
      <c r="AB550" s="30">
        <v>1.52283743807727</v>
      </c>
    </row>
    <row r="551" spans="19:28" x14ac:dyDescent="0.2">
      <c r="S551" s="4">
        <v>547</v>
      </c>
      <c r="T551" s="11">
        <v>2.400004E-2</v>
      </c>
      <c r="U551" s="12">
        <v>0</v>
      </c>
      <c r="V551" s="26">
        <v>1.1868960424086199</v>
      </c>
      <c r="W551" s="28">
        <v>-4.1999949999999897E-2</v>
      </c>
      <c r="X551" s="29">
        <v>-60</v>
      </c>
      <c r="Y551" s="30">
        <v>0.71779296257547598</v>
      </c>
      <c r="Z551" s="28">
        <v>-1.59999500000001E-2</v>
      </c>
      <c r="AA551" s="29">
        <v>-30</v>
      </c>
      <c r="AB551" s="30">
        <v>1.1980595700629999</v>
      </c>
    </row>
    <row r="552" spans="19:28" x14ac:dyDescent="0.2">
      <c r="S552" s="4">
        <v>548</v>
      </c>
      <c r="T552" s="11">
        <v>-8.9999499999999805E-3</v>
      </c>
      <c r="U552" s="12">
        <v>-30</v>
      </c>
      <c r="V552" s="26">
        <v>0.69510316369406899</v>
      </c>
      <c r="W552" s="28">
        <v>-1.8999949999999901E-2</v>
      </c>
      <c r="X552" s="29">
        <v>-30</v>
      </c>
      <c r="Y552" s="30">
        <v>0.77335474085500999</v>
      </c>
      <c r="Z552" s="28">
        <v>-2.099995E-2</v>
      </c>
      <c r="AA552" s="29">
        <v>-30</v>
      </c>
      <c r="AB552" s="30">
        <v>0.83596708781884999</v>
      </c>
    </row>
    <row r="553" spans="19:28" x14ac:dyDescent="0.2">
      <c r="S553" s="4">
        <v>549</v>
      </c>
      <c r="T553" s="11">
        <v>-1.499996E-2</v>
      </c>
      <c r="U553" s="12">
        <v>-30</v>
      </c>
      <c r="V553" s="26">
        <v>0.44776636229279698</v>
      </c>
      <c r="W553" s="28">
        <v>-3.8999959999999903E-2</v>
      </c>
      <c r="X553" s="29">
        <v>-60</v>
      </c>
      <c r="Y553" s="30">
        <v>0.89610473934577595</v>
      </c>
      <c r="Z553" s="28">
        <v>-5.1499950000000003E-2</v>
      </c>
      <c r="AA553" s="29">
        <v>-60</v>
      </c>
      <c r="AB553" s="30">
        <v>1.1541626941988901</v>
      </c>
    </row>
    <row r="554" spans="19:28" x14ac:dyDescent="0.2">
      <c r="S554" s="4">
        <v>550</v>
      </c>
      <c r="T554" s="11">
        <v>-1.549996E-2</v>
      </c>
      <c r="U554" s="12">
        <v>-30</v>
      </c>
      <c r="V554" s="26">
        <v>1.0889137052618201</v>
      </c>
      <c r="W554" s="28">
        <v>-1.4999599999999699E-3</v>
      </c>
      <c r="X554" s="29">
        <v>-30</v>
      </c>
      <c r="Y554" s="30">
        <v>0.98363030782852801</v>
      </c>
      <c r="Z554" s="28">
        <v>-8.9999499999998695E-3</v>
      </c>
      <c r="AA554" s="29">
        <v>-30</v>
      </c>
      <c r="AB554" s="30">
        <v>1.0127717422412901</v>
      </c>
    </row>
    <row r="555" spans="19:28" x14ac:dyDescent="0.2">
      <c r="S555" s="4">
        <v>551</v>
      </c>
      <c r="T555" s="11">
        <v>-7.9999600000000299E-3</v>
      </c>
      <c r="U555" s="12">
        <v>-30</v>
      </c>
      <c r="V555" s="26">
        <v>0.454668784657484</v>
      </c>
      <c r="W555" s="28">
        <v>-2.4999959999999901E-2</v>
      </c>
      <c r="X555" s="29">
        <v>-30</v>
      </c>
      <c r="Y555" s="30">
        <v>0.340284654080801</v>
      </c>
      <c r="Z555" s="28">
        <v>-2.0999959999999901E-2</v>
      </c>
      <c r="AA555" s="29">
        <v>-30</v>
      </c>
      <c r="AB555" s="30">
        <v>0.91614584375989405</v>
      </c>
    </row>
    <row r="556" spans="19:28" x14ac:dyDescent="0.2">
      <c r="S556" s="4">
        <v>552</v>
      </c>
      <c r="T556" s="11">
        <v>1.8000039999999998E-2</v>
      </c>
      <c r="U556" s="12">
        <v>0</v>
      </c>
      <c r="V556" s="26">
        <v>0.461575921791546</v>
      </c>
      <c r="W556" s="28">
        <v>-2.7999949999999899E-2</v>
      </c>
      <c r="X556" s="29">
        <v>-30</v>
      </c>
      <c r="Y556" s="30">
        <v>0.76137129456512098</v>
      </c>
      <c r="Z556" s="28">
        <v>-1.549995E-2</v>
      </c>
      <c r="AA556" s="29">
        <v>-30</v>
      </c>
      <c r="AB556" s="30">
        <v>0.79102896625656405</v>
      </c>
    </row>
    <row r="557" spans="19:28" x14ac:dyDescent="0.2">
      <c r="S557" s="4">
        <v>553</v>
      </c>
      <c r="T557" s="11">
        <v>-1.499996E-2</v>
      </c>
      <c r="U557" s="12">
        <v>-30</v>
      </c>
      <c r="V557" s="26">
        <v>0.84143074600992596</v>
      </c>
      <c r="W557" s="28">
        <v>1.6500049999999999E-2</v>
      </c>
      <c r="X557" s="29">
        <v>0</v>
      </c>
      <c r="Y557" s="30">
        <v>1.0164925589998599</v>
      </c>
      <c r="Z557" s="28">
        <v>4.5000400000000402E-3</v>
      </c>
      <c r="AA557" s="29">
        <v>0</v>
      </c>
      <c r="AB557" s="30">
        <v>0.55994051362393904</v>
      </c>
    </row>
    <row r="558" spans="19:28" x14ac:dyDescent="0.2">
      <c r="S558" s="4">
        <v>554</v>
      </c>
      <c r="T558" s="11">
        <v>4.3500049999999998E-2</v>
      </c>
      <c r="U558" s="12">
        <v>30</v>
      </c>
      <c r="V558" s="26">
        <v>1.3255998426454501</v>
      </c>
      <c r="W558" s="28">
        <v>-8.4999500000000304E-3</v>
      </c>
      <c r="X558" s="29">
        <v>-30</v>
      </c>
      <c r="Y558" s="30">
        <v>0.41491641516028099</v>
      </c>
      <c r="Z558" s="28">
        <v>-2.9999950000000102E-2</v>
      </c>
      <c r="AA558" s="29">
        <v>-30</v>
      </c>
      <c r="AB558" s="30">
        <v>1.08818687004273</v>
      </c>
    </row>
    <row r="559" spans="19:28" x14ac:dyDescent="0.2">
      <c r="S559" s="4">
        <v>555</v>
      </c>
      <c r="T559" s="11">
        <v>-2.0499960000000001E-2</v>
      </c>
      <c r="U559" s="12">
        <v>-30</v>
      </c>
      <c r="V559" s="26">
        <v>1.1975419916568799</v>
      </c>
      <c r="W559" s="28">
        <v>-3.2999960000000099E-2</v>
      </c>
      <c r="X559" s="29">
        <v>-60</v>
      </c>
      <c r="Y559" s="30">
        <v>0.490994043890428</v>
      </c>
      <c r="Z559" s="28">
        <v>4.4500049999999902E-2</v>
      </c>
      <c r="AA559" s="29">
        <v>30</v>
      </c>
      <c r="AB559" s="30">
        <v>0.70479282730298998</v>
      </c>
    </row>
    <row r="560" spans="19:28" x14ac:dyDescent="0.2">
      <c r="S560" s="4">
        <v>556</v>
      </c>
      <c r="T560" s="11">
        <v>-1.4499959999999999E-2</v>
      </c>
      <c r="U560" s="12">
        <v>-30</v>
      </c>
      <c r="V560" s="26">
        <v>1.2441569164653901</v>
      </c>
      <c r="W560" s="28">
        <v>-2.149995E-2</v>
      </c>
      <c r="X560" s="29">
        <v>-30</v>
      </c>
      <c r="Y560" s="30">
        <v>0.88284797751167798</v>
      </c>
      <c r="Z560" s="28">
        <v>5.7500049999999997E-2</v>
      </c>
      <c r="AA560" s="29">
        <v>30</v>
      </c>
      <c r="AB560" s="30">
        <v>1.6210237865150501</v>
      </c>
    </row>
    <row r="561" spans="19:28" x14ac:dyDescent="0.2">
      <c r="S561" s="4">
        <v>557</v>
      </c>
      <c r="T561" s="11">
        <v>3.5000400000000402E-3</v>
      </c>
      <c r="U561" s="12">
        <v>0</v>
      </c>
      <c r="V561" s="26">
        <v>1.5785425048333399</v>
      </c>
      <c r="W561" s="28">
        <v>-1.9999500000000801E-3</v>
      </c>
      <c r="X561" s="29">
        <v>-30</v>
      </c>
      <c r="Y561" s="30">
        <v>0.44959343848573902</v>
      </c>
      <c r="Z561" s="28">
        <v>-4.4999500000000303E-3</v>
      </c>
      <c r="AA561" s="29">
        <v>-30</v>
      </c>
      <c r="AB561" s="30">
        <v>0.97580042700180403</v>
      </c>
    </row>
    <row r="562" spans="19:28" x14ac:dyDescent="0.2">
      <c r="S562" s="4">
        <v>558</v>
      </c>
      <c r="T562" s="11">
        <v>1.350005E-2</v>
      </c>
      <c r="U562" s="12">
        <v>0</v>
      </c>
      <c r="V562" s="26">
        <v>0.87279810666037705</v>
      </c>
      <c r="W562" s="28">
        <v>-2.5999959999999999E-2</v>
      </c>
      <c r="X562" s="29">
        <v>-30</v>
      </c>
      <c r="Y562" s="30">
        <v>0.70817169512227396</v>
      </c>
      <c r="Z562" s="28">
        <v>-2.4499960000000001E-2</v>
      </c>
      <c r="AA562" s="29">
        <v>-30</v>
      </c>
      <c r="AB562" s="30">
        <v>0.97614940035568798</v>
      </c>
    </row>
    <row r="563" spans="19:28" x14ac:dyDescent="0.2">
      <c r="S563" s="4">
        <v>559</v>
      </c>
      <c r="T563" s="11">
        <v>-3.7499959999999999E-2</v>
      </c>
      <c r="U563" s="12">
        <v>-60</v>
      </c>
      <c r="V563" s="26">
        <v>1.11624522332745</v>
      </c>
      <c r="W563" s="28">
        <v>-6.9999600000000299E-3</v>
      </c>
      <c r="X563" s="29">
        <v>-30</v>
      </c>
      <c r="Y563" s="30">
        <v>2.2285521054158299</v>
      </c>
      <c r="Z563" s="28">
        <v>4.0000500000000301E-3</v>
      </c>
      <c r="AA563" s="29">
        <v>0</v>
      </c>
      <c r="AB563" s="30">
        <v>1.0334661458447501</v>
      </c>
    </row>
    <row r="564" spans="19:28" x14ac:dyDescent="0.2">
      <c r="S564" s="4">
        <v>560</v>
      </c>
      <c r="T564" s="11">
        <v>-9.9994999999997191E-4</v>
      </c>
      <c r="U564" s="12">
        <v>-30</v>
      </c>
      <c r="V564" s="26">
        <v>0.92660776953480894</v>
      </c>
      <c r="W564" s="28">
        <v>5.2000049999999999E-2</v>
      </c>
      <c r="X564" s="29">
        <v>30</v>
      </c>
      <c r="Y564" s="30">
        <v>0.87504148221260503</v>
      </c>
      <c r="Z564" s="28">
        <v>9.5000499999999804E-3</v>
      </c>
      <c r="AA564" s="29">
        <v>0</v>
      </c>
      <c r="AB564" s="30">
        <v>0.62080657346835499</v>
      </c>
    </row>
    <row r="565" spans="19:28" x14ac:dyDescent="0.2">
      <c r="S565" s="4">
        <v>561</v>
      </c>
      <c r="T565" s="11">
        <v>-1.299995E-2</v>
      </c>
      <c r="U565" s="12">
        <v>-30</v>
      </c>
      <c r="V565" s="26">
        <v>0.94589117627768404</v>
      </c>
      <c r="W565" s="28">
        <v>-3.39999600000001E-2</v>
      </c>
      <c r="X565" s="29">
        <v>-60</v>
      </c>
      <c r="Y565" s="30">
        <v>1.256548239519</v>
      </c>
      <c r="Z565" s="28">
        <v>2.8500049999999898E-2</v>
      </c>
      <c r="AA565" s="29">
        <v>0</v>
      </c>
      <c r="AB565" s="30">
        <v>0.78046897582441399</v>
      </c>
    </row>
    <row r="566" spans="19:28" x14ac:dyDescent="0.2">
      <c r="S566" s="4">
        <v>562</v>
      </c>
      <c r="T566" s="11">
        <v>-4.5999959999999999E-2</v>
      </c>
      <c r="U566" s="12">
        <v>-60</v>
      </c>
      <c r="V566" s="26">
        <v>0.75812077115745802</v>
      </c>
      <c r="W566" s="28">
        <v>-3.3499950000000098E-2</v>
      </c>
      <c r="X566" s="29">
        <v>-60</v>
      </c>
      <c r="Y566" s="30">
        <v>0.71016496945549701</v>
      </c>
      <c r="Z566" s="28">
        <v>1.400005E-2</v>
      </c>
      <c r="AA566" s="29">
        <v>0</v>
      </c>
      <c r="AB566" s="30">
        <v>0.49170912998536198</v>
      </c>
    </row>
    <row r="567" spans="19:28" x14ac:dyDescent="0.2">
      <c r="S567" s="4">
        <v>563</v>
      </c>
      <c r="T567" s="11">
        <v>5.8000049999999997E-2</v>
      </c>
      <c r="U567" s="12">
        <v>30</v>
      </c>
      <c r="V567" s="26">
        <v>0.662439241465552</v>
      </c>
      <c r="W567" s="28">
        <v>-3.9999499999998599E-3</v>
      </c>
      <c r="X567" s="29">
        <v>-30</v>
      </c>
      <c r="Y567" s="30">
        <v>1.99449409811426</v>
      </c>
      <c r="Z567" s="28">
        <v>-6.4999500000000304E-3</v>
      </c>
      <c r="AA567" s="29">
        <v>-30</v>
      </c>
      <c r="AB567" s="30">
        <v>0.55863824720578803</v>
      </c>
    </row>
    <row r="568" spans="19:28" x14ac:dyDescent="0.2">
      <c r="S568" s="4">
        <v>564</v>
      </c>
      <c r="T568" s="11">
        <v>-6.4999500000000304E-3</v>
      </c>
      <c r="U568" s="12">
        <v>-30</v>
      </c>
      <c r="V568" s="26">
        <v>0.78027547244957696</v>
      </c>
      <c r="W568" s="28">
        <v>-1.4499959999999999E-2</v>
      </c>
      <c r="X568" s="29">
        <v>-30</v>
      </c>
      <c r="Y568" s="30">
        <v>0.83564010121377497</v>
      </c>
      <c r="Z568" s="28">
        <v>1.3000050000000001E-2</v>
      </c>
      <c r="AA568" s="29">
        <v>0</v>
      </c>
      <c r="AB568" s="30">
        <v>1.4811904473321</v>
      </c>
    </row>
    <row r="569" spans="19:28" x14ac:dyDescent="0.2">
      <c r="S569" s="4">
        <v>565</v>
      </c>
      <c r="T569" s="11">
        <v>-2.8499960000000001E-2</v>
      </c>
      <c r="U569" s="12">
        <v>-30</v>
      </c>
      <c r="V569" s="26">
        <v>1.0084750249585901</v>
      </c>
      <c r="W569" s="28">
        <v>-8.4999950000000102E-2</v>
      </c>
      <c r="X569" s="29">
        <v>-90</v>
      </c>
      <c r="Y569" s="30">
        <v>0.94204525017210705</v>
      </c>
      <c r="Z569" s="28">
        <v>3.2000050000000099E-2</v>
      </c>
      <c r="AA569" s="29">
        <v>30</v>
      </c>
      <c r="AB569" s="30">
        <v>1.4046517955620501</v>
      </c>
    </row>
    <row r="570" spans="19:28" x14ac:dyDescent="0.2">
      <c r="S570" s="4">
        <v>566</v>
      </c>
      <c r="T570" s="11">
        <v>-8.4999599999999696E-3</v>
      </c>
      <c r="U570" s="12">
        <v>-30</v>
      </c>
      <c r="V570" s="26">
        <v>0.77984642843647201</v>
      </c>
      <c r="W570" s="28">
        <v>7.0000500000000397E-3</v>
      </c>
      <c r="X570" s="29">
        <v>0</v>
      </c>
      <c r="Y570" s="30">
        <v>1.24510624983903</v>
      </c>
      <c r="Z570" s="28">
        <v>-1.149996E-2</v>
      </c>
      <c r="AA570" s="29">
        <v>-30</v>
      </c>
      <c r="AB570" s="30">
        <v>1.21208659658008</v>
      </c>
    </row>
    <row r="571" spans="19:28" x14ac:dyDescent="0.2">
      <c r="S571" s="4">
        <v>567</v>
      </c>
      <c r="T571" s="11">
        <v>-2.9999959999999999E-2</v>
      </c>
      <c r="U571" s="12">
        <v>-30</v>
      </c>
      <c r="V571" s="26">
        <v>0.62099641866118305</v>
      </c>
      <c r="W571" s="28">
        <v>-2.6999959999999899E-2</v>
      </c>
      <c r="X571" s="29">
        <v>-30</v>
      </c>
      <c r="Y571" s="30">
        <v>0.80132008224650697</v>
      </c>
      <c r="Z571" s="28">
        <v>2.950005E-2</v>
      </c>
      <c r="AA571" s="29">
        <v>0</v>
      </c>
      <c r="AB571" s="30">
        <v>1.2708288645686501</v>
      </c>
    </row>
    <row r="572" spans="19:28" x14ac:dyDescent="0.2">
      <c r="S572" s="4">
        <v>568</v>
      </c>
      <c r="T572" s="11">
        <v>-2.349996E-2</v>
      </c>
      <c r="U572" s="12">
        <v>-30</v>
      </c>
      <c r="V572" s="26">
        <v>1.1984047944524701</v>
      </c>
      <c r="W572" s="28">
        <v>-2.99994999999997E-3</v>
      </c>
      <c r="X572" s="29">
        <v>-30</v>
      </c>
      <c r="Y572" s="30">
        <v>0.78987809256653896</v>
      </c>
      <c r="Z572" s="28">
        <v>2.7000050000000098E-2</v>
      </c>
      <c r="AA572" s="29">
        <v>0</v>
      </c>
      <c r="AB572" s="30">
        <v>1.39115477627341</v>
      </c>
    </row>
    <row r="573" spans="19:28" x14ac:dyDescent="0.2">
      <c r="S573" s="4">
        <v>569</v>
      </c>
      <c r="T573" s="11">
        <v>2.0500040000000101E-2</v>
      </c>
      <c r="U573" s="12">
        <v>0</v>
      </c>
      <c r="V573" s="26">
        <v>0.520425673127624</v>
      </c>
      <c r="W573" s="28">
        <v>1.1000050000000001E-2</v>
      </c>
      <c r="X573" s="29">
        <v>0</v>
      </c>
      <c r="Y573" s="30">
        <v>1.5425384807918401</v>
      </c>
      <c r="Z573" s="28">
        <v>-3.149996E-2</v>
      </c>
      <c r="AA573" s="29">
        <v>-60</v>
      </c>
      <c r="AB573" s="30">
        <v>1.43620283181439</v>
      </c>
    </row>
    <row r="574" spans="19:28" x14ac:dyDescent="0.2">
      <c r="S574" s="4">
        <v>570</v>
      </c>
      <c r="T574" s="11">
        <v>4.0000050000000002E-2</v>
      </c>
      <c r="U574" s="12">
        <v>30</v>
      </c>
      <c r="V574" s="26">
        <v>0.96804587756980298</v>
      </c>
      <c r="W574" s="28">
        <v>-2.6499950000000098E-2</v>
      </c>
      <c r="X574" s="29">
        <v>-30</v>
      </c>
      <c r="Y574" s="30">
        <v>0.24168600042154301</v>
      </c>
      <c r="Z574" s="28">
        <v>1.400004E-2</v>
      </c>
      <c r="AA574" s="29">
        <v>0</v>
      </c>
      <c r="AB574" s="30">
        <v>1.33127445107126</v>
      </c>
    </row>
    <row r="575" spans="19:28" x14ac:dyDescent="0.2">
      <c r="S575" s="4">
        <v>571</v>
      </c>
      <c r="T575" s="11">
        <v>2.5500040000000099E-2</v>
      </c>
      <c r="U575" s="12">
        <v>0</v>
      </c>
      <c r="V575" s="26">
        <v>0.88171845031747198</v>
      </c>
      <c r="W575" s="28">
        <v>3.8500050000000001E-2</v>
      </c>
      <c r="X575" s="29">
        <v>30</v>
      </c>
      <c r="Y575" s="30">
        <v>0.64408740676896303</v>
      </c>
      <c r="Z575" s="28">
        <v>-5.4999500000000303E-3</v>
      </c>
      <c r="AA575" s="29">
        <v>-30</v>
      </c>
      <c r="AB575" s="30">
        <v>1.14836336876787</v>
      </c>
    </row>
    <row r="576" spans="19:28" x14ac:dyDescent="0.2">
      <c r="S576" s="4">
        <v>572</v>
      </c>
      <c r="T576" s="27">
        <v>4.0000000089968102E-8</v>
      </c>
      <c r="U576" s="12">
        <v>0</v>
      </c>
      <c r="V576" s="26">
        <v>0.54531965542649397</v>
      </c>
      <c r="W576" s="28">
        <v>5.350005E-2</v>
      </c>
      <c r="X576" s="29">
        <v>30</v>
      </c>
      <c r="Y576" s="30">
        <v>1.46749565112488</v>
      </c>
      <c r="Z576" s="28">
        <v>3.3000040000000001E-2</v>
      </c>
      <c r="AA576" s="29">
        <v>30</v>
      </c>
      <c r="AB576" s="30">
        <v>1.2404589165159701</v>
      </c>
    </row>
    <row r="577" spans="19:28" x14ac:dyDescent="0.2">
      <c r="S577" s="4">
        <v>573</v>
      </c>
      <c r="T577" s="11">
        <v>-2.6999950000000002E-2</v>
      </c>
      <c r="U577" s="12">
        <v>-30</v>
      </c>
      <c r="V577" s="26">
        <v>0.50531955205081003</v>
      </c>
      <c r="W577" s="28">
        <v>3.6500039999999997E-2</v>
      </c>
      <c r="X577" s="29">
        <v>30</v>
      </c>
      <c r="Y577" s="30">
        <v>1.1149061402659901</v>
      </c>
      <c r="Z577" s="28">
        <v>1.200005E-2</v>
      </c>
      <c r="AA577" s="29">
        <v>0</v>
      </c>
      <c r="AB577" s="30">
        <v>1.6339415121979499</v>
      </c>
    </row>
    <row r="578" spans="19:28" x14ac:dyDescent="0.2">
      <c r="S578" s="4">
        <v>574</v>
      </c>
      <c r="T578" s="11">
        <v>2.1000040000000001E-2</v>
      </c>
      <c r="U578" s="12">
        <v>0</v>
      </c>
      <c r="V578" s="26">
        <v>0.67955856906540002</v>
      </c>
      <c r="W578" s="28">
        <v>-4.2499960000000003E-2</v>
      </c>
      <c r="X578" s="29">
        <v>-60</v>
      </c>
      <c r="Y578" s="30">
        <v>1.9174759953880101</v>
      </c>
      <c r="Z578" s="28">
        <v>-1.4499959999999999E-2</v>
      </c>
      <c r="AA578" s="29">
        <v>-30</v>
      </c>
      <c r="AB578" s="30">
        <v>0.80435281582974705</v>
      </c>
    </row>
    <row r="579" spans="19:28" x14ac:dyDescent="0.2">
      <c r="S579" s="4">
        <v>575</v>
      </c>
      <c r="T579" s="11">
        <v>-4.2999959999999997E-2</v>
      </c>
      <c r="U579" s="12">
        <v>-60</v>
      </c>
      <c r="V579" s="26">
        <v>1.0864620251869299</v>
      </c>
      <c r="W579" s="28">
        <v>-1.5999960000000001E-2</v>
      </c>
      <c r="X579" s="29">
        <v>-30</v>
      </c>
      <c r="Y579" s="30">
        <v>1.49085623440454</v>
      </c>
      <c r="Z579" s="28">
        <v>-3.6499959999999998E-2</v>
      </c>
      <c r="AA579" s="29">
        <v>-60</v>
      </c>
      <c r="AB579" s="30">
        <v>0.97970995166318398</v>
      </c>
    </row>
    <row r="580" spans="19:28" x14ac:dyDescent="0.2">
      <c r="S580" s="4">
        <v>576</v>
      </c>
      <c r="T580" s="11">
        <v>-6.4999599999999696E-3</v>
      </c>
      <c r="U580" s="12">
        <v>-30</v>
      </c>
      <c r="V580" s="26">
        <v>0.789488131807909</v>
      </c>
      <c r="W580" s="28">
        <v>4.1500049999999997E-2</v>
      </c>
      <c r="X580" s="29">
        <v>30</v>
      </c>
      <c r="Y580" s="30">
        <v>0.90071514395041596</v>
      </c>
      <c r="Z580" s="28">
        <v>3.1000049999999901E-2</v>
      </c>
      <c r="AA580" s="29">
        <v>30</v>
      </c>
      <c r="AB580" s="30">
        <v>1.2380390375602299</v>
      </c>
    </row>
    <row r="581" spans="19:28" x14ac:dyDescent="0.2">
      <c r="S581" s="4">
        <v>577</v>
      </c>
      <c r="T581" s="11">
        <v>-2.8499960000000001E-2</v>
      </c>
      <c r="U581" s="12">
        <v>-30</v>
      </c>
      <c r="V581" s="26">
        <v>0.84732892249778302</v>
      </c>
      <c r="W581" s="28">
        <v>-2.9999959999999899E-2</v>
      </c>
      <c r="X581" s="29">
        <v>-30</v>
      </c>
      <c r="Y581" s="30">
        <v>1.23607608696621</v>
      </c>
      <c r="Z581" s="28">
        <v>5.0000049999999997E-2</v>
      </c>
      <c r="AA581" s="29">
        <v>30</v>
      </c>
      <c r="AB581" s="30">
        <v>0.629285318018039</v>
      </c>
    </row>
    <row r="582" spans="19:28" x14ac:dyDescent="0.2">
      <c r="S582" s="4">
        <v>578</v>
      </c>
      <c r="T582" s="11">
        <v>-1.299996E-2</v>
      </c>
      <c r="U582" s="12">
        <v>-30</v>
      </c>
      <c r="V582" s="26">
        <v>0.77164744449371903</v>
      </c>
      <c r="W582" s="28">
        <v>-3.4999959999999899E-2</v>
      </c>
      <c r="X582" s="29">
        <v>-60</v>
      </c>
      <c r="Y582" s="30">
        <v>1.31304981463981</v>
      </c>
      <c r="Z582" s="28">
        <v>1.600004E-2</v>
      </c>
      <c r="AA582" s="29">
        <v>0</v>
      </c>
      <c r="AB582" s="30">
        <v>0.41357973712523699</v>
      </c>
    </row>
    <row r="583" spans="19:28" x14ac:dyDescent="0.2">
      <c r="S583" s="4">
        <v>579</v>
      </c>
      <c r="T583" s="11">
        <v>-1.7499959999999998E-2</v>
      </c>
      <c r="U583" s="12">
        <v>-30</v>
      </c>
      <c r="V583" s="26">
        <v>1.16963055695815</v>
      </c>
      <c r="W583" s="28">
        <v>2.8500049999999999E-2</v>
      </c>
      <c r="X583" s="29">
        <v>0</v>
      </c>
      <c r="Y583" s="30">
        <v>0.72895813501376605</v>
      </c>
      <c r="Z583" s="28">
        <v>-4.4999599999999704E-3</v>
      </c>
      <c r="AA583" s="29">
        <v>-30</v>
      </c>
      <c r="AB583" s="30">
        <v>0.336026821016574</v>
      </c>
    </row>
    <row r="584" spans="19:28" x14ac:dyDescent="0.2">
      <c r="S584" s="4">
        <v>580</v>
      </c>
      <c r="T584" s="11">
        <v>-1.349996E-2</v>
      </c>
      <c r="U584" s="12">
        <v>-30</v>
      </c>
      <c r="V584" s="26">
        <v>1.7356621942480801</v>
      </c>
      <c r="W584" s="28">
        <v>4.3000049999999998E-2</v>
      </c>
      <c r="X584" s="29">
        <v>30</v>
      </c>
      <c r="Y584" s="30">
        <v>0.89491630043474402</v>
      </c>
      <c r="Z584" s="28">
        <v>4.6000050000000001E-2</v>
      </c>
      <c r="AA584" s="29">
        <v>30</v>
      </c>
      <c r="AB584" s="30">
        <v>0.36482244627371502</v>
      </c>
    </row>
    <row r="585" spans="19:28" x14ac:dyDescent="0.2">
      <c r="S585" s="4">
        <v>581</v>
      </c>
      <c r="T585" s="11">
        <v>-1.949996E-2</v>
      </c>
      <c r="U585" s="12">
        <v>-30</v>
      </c>
      <c r="V585" s="26">
        <v>1.6323568824771399</v>
      </c>
      <c r="W585" s="28">
        <v>-4.1499960000000002E-2</v>
      </c>
      <c r="X585" s="29">
        <v>-60</v>
      </c>
      <c r="Y585" s="30">
        <v>0.93827545942870705</v>
      </c>
      <c r="Z585" s="28">
        <v>1.2000050000000199E-2</v>
      </c>
      <c r="AA585" s="29">
        <v>0</v>
      </c>
      <c r="AB585" s="30">
        <v>0.59706075231009703</v>
      </c>
    </row>
    <row r="586" spans="19:28" x14ac:dyDescent="0.2">
      <c r="S586" s="4">
        <v>582</v>
      </c>
      <c r="T586" s="11">
        <v>-1.6499960000000001E-2</v>
      </c>
      <c r="U586" s="12">
        <v>-30</v>
      </c>
      <c r="V586" s="26">
        <v>0.91092644659427102</v>
      </c>
      <c r="W586" s="28">
        <v>-8.4999599999999696E-3</v>
      </c>
      <c r="X586" s="29">
        <v>-30</v>
      </c>
      <c r="Y586" s="30">
        <v>0.36788237737648</v>
      </c>
      <c r="Z586" s="28">
        <v>1.05000499999999E-2</v>
      </c>
      <c r="AA586" s="29">
        <v>0</v>
      </c>
      <c r="AB586" s="30">
        <v>0.753315793452351</v>
      </c>
    </row>
    <row r="587" spans="19:28" x14ac:dyDescent="0.2">
      <c r="S587" s="4">
        <v>583</v>
      </c>
      <c r="T587" s="11">
        <v>6.0000399999999799E-3</v>
      </c>
      <c r="U587" s="12">
        <v>0</v>
      </c>
      <c r="V587" s="26">
        <v>1.1510685099296201</v>
      </c>
      <c r="W587" s="28">
        <v>1.5000049999999999E-2</v>
      </c>
      <c r="X587" s="29">
        <v>0</v>
      </c>
      <c r="Y587" s="30">
        <v>0.55619334985359503</v>
      </c>
      <c r="Z587" s="28">
        <v>4.500005E-2</v>
      </c>
      <c r="AA587" s="29">
        <v>30</v>
      </c>
      <c r="AB587" s="30">
        <v>1.05854755254565</v>
      </c>
    </row>
    <row r="588" spans="19:28" x14ac:dyDescent="0.2">
      <c r="S588" s="4">
        <v>584</v>
      </c>
      <c r="T588" s="11">
        <v>-1.9499949999999999E-2</v>
      </c>
      <c r="U588" s="12">
        <v>-30</v>
      </c>
      <c r="V588" s="26">
        <v>0.82272254113077503</v>
      </c>
      <c r="W588" s="28">
        <v>1.150005E-2</v>
      </c>
      <c r="X588" s="29">
        <v>0</v>
      </c>
      <c r="Y588" s="30">
        <v>0.31090997890413002</v>
      </c>
      <c r="Z588" s="28">
        <v>2.65000499999999E-2</v>
      </c>
      <c r="AA588" s="29">
        <v>0</v>
      </c>
      <c r="AB588" s="30">
        <v>0.70070911986041995</v>
      </c>
    </row>
    <row r="589" spans="19:28" x14ac:dyDescent="0.2">
      <c r="S589" s="4">
        <v>585</v>
      </c>
      <c r="T589" s="11">
        <v>-3.4999959999999899E-2</v>
      </c>
      <c r="U589" s="12">
        <v>-60</v>
      </c>
      <c r="V589" s="26">
        <v>1.1291966947999901</v>
      </c>
      <c r="W589" s="28">
        <v>3.3500050000000003E-2</v>
      </c>
      <c r="X589" s="29">
        <v>30</v>
      </c>
      <c r="Y589" s="30">
        <v>0.424433492345554</v>
      </c>
      <c r="Z589" s="28">
        <v>2.6000050000000101E-2</v>
      </c>
      <c r="AA589" s="29">
        <v>0</v>
      </c>
      <c r="AB589" s="30">
        <v>0.44408983260777901</v>
      </c>
    </row>
    <row r="590" spans="19:28" x14ac:dyDescent="0.2">
      <c r="S590" s="4">
        <v>586</v>
      </c>
      <c r="T590" s="11">
        <v>-3.1999949999999999E-2</v>
      </c>
      <c r="U590" s="12">
        <v>-60</v>
      </c>
      <c r="V590" s="26">
        <v>1.7903393746874701</v>
      </c>
      <c r="W590" s="28">
        <v>-2.1499959999999999E-2</v>
      </c>
      <c r="X590" s="29">
        <v>-30</v>
      </c>
      <c r="Y590" s="30">
        <v>1.0357488974414299</v>
      </c>
      <c r="Z590" s="28">
        <v>1.6500049999999902E-2</v>
      </c>
      <c r="AA590" s="29">
        <v>0</v>
      </c>
      <c r="AB590" s="30">
        <v>0.33517192169437099</v>
      </c>
    </row>
    <row r="591" spans="19:28" x14ac:dyDescent="0.2">
      <c r="S591" s="4">
        <v>587</v>
      </c>
      <c r="T591" s="11">
        <v>-1.9999949999999999E-2</v>
      </c>
      <c r="U591" s="12">
        <v>-30</v>
      </c>
      <c r="V591" s="26">
        <v>1.24732524148525</v>
      </c>
      <c r="W591" s="28">
        <v>-2.4999959999999901E-2</v>
      </c>
      <c r="X591" s="29">
        <v>-30</v>
      </c>
      <c r="Y591" s="30">
        <v>0.49014545839565399</v>
      </c>
      <c r="Z591" s="28">
        <v>4.95000499999999E-2</v>
      </c>
      <c r="AA591" s="29">
        <v>30</v>
      </c>
      <c r="AB591" s="30">
        <v>0.177636867359311</v>
      </c>
    </row>
    <row r="592" spans="19:28" x14ac:dyDescent="0.2">
      <c r="S592" s="4">
        <v>588</v>
      </c>
      <c r="T592" s="11">
        <v>-2.5499959999999999E-2</v>
      </c>
      <c r="U592" s="12">
        <v>-30</v>
      </c>
      <c r="V592" s="26">
        <v>1.7336537024944201</v>
      </c>
      <c r="W592" s="28">
        <v>-2.299996E-2</v>
      </c>
      <c r="X592" s="29">
        <v>-30</v>
      </c>
      <c r="Y592" s="30">
        <v>0.62551789078145503</v>
      </c>
      <c r="Z592" s="28">
        <v>-3.049996E-2</v>
      </c>
      <c r="AA592" s="29">
        <v>-60</v>
      </c>
      <c r="AB592" s="30">
        <v>0.153540852583786</v>
      </c>
    </row>
    <row r="593" spans="19:28" x14ac:dyDescent="0.2">
      <c r="S593" s="4">
        <v>589</v>
      </c>
      <c r="T593" s="11">
        <v>-3.9499960000000001E-2</v>
      </c>
      <c r="U593" s="12">
        <v>-60</v>
      </c>
      <c r="V593" s="26">
        <v>1.04113894718711</v>
      </c>
      <c r="W593" s="28">
        <v>1.450004E-2</v>
      </c>
      <c r="X593" s="29">
        <v>0</v>
      </c>
      <c r="Y593" s="30">
        <v>0.46056750158399801</v>
      </c>
      <c r="Z593" s="28">
        <v>5.5500050000000002E-2</v>
      </c>
      <c r="AA593" s="29">
        <v>30</v>
      </c>
      <c r="AB593" s="30">
        <v>0.27058731442961198</v>
      </c>
    </row>
    <row r="594" spans="19:28" x14ac:dyDescent="0.2">
      <c r="S594" s="4">
        <v>590</v>
      </c>
      <c r="T594" s="11">
        <v>1.350004E-2</v>
      </c>
      <c r="U594" s="12">
        <v>0</v>
      </c>
      <c r="V594" s="26">
        <v>1.7513482319579901</v>
      </c>
      <c r="W594" s="28">
        <v>-2.2999959999999899E-2</v>
      </c>
      <c r="X594" s="29">
        <v>-30</v>
      </c>
      <c r="Y594" s="30">
        <v>0.43762544832066502</v>
      </c>
      <c r="Z594" s="28">
        <v>1.7500040000000099E-2</v>
      </c>
      <c r="AA594" s="29">
        <v>0</v>
      </c>
      <c r="AB594" s="30">
        <v>0.17834694767064799</v>
      </c>
    </row>
    <row r="595" spans="19:28" x14ac:dyDescent="0.2">
      <c r="S595" s="4">
        <v>591</v>
      </c>
      <c r="T595" s="11">
        <v>-3.4999960000000101E-2</v>
      </c>
      <c r="U595" s="12">
        <v>-60</v>
      </c>
      <c r="V595" s="26">
        <v>1.3736574868826401</v>
      </c>
      <c r="W595" s="28">
        <v>-5.4999599999999704E-3</v>
      </c>
      <c r="X595" s="29">
        <v>-30</v>
      </c>
      <c r="Y595" s="30">
        <v>0.39216813227117397</v>
      </c>
      <c r="Z595" s="28">
        <v>-1.0499959999999999E-2</v>
      </c>
      <c r="AA595" s="29">
        <v>-30</v>
      </c>
      <c r="AB595" s="30">
        <v>0.82873379704600603</v>
      </c>
    </row>
    <row r="596" spans="19:28" x14ac:dyDescent="0.2">
      <c r="S596" s="4">
        <v>592</v>
      </c>
      <c r="T596" s="11">
        <v>4.1000040000000001E-2</v>
      </c>
      <c r="U596" s="12">
        <v>30</v>
      </c>
      <c r="V596" s="26">
        <v>0.97480685685324597</v>
      </c>
      <c r="W596" s="28">
        <v>1.000005E-2</v>
      </c>
      <c r="X596" s="29">
        <v>0</v>
      </c>
      <c r="Y596" s="30">
        <v>1.30178805301631</v>
      </c>
      <c r="Z596" s="28">
        <v>-1.349996E-2</v>
      </c>
      <c r="AA596" s="29">
        <v>-30</v>
      </c>
      <c r="AB596" s="30">
        <v>0.99496266361395702</v>
      </c>
    </row>
    <row r="597" spans="19:28" x14ac:dyDescent="0.2">
      <c r="S597" s="4">
        <v>593</v>
      </c>
      <c r="T597" s="11">
        <v>-2.8999960000000002E-2</v>
      </c>
      <c r="U597" s="12">
        <v>-30</v>
      </c>
      <c r="V597" s="26">
        <v>1.66530369086815</v>
      </c>
      <c r="W597" s="28">
        <v>-3.39999600000001E-2</v>
      </c>
      <c r="X597" s="29">
        <v>-60</v>
      </c>
      <c r="Y597" s="30">
        <v>1.1508721868005201</v>
      </c>
      <c r="Z597" s="28">
        <v>-3.3499960000000002E-2</v>
      </c>
      <c r="AA597" s="29">
        <v>-60</v>
      </c>
      <c r="AB597" s="30">
        <v>1.05712272034198</v>
      </c>
    </row>
    <row r="598" spans="19:28" x14ac:dyDescent="0.2">
      <c r="S598" s="4">
        <v>594</v>
      </c>
      <c r="T598" s="11">
        <v>-2.8499960000000001E-2</v>
      </c>
      <c r="U598" s="12">
        <v>-30</v>
      </c>
      <c r="V598" s="26">
        <v>0.91020508687992896</v>
      </c>
      <c r="W598" s="28">
        <v>-2.5499959999999999E-2</v>
      </c>
      <c r="X598" s="29">
        <v>-30</v>
      </c>
      <c r="Y598" s="30">
        <v>1.09608330347913</v>
      </c>
      <c r="Z598" s="28">
        <v>-1.99994999999997E-3</v>
      </c>
      <c r="AA598" s="29">
        <v>-30</v>
      </c>
      <c r="AB598" s="30">
        <v>1.3982789372917701</v>
      </c>
    </row>
    <row r="599" spans="19:28" x14ac:dyDescent="0.2">
      <c r="S599" s="4">
        <v>595</v>
      </c>
      <c r="T599" s="11">
        <v>-2.4999960000000002E-2</v>
      </c>
      <c r="U599" s="12">
        <v>-30</v>
      </c>
      <c r="V599" s="26">
        <v>1.33581203311123</v>
      </c>
      <c r="W599" s="28">
        <v>2.950005E-2</v>
      </c>
      <c r="X599" s="29">
        <v>0</v>
      </c>
      <c r="Y599" s="30">
        <v>1.22078322044862</v>
      </c>
      <c r="Z599" s="28">
        <v>2.8500049999999999E-2</v>
      </c>
      <c r="AA599" s="29">
        <v>0</v>
      </c>
      <c r="AB599" s="30">
        <v>1.28251716021974</v>
      </c>
    </row>
    <row r="600" spans="19:28" x14ac:dyDescent="0.2">
      <c r="S600" s="4">
        <v>596</v>
      </c>
      <c r="T600" s="11">
        <v>-1.2499959999999999E-2</v>
      </c>
      <c r="U600" s="12">
        <v>-30</v>
      </c>
      <c r="V600" s="26">
        <v>0.94157244753038005</v>
      </c>
      <c r="W600" s="28">
        <v>1.1000040000000001E-2</v>
      </c>
      <c r="X600" s="29">
        <v>0</v>
      </c>
      <c r="Y600" s="30">
        <v>0.50426258598580198</v>
      </c>
      <c r="Z600" s="28">
        <v>2.2000039999999998E-2</v>
      </c>
      <c r="AA600" s="29">
        <v>0</v>
      </c>
      <c r="AB600" s="30">
        <v>1.6654466544325699</v>
      </c>
    </row>
    <row r="601" spans="19:28" x14ac:dyDescent="0.2">
      <c r="S601" s="4">
        <v>597</v>
      </c>
      <c r="T601" s="11">
        <v>2.5500040000000099E-2</v>
      </c>
      <c r="U601" s="12">
        <v>0</v>
      </c>
      <c r="V601" s="26">
        <v>1.09754644798705</v>
      </c>
      <c r="W601" s="28">
        <v>-8.4999599999999696E-3</v>
      </c>
      <c r="X601" s="29">
        <v>-30</v>
      </c>
      <c r="Y601" s="30">
        <v>0.66896240787085304</v>
      </c>
      <c r="Z601" s="28">
        <v>1.800005E-2</v>
      </c>
      <c r="AA601" s="29">
        <v>0</v>
      </c>
      <c r="AB601" s="30">
        <v>1.22007680863198</v>
      </c>
    </row>
    <row r="602" spans="19:28" x14ac:dyDescent="0.2">
      <c r="S602" s="4">
        <v>598</v>
      </c>
      <c r="T602" s="11">
        <v>-4.4499959999999998E-2</v>
      </c>
      <c r="U602" s="12">
        <v>-60</v>
      </c>
      <c r="V602" s="26">
        <v>1.1037275106373901</v>
      </c>
      <c r="W602" s="28">
        <v>-3.5499959999999997E-2</v>
      </c>
      <c r="X602" s="29">
        <v>-60</v>
      </c>
      <c r="Y602" s="30">
        <v>0.66803448276886701</v>
      </c>
      <c r="Z602" s="28">
        <v>-4.4999960000000103E-2</v>
      </c>
      <c r="AA602" s="29">
        <v>-60</v>
      </c>
      <c r="AB602" s="30">
        <v>1.1315410056025601</v>
      </c>
    </row>
    <row r="603" spans="19:28" x14ac:dyDescent="0.2">
      <c r="S603" s="4">
        <v>599</v>
      </c>
      <c r="T603" s="11">
        <v>-2.1499959999999999E-2</v>
      </c>
      <c r="U603" s="12">
        <v>-30</v>
      </c>
      <c r="V603" s="26">
        <v>1.73509170715373</v>
      </c>
      <c r="W603" s="28">
        <v>-5.1499959999999997E-2</v>
      </c>
      <c r="X603" s="29">
        <v>-60</v>
      </c>
      <c r="Y603" s="30">
        <v>1.1261651484025501</v>
      </c>
      <c r="Z603" s="28">
        <v>-2.94999499999999E-2</v>
      </c>
      <c r="AA603" s="29">
        <v>-30</v>
      </c>
      <c r="AB603" s="30">
        <v>1.16746546345906</v>
      </c>
    </row>
    <row r="604" spans="19:28" x14ac:dyDescent="0.2">
      <c r="S604" s="4">
        <v>600</v>
      </c>
      <c r="T604" s="11">
        <v>-3.64999500000001E-2</v>
      </c>
      <c r="U604" s="12">
        <v>-60</v>
      </c>
      <c r="V604" s="26">
        <v>0.80502329689782903</v>
      </c>
      <c r="W604" s="28">
        <v>-2.3999949999999999E-2</v>
      </c>
      <c r="X604" s="29">
        <v>-30</v>
      </c>
      <c r="Y604" s="30">
        <v>1.50009969009405</v>
      </c>
      <c r="Z604" s="28">
        <v>4.6000050000000001E-2</v>
      </c>
      <c r="AA604" s="29">
        <v>30</v>
      </c>
      <c r="AB604" s="30">
        <v>1.39029987695121</v>
      </c>
    </row>
    <row r="605" spans="19:28" x14ac:dyDescent="0.2">
      <c r="S605" s="4">
        <v>601</v>
      </c>
      <c r="T605" s="11">
        <v>2.950005E-2</v>
      </c>
      <c r="U605" s="12">
        <v>0</v>
      </c>
      <c r="V605" s="26">
        <v>1.07149734719136</v>
      </c>
      <c r="W605" s="28">
        <v>2.35000400000001E-2</v>
      </c>
      <c r="X605" s="29">
        <v>0</v>
      </c>
      <c r="Y605" s="30">
        <v>1.2974182692274401</v>
      </c>
      <c r="Z605" s="28">
        <v>3.9500050000000002E-2</v>
      </c>
      <c r="AA605" s="29">
        <v>30</v>
      </c>
      <c r="AB605" s="30">
        <v>1.0710907475189499</v>
      </c>
    </row>
    <row r="606" spans="19:28" x14ac:dyDescent="0.2">
      <c r="S606" s="4">
        <v>602</v>
      </c>
      <c r="T606" s="11">
        <v>-2.8999960000000002E-2</v>
      </c>
      <c r="U606" s="12">
        <v>-30</v>
      </c>
      <c r="V606" s="26">
        <v>1.1794137034108301</v>
      </c>
      <c r="W606" s="28">
        <v>-1.9999960000000001E-2</v>
      </c>
      <c r="X606" s="29">
        <v>-30</v>
      </c>
      <c r="Y606" s="30">
        <v>0.67383332628453896</v>
      </c>
      <c r="Z606" s="28">
        <v>-7.4999599999999696E-3</v>
      </c>
      <c r="AA606" s="29">
        <v>-30</v>
      </c>
      <c r="AB606" s="30">
        <v>1.6343666260685601</v>
      </c>
    </row>
    <row r="607" spans="19:28" x14ac:dyDescent="0.2">
      <c r="S607" s="4">
        <v>603</v>
      </c>
      <c r="T607" s="11">
        <v>-1.2999959999999901E-2</v>
      </c>
      <c r="U607" s="12">
        <v>-30</v>
      </c>
      <c r="V607" s="26">
        <v>1.4712060652469601</v>
      </c>
      <c r="W607" s="28">
        <v>-1.7499959999999998E-2</v>
      </c>
      <c r="X607" s="29">
        <v>-30</v>
      </c>
      <c r="Y607" s="30">
        <v>0.69870832738642896</v>
      </c>
      <c r="Z607" s="28">
        <v>-3.5499959999999997E-2</v>
      </c>
      <c r="AA607" s="29">
        <v>-60</v>
      </c>
      <c r="AB607" s="30">
        <v>0.89787786736251196</v>
      </c>
    </row>
    <row r="608" spans="19:28" x14ac:dyDescent="0.2">
      <c r="S608" s="4">
        <v>604</v>
      </c>
      <c r="T608" s="11">
        <v>5.0000399999999799E-3</v>
      </c>
      <c r="U608" s="12">
        <v>0</v>
      </c>
      <c r="V608" s="26">
        <v>1.47264878467565</v>
      </c>
      <c r="W608" s="28">
        <v>-2.4999960000000002E-2</v>
      </c>
      <c r="X608" s="29">
        <v>-30</v>
      </c>
      <c r="Y608" s="30">
        <v>1.379684198818</v>
      </c>
      <c r="Z608" s="28">
        <v>4.0000399999999799E-3</v>
      </c>
      <c r="AA608" s="29">
        <v>0</v>
      </c>
      <c r="AB608" s="30">
        <v>1.1634759332887801</v>
      </c>
    </row>
    <row r="609" spans="19:28" x14ac:dyDescent="0.2">
      <c r="S609" s="4">
        <v>605</v>
      </c>
      <c r="T609" s="11">
        <v>8.0000399999999895E-3</v>
      </c>
      <c r="U609" s="12">
        <v>0</v>
      </c>
      <c r="V609" s="26">
        <v>1.48876386639866</v>
      </c>
      <c r="W609" s="28">
        <v>1.50004999999998E-3</v>
      </c>
      <c r="X609" s="29">
        <v>0</v>
      </c>
      <c r="Y609" s="30">
        <v>1.02608691173559</v>
      </c>
      <c r="Z609" s="28">
        <v>3.0000399999999799E-3</v>
      </c>
      <c r="AA609" s="29">
        <v>0</v>
      </c>
      <c r="AB609" s="30">
        <v>1.8152829432868101</v>
      </c>
    </row>
    <row r="610" spans="19:28" x14ac:dyDescent="0.2">
      <c r="S610" s="4">
        <v>606</v>
      </c>
      <c r="T610" s="11">
        <v>2.4000050000000099E-2</v>
      </c>
      <c r="U610" s="12">
        <v>0</v>
      </c>
      <c r="V610" s="26">
        <v>1.8025694864456701</v>
      </c>
      <c r="W610" s="28">
        <v>2.7000039999999999E-2</v>
      </c>
      <c r="X610" s="29">
        <v>0</v>
      </c>
      <c r="Y610" s="30">
        <v>0.49249693625053698</v>
      </c>
      <c r="Z610" s="28">
        <v>-8.1499959999999996E-2</v>
      </c>
      <c r="AA610" s="29">
        <v>-90</v>
      </c>
      <c r="AB610" s="30">
        <v>1.6231034442880601</v>
      </c>
    </row>
    <row r="611" spans="19:28" x14ac:dyDescent="0.2">
      <c r="S611" s="4">
        <v>607</v>
      </c>
      <c r="T611" s="11">
        <v>-3.9999599999999101E-3</v>
      </c>
      <c r="U611" s="12">
        <v>-30</v>
      </c>
      <c r="V611" s="26">
        <v>1.69293223940439</v>
      </c>
      <c r="W611" s="28">
        <v>-2.1999950000000001E-2</v>
      </c>
      <c r="X611" s="29">
        <v>-30</v>
      </c>
      <c r="Y611" s="30">
        <v>0.94945186295677597</v>
      </c>
      <c r="Z611" s="28">
        <v>1.200005E-2</v>
      </c>
      <c r="AA611" s="29">
        <v>0</v>
      </c>
      <c r="AB611" s="30">
        <v>0.70484346904156303</v>
      </c>
    </row>
    <row r="612" spans="19:28" x14ac:dyDescent="0.2">
      <c r="S612" s="4">
        <v>608</v>
      </c>
      <c r="T612" s="11">
        <v>-2.0499949999999999E-2</v>
      </c>
      <c r="U612" s="12">
        <v>-30</v>
      </c>
      <c r="V612" s="26">
        <v>1.39480322752855</v>
      </c>
      <c r="W612" s="28">
        <v>-2.0499960000000001E-2</v>
      </c>
      <c r="X612" s="29">
        <v>-30</v>
      </c>
      <c r="Y612" s="30">
        <v>0.61795406213114601</v>
      </c>
      <c r="Z612" s="28">
        <v>2.4500049999999898E-2</v>
      </c>
      <c r="AA612" s="29">
        <v>0</v>
      </c>
      <c r="AB612" s="30">
        <v>1.3066131749952701</v>
      </c>
    </row>
    <row r="613" spans="19:28" x14ac:dyDescent="0.2">
      <c r="S613" s="4">
        <v>609</v>
      </c>
      <c r="T613" s="11">
        <v>-1.9999960000000001E-2</v>
      </c>
      <c r="U613" s="12">
        <v>-30</v>
      </c>
      <c r="V613" s="26">
        <v>1.28358653274673</v>
      </c>
      <c r="W613" s="28">
        <v>-3.4999959999999899E-2</v>
      </c>
      <c r="X613" s="29">
        <v>-60</v>
      </c>
      <c r="Y613" s="30">
        <v>0.49468320488845002</v>
      </c>
      <c r="Z613" s="28">
        <v>2.4500049999999999E-2</v>
      </c>
      <c r="AA613" s="29">
        <v>0</v>
      </c>
      <c r="AB613" s="30">
        <v>0.79280466760851798</v>
      </c>
    </row>
    <row r="614" spans="19:28" x14ac:dyDescent="0.2">
      <c r="S614" s="4">
        <v>610</v>
      </c>
      <c r="T614" s="11">
        <v>-2.2999950000000002E-2</v>
      </c>
      <c r="U614" s="12">
        <v>-30</v>
      </c>
      <c r="V614" s="26">
        <v>0.919125430537024</v>
      </c>
      <c r="W614" s="28">
        <v>-1.7999959999999999E-2</v>
      </c>
      <c r="X614" s="29">
        <v>-30</v>
      </c>
      <c r="Y614" s="30">
        <v>1.0762526904687499</v>
      </c>
      <c r="Z614" s="28">
        <v>-5.9999600000000299E-3</v>
      </c>
      <c r="AA614" s="29">
        <v>-30</v>
      </c>
      <c r="AB614" s="30">
        <v>0.72537506751741299</v>
      </c>
    </row>
    <row r="615" spans="19:28" x14ac:dyDescent="0.2">
      <c r="S615" s="4">
        <v>611</v>
      </c>
      <c r="T615" s="11">
        <v>-3.4999960000000101E-2</v>
      </c>
      <c r="U615" s="12">
        <v>-60</v>
      </c>
      <c r="V615" s="26">
        <v>1.6674630552417999</v>
      </c>
      <c r="W615" s="28">
        <v>-3.64999500000001E-2</v>
      </c>
      <c r="X615" s="29">
        <v>-60</v>
      </c>
      <c r="Y615" s="30">
        <v>0.92894939913071095</v>
      </c>
      <c r="Z615" s="28">
        <v>-2.5999959999999999E-2</v>
      </c>
      <c r="AA615" s="29">
        <v>-30</v>
      </c>
      <c r="AB615" s="30">
        <v>0.84484140831898102</v>
      </c>
    </row>
    <row r="616" spans="19:28" x14ac:dyDescent="0.2">
      <c r="S616" s="4">
        <v>612</v>
      </c>
      <c r="T616" s="11">
        <v>4.0500050000000003E-2</v>
      </c>
      <c r="U616" s="12">
        <v>30</v>
      </c>
      <c r="V616" s="26">
        <v>1.90559191205412</v>
      </c>
      <c r="W616" s="28">
        <v>-3.6499959999999998E-2</v>
      </c>
      <c r="X616" s="29">
        <v>-60</v>
      </c>
      <c r="Y616" s="30">
        <v>0.70988197742754799</v>
      </c>
      <c r="Z616" s="28">
        <v>2.35000400000001E-2</v>
      </c>
      <c r="AA616" s="29">
        <v>0</v>
      </c>
      <c r="AB616" s="30">
        <v>1.09632662805741</v>
      </c>
    </row>
    <row r="617" spans="19:28" x14ac:dyDescent="0.2">
      <c r="S617" s="4">
        <v>613</v>
      </c>
      <c r="T617" s="11">
        <v>-1.19999499999999E-2</v>
      </c>
      <c r="U617" s="12">
        <v>-30</v>
      </c>
      <c r="V617" s="26">
        <v>2.2835702580613302</v>
      </c>
      <c r="W617" s="28">
        <v>-6.9999499999999796E-3</v>
      </c>
      <c r="X617" s="29">
        <v>-30</v>
      </c>
      <c r="Y617" s="30">
        <v>1.0081892465637601</v>
      </c>
      <c r="Z617" s="28">
        <v>-3.9999600000000298E-3</v>
      </c>
      <c r="AA617" s="29">
        <v>-30</v>
      </c>
      <c r="AB617" s="30">
        <v>0.99824211347289804</v>
      </c>
    </row>
    <row r="618" spans="19:28" x14ac:dyDescent="0.2">
      <c r="S618" s="4">
        <v>614</v>
      </c>
      <c r="T618" s="11">
        <v>9.0000500000000407E-3</v>
      </c>
      <c r="U618" s="12">
        <v>0</v>
      </c>
      <c r="V618" s="26">
        <v>2.0555168634029299</v>
      </c>
      <c r="W618" s="28">
        <v>-2.4999600000000801E-3</v>
      </c>
      <c r="X618" s="29">
        <v>-30</v>
      </c>
      <c r="Y618" s="30">
        <v>0.22402369821228399</v>
      </c>
      <c r="Z618" s="28">
        <v>-5.9999600000000299E-3</v>
      </c>
      <c r="AA618" s="29">
        <v>-30</v>
      </c>
      <c r="AB618" s="30">
        <v>0.55144276388764601</v>
      </c>
    </row>
    <row r="619" spans="19:28" x14ac:dyDescent="0.2">
      <c r="S619" s="4">
        <v>615</v>
      </c>
      <c r="T619" s="11">
        <v>2.150005E-2</v>
      </c>
      <c r="U619" s="12">
        <v>0</v>
      </c>
      <c r="V619" s="26">
        <v>1.0355283716311099</v>
      </c>
      <c r="W619" s="28">
        <v>-5.9999959999999998E-2</v>
      </c>
      <c r="X619" s="29">
        <v>-60</v>
      </c>
      <c r="Y619" s="30">
        <v>1.103561774034</v>
      </c>
      <c r="Z619" s="28">
        <v>3.4000050000000101E-2</v>
      </c>
      <c r="AA619" s="29">
        <v>30</v>
      </c>
      <c r="AB619" s="30">
        <v>0.77141816981046596</v>
      </c>
    </row>
    <row r="620" spans="19:28" x14ac:dyDescent="0.2">
      <c r="S620" s="4">
        <v>616</v>
      </c>
      <c r="T620" s="11">
        <v>2.3500050000000001E-2</v>
      </c>
      <c r="U620" s="12">
        <v>0</v>
      </c>
      <c r="V620" s="26">
        <v>1.1920728591821299</v>
      </c>
      <c r="W620" s="28">
        <v>2.60000499999999E-2</v>
      </c>
      <c r="X620" s="29">
        <v>0</v>
      </c>
      <c r="Y620" s="30">
        <v>0.74929538962286102</v>
      </c>
      <c r="Z620" s="28">
        <v>5.7000040000000002E-2</v>
      </c>
      <c r="AA620" s="29">
        <v>30</v>
      </c>
      <c r="AB620" s="30">
        <v>1.15321246984135</v>
      </c>
    </row>
    <row r="621" spans="19:28" x14ac:dyDescent="0.2">
      <c r="S621" s="4">
        <v>617</v>
      </c>
      <c r="T621" s="11">
        <v>-3.299995E-2</v>
      </c>
      <c r="U621" s="12">
        <v>-60</v>
      </c>
      <c r="V621" s="26">
        <v>1.23408616908085</v>
      </c>
      <c r="W621" s="28">
        <v>-4.5999959999999999E-2</v>
      </c>
      <c r="X621" s="29">
        <v>-60</v>
      </c>
      <c r="Y621" s="30">
        <v>0.57686377638358</v>
      </c>
      <c r="Z621" s="28">
        <v>1.250004E-2</v>
      </c>
      <c r="AA621" s="29">
        <v>0</v>
      </c>
      <c r="AB621" s="30">
        <v>0.75089124291561204</v>
      </c>
    </row>
    <row r="622" spans="19:28" x14ac:dyDescent="0.2">
      <c r="S622" s="4">
        <v>618</v>
      </c>
      <c r="T622" s="11">
        <v>3.5000499999999798E-3</v>
      </c>
      <c r="U622" s="12">
        <v>0</v>
      </c>
      <c r="V622" s="26">
        <v>1.4349494887548599</v>
      </c>
      <c r="W622" s="28">
        <v>-3.0499950000000099E-2</v>
      </c>
      <c r="X622" s="29">
        <v>-60</v>
      </c>
      <c r="Y622" s="30">
        <v>0.468549860250633</v>
      </c>
      <c r="Z622" s="28">
        <v>-2.39999599999999E-2</v>
      </c>
      <c r="AA622" s="29">
        <v>-30</v>
      </c>
      <c r="AB622" s="30">
        <v>0.89915788055531798</v>
      </c>
    </row>
    <row r="623" spans="19:28" x14ac:dyDescent="0.2">
      <c r="S623" s="4">
        <v>619</v>
      </c>
      <c r="T623" s="11">
        <v>5.7000049999999997E-2</v>
      </c>
      <c r="U623" s="12">
        <v>30</v>
      </c>
      <c r="V623" s="26">
        <v>1.21825868828969</v>
      </c>
      <c r="W623" s="28">
        <v>-1.899996E-2</v>
      </c>
      <c r="X623" s="29">
        <v>-30</v>
      </c>
      <c r="Y623" s="30">
        <v>0.44586112778665499</v>
      </c>
      <c r="Z623" s="28">
        <v>-8.599996E-2</v>
      </c>
      <c r="AA623" s="29">
        <v>-90</v>
      </c>
      <c r="AB623" s="30">
        <v>0.611748202960397</v>
      </c>
    </row>
    <row r="624" spans="19:28" x14ac:dyDescent="0.2">
      <c r="S624" s="4">
        <v>620</v>
      </c>
      <c r="T624" s="11">
        <v>-3.9999959999999897E-2</v>
      </c>
      <c r="U624" s="12">
        <v>-60</v>
      </c>
      <c r="V624" s="26">
        <v>1.1076124806022201</v>
      </c>
      <c r="W624" s="28">
        <v>-3.3999959999999899E-2</v>
      </c>
      <c r="X624" s="29">
        <v>-60</v>
      </c>
      <c r="Y624" s="30">
        <v>0.772570614807084</v>
      </c>
      <c r="Z624" s="28">
        <v>3.8000050000000098E-2</v>
      </c>
      <c r="AA624" s="29">
        <v>30</v>
      </c>
      <c r="AB624" s="30">
        <v>0.53846978346274699</v>
      </c>
    </row>
    <row r="625" spans="19:28" x14ac:dyDescent="0.2">
      <c r="S625" s="4">
        <v>621</v>
      </c>
      <c r="T625" s="11">
        <v>-1.949996E-2</v>
      </c>
      <c r="U625" s="12">
        <v>-30</v>
      </c>
      <c r="V625" s="26">
        <v>0.68891267150497504</v>
      </c>
      <c r="W625" s="28">
        <v>-2.0999959999999901E-2</v>
      </c>
      <c r="X625" s="29">
        <v>-30</v>
      </c>
      <c r="Y625" s="30">
        <v>1.0257509863277501</v>
      </c>
      <c r="Z625" s="28">
        <v>4.3500040000000101E-2</v>
      </c>
      <c r="AA625" s="29">
        <v>30</v>
      </c>
      <c r="AB625" s="30">
        <v>0.557856844594664</v>
      </c>
    </row>
    <row r="626" spans="19:28" x14ac:dyDescent="0.2">
      <c r="S626" s="4">
        <v>622</v>
      </c>
      <c r="T626" s="11">
        <v>-7.9999600000000299E-3</v>
      </c>
      <c r="U626" s="12">
        <v>-30</v>
      </c>
      <c r="V626" s="26">
        <v>1.12804629107254</v>
      </c>
      <c r="W626" s="28">
        <v>-2.79999599999999E-2</v>
      </c>
      <c r="X626" s="29">
        <v>-30</v>
      </c>
      <c r="Y626" s="30">
        <v>1.1875926887592101</v>
      </c>
      <c r="Z626" s="28">
        <v>5.4500050000000001E-2</v>
      </c>
      <c r="AA626" s="29">
        <v>30</v>
      </c>
      <c r="AB626" s="30">
        <v>0.56869024092355902</v>
      </c>
    </row>
    <row r="627" spans="19:28" x14ac:dyDescent="0.2">
      <c r="S627" s="4">
        <v>623</v>
      </c>
      <c r="T627" s="11">
        <v>-1.699995E-2</v>
      </c>
      <c r="U627" s="12">
        <v>-30</v>
      </c>
      <c r="V627" s="26">
        <v>1.1765329793228401</v>
      </c>
      <c r="W627" s="28">
        <v>-3.6999959999999901E-2</v>
      </c>
      <c r="X627" s="29">
        <v>-60</v>
      </c>
      <c r="Y627" s="30">
        <v>0.63829131674023998</v>
      </c>
      <c r="Z627" s="28">
        <v>3.0000399999999799E-3</v>
      </c>
      <c r="AA627" s="29">
        <v>0</v>
      </c>
      <c r="AB627" s="30">
        <v>0.682317105480574</v>
      </c>
    </row>
    <row r="628" spans="19:28" x14ac:dyDescent="0.2">
      <c r="S628" s="4">
        <v>624</v>
      </c>
      <c r="T628" s="11">
        <v>-3.7499950000000101E-2</v>
      </c>
      <c r="U628" s="12">
        <v>-60</v>
      </c>
      <c r="V628" s="26">
        <v>1.1401349597494901</v>
      </c>
      <c r="W628" s="28">
        <v>3.0000039999999999E-2</v>
      </c>
      <c r="X628" s="29">
        <v>30</v>
      </c>
      <c r="Y628" s="30">
        <v>0.505859608416518</v>
      </c>
      <c r="Z628" s="28">
        <v>4.8000050000000002E-2</v>
      </c>
      <c r="AA628" s="29">
        <v>30</v>
      </c>
      <c r="AB628" s="30">
        <v>0.735638530964839</v>
      </c>
    </row>
    <row r="629" spans="19:28" x14ac:dyDescent="0.2">
      <c r="S629" s="4">
        <v>625</v>
      </c>
      <c r="T629" s="11">
        <v>-3.49995999999997E-3</v>
      </c>
      <c r="U629" s="12">
        <v>-30</v>
      </c>
      <c r="V629" s="26">
        <v>1.1978295925887501</v>
      </c>
      <c r="W629" s="28">
        <v>-2.0999960000000002E-2</v>
      </c>
      <c r="X629" s="29">
        <v>-30</v>
      </c>
      <c r="Y629" s="30">
        <v>1.1398637459763701</v>
      </c>
      <c r="Z629" s="28">
        <v>1.0000500000000301E-3</v>
      </c>
      <c r="AA629" s="29">
        <v>0</v>
      </c>
      <c r="AB629" s="30">
        <v>0.66250025889705799</v>
      </c>
    </row>
    <row r="630" spans="19:28" x14ac:dyDescent="0.2">
      <c r="S630" s="4">
        <v>626</v>
      </c>
      <c r="T630" s="11">
        <v>-3.2499950000000097E-2</v>
      </c>
      <c r="U630" s="12">
        <v>-60</v>
      </c>
      <c r="V630" s="26">
        <v>1.327179290386</v>
      </c>
      <c r="W630" s="28">
        <v>-1.3999960000000001E-2</v>
      </c>
      <c r="X630" s="29">
        <v>-30</v>
      </c>
      <c r="Y630" s="30">
        <v>0.56442902931958505</v>
      </c>
      <c r="Z630" s="28">
        <v>-8.2499959999999997E-2</v>
      </c>
      <c r="AA630" s="29">
        <v>-90</v>
      </c>
      <c r="AB630" s="30">
        <v>1.4687076923820801</v>
      </c>
    </row>
    <row r="631" spans="19:28" x14ac:dyDescent="0.2">
      <c r="S631" s="4">
        <v>627</v>
      </c>
      <c r="T631" s="11">
        <v>3.6000050000000103E-2</v>
      </c>
      <c r="U631" s="12">
        <v>30</v>
      </c>
      <c r="V631" s="26">
        <v>1.3975377937659299</v>
      </c>
      <c r="W631" s="28">
        <v>-3.9499950000000103E-2</v>
      </c>
      <c r="X631" s="29">
        <v>-60</v>
      </c>
      <c r="Y631" s="30">
        <v>0.99163528302329695</v>
      </c>
      <c r="Z631" s="28">
        <v>-3.149996E-2</v>
      </c>
      <c r="AA631" s="29">
        <v>-60</v>
      </c>
      <c r="AB631" s="30">
        <v>0.70640844867510399</v>
      </c>
    </row>
    <row r="632" spans="19:28" x14ac:dyDescent="0.2">
      <c r="S632" s="4">
        <v>628</v>
      </c>
      <c r="T632" s="11">
        <v>8.0000499999999305E-3</v>
      </c>
      <c r="U632" s="12">
        <v>0</v>
      </c>
      <c r="V632" s="26">
        <v>2.37795994094455</v>
      </c>
      <c r="W632" s="28">
        <v>5.0005000000008504E-4</v>
      </c>
      <c r="X632" s="29">
        <v>0</v>
      </c>
      <c r="Y632" s="30">
        <v>0.726676134366258</v>
      </c>
      <c r="Z632" s="28">
        <v>-8.9999600000000308E-3</v>
      </c>
      <c r="AA632" s="29">
        <v>-30</v>
      </c>
      <c r="AB632" s="30">
        <v>0.98127493129672405</v>
      </c>
    </row>
    <row r="633" spans="19:28" x14ac:dyDescent="0.2">
      <c r="S633" s="4">
        <v>629</v>
      </c>
      <c r="T633" s="11">
        <v>-2.2499959999999999E-2</v>
      </c>
      <c r="U633" s="12">
        <v>-30</v>
      </c>
      <c r="V633" s="26">
        <v>1.2794092470806699</v>
      </c>
      <c r="W633" s="28">
        <v>1.9000050000000001E-2</v>
      </c>
      <c r="X633" s="29">
        <v>0</v>
      </c>
      <c r="Y633" s="30">
        <v>0.104638522587537</v>
      </c>
      <c r="Z633" s="28">
        <v>-4.7499960000000001E-2</v>
      </c>
      <c r="AA633" s="29">
        <v>-60</v>
      </c>
      <c r="AB633" s="30">
        <v>0.90828614982080402</v>
      </c>
    </row>
    <row r="634" spans="19:28" x14ac:dyDescent="0.2">
      <c r="S634" s="4">
        <v>630</v>
      </c>
      <c r="T634" s="11">
        <v>2.7500040000000101E-2</v>
      </c>
      <c r="U634" s="12">
        <v>0</v>
      </c>
      <c r="V634" s="26">
        <v>1.1559577257712701</v>
      </c>
      <c r="W634" s="28">
        <v>-1.8499950000000001E-2</v>
      </c>
      <c r="X634" s="29">
        <v>-30</v>
      </c>
      <c r="Y634" s="30">
        <v>0.61248440676087701</v>
      </c>
      <c r="Z634" s="28">
        <v>5.60000500000001E-2</v>
      </c>
      <c r="AA634" s="29">
        <v>30</v>
      </c>
      <c r="AB634" s="30">
        <v>0.54873791849116904</v>
      </c>
    </row>
    <row r="635" spans="19:28" x14ac:dyDescent="0.2">
      <c r="S635" s="4">
        <v>631</v>
      </c>
      <c r="T635" s="11">
        <v>2.9500040000000099E-2</v>
      </c>
      <c r="U635" s="12">
        <v>0</v>
      </c>
      <c r="V635" s="26">
        <v>1.23984290248746</v>
      </c>
      <c r="W635" s="28">
        <v>2.0000399999999799E-3</v>
      </c>
      <c r="X635" s="29">
        <v>0</v>
      </c>
      <c r="Y635" s="30">
        <v>0.42325051008314002</v>
      </c>
      <c r="Z635" s="28">
        <v>-6.9999600000000299E-3</v>
      </c>
      <c r="AA635" s="29">
        <v>-30</v>
      </c>
      <c r="AB635" s="30">
        <v>1.1351054219022401</v>
      </c>
    </row>
    <row r="636" spans="19:28" x14ac:dyDescent="0.2">
      <c r="S636" s="4">
        <v>632</v>
      </c>
      <c r="T636" s="11">
        <v>2.7500040000000101E-2</v>
      </c>
      <c r="U636" s="12">
        <v>0</v>
      </c>
      <c r="V636" s="26">
        <v>1.2209932545270701</v>
      </c>
      <c r="W636" s="28">
        <v>1.9000050000000001E-2</v>
      </c>
      <c r="X636" s="29">
        <v>0</v>
      </c>
      <c r="Y636" s="30">
        <v>0.245280384309736</v>
      </c>
      <c r="Z636" s="28">
        <v>-1.149996E-2</v>
      </c>
      <c r="AA636" s="29">
        <v>-30</v>
      </c>
      <c r="AB636" s="30">
        <v>1.2587107834659499</v>
      </c>
    </row>
    <row r="637" spans="19:28" x14ac:dyDescent="0.2">
      <c r="S637" s="4">
        <v>633</v>
      </c>
      <c r="T637" s="11">
        <v>-1.4499959999999999E-2</v>
      </c>
      <c r="U637" s="12">
        <v>-30</v>
      </c>
      <c r="V637" s="26">
        <v>1.7539366403447501</v>
      </c>
      <c r="W637" s="28">
        <v>1.250005E-2</v>
      </c>
      <c r="X637" s="29">
        <v>0</v>
      </c>
      <c r="Y637" s="30">
        <v>0.362619604055954</v>
      </c>
      <c r="Z637" s="28">
        <v>-2.9999600000000198E-3</v>
      </c>
      <c r="AA637" s="29">
        <v>-30</v>
      </c>
      <c r="AB637" s="30">
        <v>0.42399269116452398</v>
      </c>
    </row>
    <row r="638" spans="19:28" x14ac:dyDescent="0.2">
      <c r="S638" s="4">
        <v>634</v>
      </c>
      <c r="T638" s="11">
        <v>1.9000039999999999E-2</v>
      </c>
      <c r="U638" s="12">
        <v>0</v>
      </c>
      <c r="V638" s="26">
        <v>1.2373959371819501</v>
      </c>
      <c r="W638" s="28">
        <v>-4.5999960000000097E-2</v>
      </c>
      <c r="X638" s="29">
        <v>-60</v>
      </c>
      <c r="Y638" s="30">
        <v>0.17960050888396401</v>
      </c>
      <c r="Z638" s="28">
        <v>1.750005E-2</v>
      </c>
      <c r="AA638" s="29">
        <v>0</v>
      </c>
      <c r="AB638" s="30">
        <v>1.4096869380831301</v>
      </c>
    </row>
    <row r="639" spans="19:28" x14ac:dyDescent="0.2">
      <c r="S639" s="4">
        <v>635</v>
      </c>
      <c r="T639" s="11">
        <v>4.9500040000000099E-2</v>
      </c>
      <c r="U639" s="12">
        <v>30</v>
      </c>
      <c r="V639" s="26">
        <v>1.5679012703544499</v>
      </c>
      <c r="W639" s="28">
        <v>8.5000499999999795E-3</v>
      </c>
      <c r="X639" s="29">
        <v>0</v>
      </c>
      <c r="Y639" s="30">
        <v>0.59356890809644902</v>
      </c>
      <c r="Z639" s="28">
        <v>2.7500040000000101E-2</v>
      </c>
      <c r="AA639" s="29">
        <v>0</v>
      </c>
      <c r="AB639" s="30">
        <v>1.1376701198688499</v>
      </c>
    </row>
    <row r="640" spans="19:28" x14ac:dyDescent="0.2">
      <c r="S640" s="4">
        <v>636</v>
      </c>
      <c r="T640" s="11">
        <v>-2.9499959999999999E-2</v>
      </c>
      <c r="U640" s="12">
        <v>-30</v>
      </c>
      <c r="V640" s="26">
        <v>1.16876303939319</v>
      </c>
      <c r="W640" s="28">
        <v>3.3500050000000003E-2</v>
      </c>
      <c r="X640" s="29">
        <v>30</v>
      </c>
      <c r="Y640" s="30">
        <v>0.32874938130950199</v>
      </c>
      <c r="Z640" s="28">
        <v>4.2500049999999998E-2</v>
      </c>
      <c r="AA640" s="29">
        <v>30</v>
      </c>
      <c r="AB640" s="30">
        <v>1.2026798410042101</v>
      </c>
    </row>
    <row r="641" spans="19:28" x14ac:dyDescent="0.2">
      <c r="S641" s="4">
        <v>637</v>
      </c>
      <c r="T641" s="11">
        <v>-7.6999959999999895E-2</v>
      </c>
      <c r="U641" s="12">
        <v>-90</v>
      </c>
      <c r="V641" s="26">
        <v>1.7968127530390501</v>
      </c>
      <c r="W641" s="28">
        <v>2.0500049999999999E-2</v>
      </c>
      <c r="X641" s="29">
        <v>0</v>
      </c>
      <c r="Y641" s="30">
        <v>0.59477292247786095</v>
      </c>
      <c r="Z641" s="28">
        <v>-6.9999600000000299E-3</v>
      </c>
      <c r="AA641" s="29">
        <v>-30</v>
      </c>
      <c r="AB641" s="30">
        <v>1.6300921294575501</v>
      </c>
    </row>
    <row r="642" spans="19:28" x14ac:dyDescent="0.2">
      <c r="S642" s="4">
        <v>638</v>
      </c>
      <c r="T642" s="11">
        <v>1.5000049999999999E-2</v>
      </c>
      <c r="U642" s="12">
        <v>0</v>
      </c>
      <c r="V642" s="26">
        <v>1.1286214929362599</v>
      </c>
      <c r="W642" s="28">
        <v>-2.5999959999999999E-2</v>
      </c>
      <c r="X642" s="29">
        <v>-30</v>
      </c>
      <c r="Y642" s="30">
        <v>1.5067603612136999</v>
      </c>
      <c r="Z642" s="28">
        <v>5.5000400000000402E-3</v>
      </c>
      <c r="AA642" s="29">
        <v>0</v>
      </c>
      <c r="AB642" s="30">
        <v>0.74291218257505498</v>
      </c>
    </row>
    <row r="643" spans="19:28" x14ac:dyDescent="0.2">
      <c r="S643" s="4">
        <v>639</v>
      </c>
      <c r="T643" s="11">
        <v>-2.349996E-2</v>
      </c>
      <c r="U643" s="12">
        <v>-30</v>
      </c>
      <c r="V643" s="26">
        <v>1.91839722567603</v>
      </c>
      <c r="W643" s="28">
        <v>-1.899996E-2</v>
      </c>
      <c r="X643" s="29">
        <v>-30</v>
      </c>
      <c r="Y643" s="30">
        <v>1.3063021486483599</v>
      </c>
      <c r="Z643" s="28">
        <v>-2.349996E-2</v>
      </c>
      <c r="AA643" s="29">
        <v>-30</v>
      </c>
      <c r="AB643" s="30">
        <v>1.35536579426579</v>
      </c>
    </row>
    <row r="644" spans="19:28" x14ac:dyDescent="0.2">
      <c r="S644" s="4">
        <v>640</v>
      </c>
      <c r="T644" s="11">
        <v>2.0000049999999998E-2</v>
      </c>
      <c r="U644" s="12">
        <v>0</v>
      </c>
      <c r="V644" s="26">
        <v>1.5012768643193499</v>
      </c>
      <c r="W644" s="28">
        <v>9.5000400000000394E-3</v>
      </c>
      <c r="X644" s="29">
        <v>0</v>
      </c>
      <c r="Y644" s="30">
        <v>0.41241438065042901</v>
      </c>
      <c r="Z644" s="28">
        <v>3.1500050000000002E-2</v>
      </c>
      <c r="AA644" s="29">
        <v>30</v>
      </c>
      <c r="AB644" s="30">
        <v>0.95404895725411898</v>
      </c>
    </row>
    <row r="645" spans="19:28" x14ac:dyDescent="0.2">
      <c r="S645" s="4">
        <v>641</v>
      </c>
      <c r="T645" s="11">
        <v>4.3000049999999998E-2</v>
      </c>
      <c r="U645" s="12">
        <v>30</v>
      </c>
      <c r="V645" s="26">
        <v>0.72747005545197496</v>
      </c>
      <c r="W645" s="28">
        <v>-3.6999959999999901E-2</v>
      </c>
      <c r="X645" s="29">
        <v>-60</v>
      </c>
      <c r="Y645" s="30">
        <v>0.33263506408587801</v>
      </c>
      <c r="Z645" s="28">
        <v>-1.499996E-2</v>
      </c>
      <c r="AA645" s="29">
        <v>-30</v>
      </c>
      <c r="AB645" s="30">
        <v>1.13710018698738</v>
      </c>
    </row>
    <row r="646" spans="19:28" x14ac:dyDescent="0.2">
      <c r="S646" s="4">
        <v>642</v>
      </c>
      <c r="T646" s="11">
        <v>-2.5999959999999898E-2</v>
      </c>
      <c r="U646" s="12">
        <v>-30</v>
      </c>
      <c r="V646" s="26">
        <v>1.2948076838587199</v>
      </c>
      <c r="W646" s="28">
        <v>5.0005000000008504E-4</v>
      </c>
      <c r="X646" s="29">
        <v>0</v>
      </c>
      <c r="Y646" s="30">
        <v>0.72333645811168501</v>
      </c>
      <c r="Z646" s="28">
        <v>3.0000399999999799E-3</v>
      </c>
      <c r="AA646" s="29">
        <v>0</v>
      </c>
      <c r="AB646" s="30">
        <v>1.11115422613758</v>
      </c>
    </row>
    <row r="647" spans="19:28" x14ac:dyDescent="0.2">
      <c r="S647" s="4">
        <v>643</v>
      </c>
      <c r="T647" s="11">
        <v>-9.9994999999997191E-4</v>
      </c>
      <c r="U647" s="12">
        <v>-30</v>
      </c>
      <c r="V647" s="26">
        <v>1.2661748894456399</v>
      </c>
      <c r="W647" s="28">
        <v>8.0000499999999305E-3</v>
      </c>
      <c r="X647" s="29">
        <v>0</v>
      </c>
      <c r="Y647" s="30">
        <v>0.47172417998849703</v>
      </c>
      <c r="Z647" s="28">
        <v>2.2000039999999998E-2</v>
      </c>
      <c r="AA647" s="29">
        <v>0</v>
      </c>
      <c r="AB647" s="30">
        <v>1.10017601079782</v>
      </c>
    </row>
    <row r="648" spans="19:28" x14ac:dyDescent="0.2">
      <c r="S648" s="4">
        <v>644</v>
      </c>
      <c r="T648" s="11">
        <v>-2.3499949999999999E-2</v>
      </c>
      <c r="U648" s="12">
        <v>-30</v>
      </c>
      <c r="V648" s="26">
        <v>0.72977557767624501</v>
      </c>
      <c r="W648" s="28">
        <v>-2.64999499999998E-2</v>
      </c>
      <c r="X648" s="29">
        <v>-30</v>
      </c>
      <c r="Y648" s="30">
        <v>0.70053654941335597</v>
      </c>
      <c r="Z648" s="28">
        <v>-4.3999959999999998E-2</v>
      </c>
      <c r="AA648" s="29">
        <v>-60</v>
      </c>
      <c r="AB648" s="30">
        <v>1.75084315503292</v>
      </c>
    </row>
    <row r="649" spans="19:28" x14ac:dyDescent="0.2">
      <c r="S649" s="4">
        <v>645</v>
      </c>
      <c r="T649" s="11">
        <v>5.0004999999997402E-4</v>
      </c>
      <c r="U649" s="12">
        <v>0</v>
      </c>
      <c r="V649" s="26">
        <v>0.73366054764106903</v>
      </c>
      <c r="W649" s="28">
        <v>-2.7499949999999902E-2</v>
      </c>
      <c r="X649" s="29">
        <v>-30</v>
      </c>
      <c r="Y649" s="30">
        <v>0.33092577094186498</v>
      </c>
      <c r="Z649" s="28">
        <v>-2.5499960000000099E-2</v>
      </c>
      <c r="AA649" s="29">
        <v>-30</v>
      </c>
      <c r="AB649" s="30">
        <v>1.3649238489828801</v>
      </c>
    </row>
    <row r="650" spans="19:28" x14ac:dyDescent="0.2">
      <c r="S650" s="4">
        <v>646</v>
      </c>
      <c r="T650" s="11">
        <v>1.150005E-2</v>
      </c>
      <c r="U650" s="12">
        <v>0</v>
      </c>
      <c r="V650" s="26">
        <v>1.4071747823679901</v>
      </c>
      <c r="W650" s="28">
        <v>-8.9999949999999898E-2</v>
      </c>
      <c r="X650" s="29">
        <v>-90</v>
      </c>
      <c r="Y650" s="30">
        <v>0.29561862194106397</v>
      </c>
      <c r="Z650" s="28">
        <v>3.2500050000000003E-2</v>
      </c>
      <c r="AA650" s="29">
        <v>30</v>
      </c>
      <c r="AB650" s="30">
        <v>0.68160235358824095</v>
      </c>
    </row>
    <row r="651" spans="19:28" x14ac:dyDescent="0.2">
      <c r="S651" s="4">
        <v>647</v>
      </c>
      <c r="T651" s="11">
        <v>4.550005E-2</v>
      </c>
      <c r="U651" s="12">
        <v>30</v>
      </c>
      <c r="V651" s="26">
        <v>1.96515830833516</v>
      </c>
      <c r="W651" s="28">
        <v>-3.49995000000014E-3</v>
      </c>
      <c r="X651" s="29">
        <v>-30</v>
      </c>
      <c r="Y651" s="30">
        <v>0.356133708403019</v>
      </c>
      <c r="Z651" s="28">
        <v>9.0000500000000407E-3</v>
      </c>
      <c r="AA651" s="29">
        <v>0</v>
      </c>
      <c r="AB651" s="30">
        <v>0.618302431097284</v>
      </c>
    </row>
    <row r="652" spans="19:28" x14ac:dyDescent="0.2">
      <c r="S652" s="4">
        <v>648</v>
      </c>
      <c r="T652" s="11">
        <v>-3.849996E-2</v>
      </c>
      <c r="U652" s="12">
        <v>-60</v>
      </c>
      <c r="V652" s="26">
        <v>1.07797072554294</v>
      </c>
      <c r="W652" s="28">
        <v>-8.59999500000002E-2</v>
      </c>
      <c r="X652" s="29">
        <v>-90</v>
      </c>
      <c r="Y652" s="30">
        <v>1.2175105426178701</v>
      </c>
      <c r="Z652" s="28">
        <v>-1.6499960000000001E-2</v>
      </c>
      <c r="AA652" s="29">
        <v>-30</v>
      </c>
      <c r="AB652" s="30">
        <v>1.5270136947886901</v>
      </c>
    </row>
    <row r="653" spans="19:28" x14ac:dyDescent="0.2">
      <c r="S653" s="4">
        <v>649</v>
      </c>
      <c r="T653" s="11">
        <v>-3.1999959999999897E-2</v>
      </c>
      <c r="U653" s="12">
        <v>-60</v>
      </c>
      <c r="V653" s="26">
        <v>0.96416090760497897</v>
      </c>
      <c r="W653" s="28">
        <v>9.0000500000000407E-3</v>
      </c>
      <c r="X653" s="29">
        <v>0</v>
      </c>
      <c r="Y653" s="30">
        <v>0.51134210775234601</v>
      </c>
      <c r="Z653" s="28">
        <v>1.8500040000000099E-2</v>
      </c>
      <c r="AA653" s="29">
        <v>0</v>
      </c>
      <c r="AB653" s="30">
        <v>1.2512969844258599</v>
      </c>
    </row>
    <row r="654" spans="19:28" x14ac:dyDescent="0.2">
      <c r="S654" s="4">
        <v>650</v>
      </c>
      <c r="T654" s="11">
        <v>-2.299996E-2</v>
      </c>
      <c r="U654" s="12">
        <v>-30</v>
      </c>
      <c r="V654" s="26">
        <v>1.37926806243863</v>
      </c>
      <c r="W654" s="28">
        <v>-3.2499950000000097E-2</v>
      </c>
      <c r="X654" s="29">
        <v>-60</v>
      </c>
      <c r="Y654" s="30">
        <v>0.43731049620519202</v>
      </c>
      <c r="Z654" s="28">
        <v>4.2500049999999998E-2</v>
      </c>
      <c r="AA654" s="29">
        <v>30</v>
      </c>
      <c r="AB654" s="30">
        <v>0.629855250899508</v>
      </c>
    </row>
    <row r="655" spans="19:28" x14ac:dyDescent="0.2">
      <c r="S655" s="4">
        <v>651</v>
      </c>
      <c r="T655" s="11">
        <v>-3.4999959999999899E-2</v>
      </c>
      <c r="U655" s="12">
        <v>-60</v>
      </c>
      <c r="V655" s="26">
        <v>1.3879008051638699</v>
      </c>
      <c r="W655" s="28">
        <v>1.2500050000000099E-2</v>
      </c>
      <c r="X655" s="29">
        <v>0</v>
      </c>
      <c r="Y655" s="30">
        <v>0.92084190813487399</v>
      </c>
      <c r="Z655" s="28">
        <v>-2.8999960000000002E-2</v>
      </c>
      <c r="AA655" s="29">
        <v>-30</v>
      </c>
      <c r="AB655" s="30">
        <v>1.1929863104382501</v>
      </c>
    </row>
    <row r="656" spans="19:28" x14ac:dyDescent="0.2">
      <c r="S656" s="4">
        <v>652</v>
      </c>
      <c r="T656" s="11">
        <v>2.0500040000000101E-2</v>
      </c>
      <c r="U656" s="12">
        <v>0</v>
      </c>
      <c r="V656" s="26">
        <v>1.5404141648994401</v>
      </c>
      <c r="W656" s="28">
        <v>3.4000049999999997E-2</v>
      </c>
      <c r="X656" s="29">
        <v>30</v>
      </c>
      <c r="Y656" s="30">
        <v>0.38184565188429898</v>
      </c>
      <c r="Z656" s="28">
        <v>-9.9995999999991092E-4</v>
      </c>
      <c r="AA656" s="29">
        <v>-30</v>
      </c>
      <c r="AB656" s="30">
        <v>1.04742918977602</v>
      </c>
    </row>
    <row r="657" spans="19:28" x14ac:dyDescent="0.2">
      <c r="S657" s="4">
        <v>653</v>
      </c>
      <c r="T657" s="11">
        <v>-1.6499960000000001E-2</v>
      </c>
      <c r="U657" s="12">
        <v>-30</v>
      </c>
      <c r="V657" s="26">
        <v>0.71265625007639699</v>
      </c>
      <c r="W657" s="28">
        <v>2.0000049999999901E-2</v>
      </c>
      <c r="X657" s="29">
        <v>0</v>
      </c>
      <c r="Y657" s="30">
        <v>1.2402328140252199</v>
      </c>
      <c r="Z657" s="28">
        <v>2.8000049999999901E-2</v>
      </c>
      <c r="AA657" s="29">
        <v>0</v>
      </c>
      <c r="AB657" s="30">
        <v>0.583947624455328</v>
      </c>
    </row>
    <row r="658" spans="19:28" x14ac:dyDescent="0.2">
      <c r="S658" s="4">
        <v>654</v>
      </c>
      <c r="T658" s="11">
        <v>-2.2499959999999999E-2</v>
      </c>
      <c r="U658" s="12">
        <v>-30</v>
      </c>
      <c r="V658" s="26">
        <v>1.66300288341325</v>
      </c>
      <c r="W658" s="28">
        <v>-1.8499950000000001E-2</v>
      </c>
      <c r="X658" s="29">
        <v>-30</v>
      </c>
      <c r="Y658" s="30">
        <v>0.31507885438481997</v>
      </c>
      <c r="Z658" s="28">
        <v>2.0000049999999998E-2</v>
      </c>
      <c r="AA658" s="29">
        <v>0</v>
      </c>
      <c r="AB658" s="30">
        <v>0.92924286216725704</v>
      </c>
    </row>
    <row r="659" spans="19:28" x14ac:dyDescent="0.2">
      <c r="S659" s="4">
        <v>655</v>
      </c>
      <c r="T659" s="11">
        <v>-1.499996E-2</v>
      </c>
      <c r="U659" s="12">
        <v>-30</v>
      </c>
      <c r="V659" s="26">
        <v>1.2930820782675501</v>
      </c>
      <c r="W659" s="28">
        <v>-5.1499950000000003E-2</v>
      </c>
      <c r="X659" s="29">
        <v>-60</v>
      </c>
      <c r="Y659" s="30">
        <v>0.861338651940597</v>
      </c>
      <c r="Z659" s="28">
        <v>-1.9999599999999101E-3</v>
      </c>
      <c r="AA659" s="29">
        <v>-30</v>
      </c>
      <c r="AB659" s="30">
        <v>2.1625776176648701</v>
      </c>
    </row>
    <row r="660" spans="19:28" x14ac:dyDescent="0.2">
      <c r="S660" s="4">
        <v>656</v>
      </c>
      <c r="T660" s="11">
        <v>-3.9999959999999897E-2</v>
      </c>
      <c r="U660" s="12">
        <v>-60</v>
      </c>
      <c r="V660" s="26">
        <v>0.82215205403642599</v>
      </c>
      <c r="W660" s="28">
        <v>-2.6499959999999999E-2</v>
      </c>
      <c r="X660" s="29">
        <v>-30</v>
      </c>
      <c r="Y660" s="30">
        <v>0.35034527562641898</v>
      </c>
      <c r="Z660" s="28">
        <v>5.1500039999999997E-2</v>
      </c>
      <c r="AA660" s="29">
        <v>30</v>
      </c>
      <c r="AB660" s="30">
        <v>1.57976985897248</v>
      </c>
    </row>
    <row r="661" spans="19:28" x14ac:dyDescent="0.2">
      <c r="S661" s="4">
        <v>657</v>
      </c>
      <c r="T661" s="11">
        <v>-9.9999600000000299E-3</v>
      </c>
      <c r="U661" s="12">
        <v>-30</v>
      </c>
      <c r="V661" s="26">
        <v>0.96272290294566998</v>
      </c>
      <c r="W661" s="28">
        <v>-5.8999960000000101E-2</v>
      </c>
      <c r="X661" s="29">
        <v>-60</v>
      </c>
      <c r="Y661" s="30">
        <v>0.64487824823625195</v>
      </c>
      <c r="Z661" s="28">
        <v>3.45000499999999E-2</v>
      </c>
      <c r="AA661" s="29">
        <v>30</v>
      </c>
      <c r="AB661" s="30">
        <v>0.33959546079366598</v>
      </c>
    </row>
    <row r="662" spans="19:28" x14ac:dyDescent="0.2">
      <c r="S662" s="4">
        <v>658</v>
      </c>
      <c r="T662" s="11">
        <v>-2.1499959999999999E-2</v>
      </c>
      <c r="U662" s="12">
        <v>-30</v>
      </c>
      <c r="V662" s="26">
        <v>0.86459440794824904</v>
      </c>
      <c r="W662" s="28">
        <v>-3.39999600000001E-2</v>
      </c>
      <c r="X662" s="29">
        <v>-60</v>
      </c>
      <c r="Y662" s="30">
        <v>0.932650412818535</v>
      </c>
      <c r="Z662" s="28">
        <v>3.30000500000001E-2</v>
      </c>
      <c r="AA662" s="29">
        <v>30</v>
      </c>
      <c r="AB662" s="30">
        <v>0.476664124555776</v>
      </c>
    </row>
    <row r="663" spans="19:28" x14ac:dyDescent="0.2">
      <c r="S663" s="4">
        <v>659</v>
      </c>
      <c r="T663" s="11">
        <v>-1.6499960000000001E-2</v>
      </c>
      <c r="U663" s="12">
        <v>-30</v>
      </c>
      <c r="V663" s="26">
        <v>0.70085518233130795</v>
      </c>
      <c r="W663" s="28">
        <v>-2.5499959999999999E-2</v>
      </c>
      <c r="X663" s="29">
        <v>-30</v>
      </c>
      <c r="Y663" s="30">
        <v>0.60417212565622203</v>
      </c>
      <c r="Z663" s="28">
        <v>-6.9999499999999796E-3</v>
      </c>
      <c r="AA663" s="29">
        <v>-30</v>
      </c>
      <c r="AB663" s="30">
        <v>0.44477285456318999</v>
      </c>
    </row>
    <row r="664" spans="19:28" x14ac:dyDescent="0.2">
      <c r="S664" s="4">
        <v>660</v>
      </c>
      <c r="T664" s="11">
        <v>-1.0499959999999999E-2</v>
      </c>
      <c r="U664" s="12">
        <v>-30</v>
      </c>
      <c r="V664" s="26">
        <v>1.43825925685596</v>
      </c>
      <c r="W664" s="28">
        <v>-2.6499959999999999E-2</v>
      </c>
      <c r="X664" s="29">
        <v>-30</v>
      </c>
      <c r="Y664" s="30">
        <v>0.73891228052154101</v>
      </c>
      <c r="Z664" s="28">
        <v>4.90000500000001E-2</v>
      </c>
      <c r="AA664" s="29">
        <v>30</v>
      </c>
      <c r="AB664" s="30">
        <v>0.20532434118013501</v>
      </c>
    </row>
    <row r="665" spans="19:28" x14ac:dyDescent="0.2">
      <c r="S665" s="4">
        <v>661</v>
      </c>
      <c r="T665" s="11">
        <v>-8.4999599999999696E-3</v>
      </c>
      <c r="U665" s="12">
        <v>-30</v>
      </c>
      <c r="V665" s="26">
        <v>0.91107260444489002</v>
      </c>
      <c r="W665" s="28">
        <v>-6.9999499999999796E-3</v>
      </c>
      <c r="X665" s="29">
        <v>-30</v>
      </c>
      <c r="Y665" s="30">
        <v>0.57010844605356004</v>
      </c>
      <c r="Z665" s="28">
        <v>3.3000049999999802E-2</v>
      </c>
      <c r="AA665" s="29">
        <v>30</v>
      </c>
      <c r="AB665" s="30">
        <v>0.43213074155624198</v>
      </c>
    </row>
    <row r="666" spans="19:28" x14ac:dyDescent="0.2">
      <c r="S666" s="4">
        <v>662</v>
      </c>
      <c r="T666" s="11">
        <v>9.0000500000000407E-3</v>
      </c>
      <c r="U666" s="12">
        <v>0</v>
      </c>
      <c r="V666" s="26">
        <v>0.97610341843131199</v>
      </c>
      <c r="W666" s="28">
        <v>-2.2499950000000001E-2</v>
      </c>
      <c r="X666" s="29">
        <v>-30</v>
      </c>
      <c r="Y666" s="30">
        <v>0.46570283533896001</v>
      </c>
      <c r="Z666" s="28">
        <v>3.750005E-2</v>
      </c>
      <c r="AA666" s="29">
        <v>30</v>
      </c>
      <c r="AB666" s="30">
        <v>0.79544483026230595</v>
      </c>
    </row>
    <row r="667" spans="19:28" x14ac:dyDescent="0.2">
      <c r="S667" s="4">
        <v>663</v>
      </c>
      <c r="T667" s="11">
        <v>-2.39999599999999E-2</v>
      </c>
      <c r="U667" s="12">
        <v>-30</v>
      </c>
      <c r="V667" s="26">
        <v>1.29811273719044</v>
      </c>
      <c r="W667" s="28">
        <v>5.5000500000001997E-3</v>
      </c>
      <c r="X667" s="29">
        <v>0</v>
      </c>
      <c r="Y667" s="30">
        <v>1.60001669641161</v>
      </c>
      <c r="Z667" s="28">
        <v>3.800005E-2</v>
      </c>
      <c r="AA667" s="29">
        <v>30</v>
      </c>
      <c r="AB667" s="30">
        <v>0.87779822360600201</v>
      </c>
    </row>
    <row r="668" spans="19:28" x14ac:dyDescent="0.2">
      <c r="S668" s="4">
        <v>664</v>
      </c>
      <c r="T668" s="11">
        <v>-2.6499959999999999E-2</v>
      </c>
      <c r="U668" s="12">
        <v>-30</v>
      </c>
      <c r="V668" s="26">
        <v>1.07682503658486</v>
      </c>
      <c r="W668" s="28">
        <v>3.4500050000000101E-2</v>
      </c>
      <c r="X668" s="29">
        <v>30</v>
      </c>
      <c r="Y668" s="30">
        <v>0.67530482991868501</v>
      </c>
      <c r="Z668" s="28">
        <v>5.6500060000000102E-2</v>
      </c>
      <c r="AA668" s="29">
        <v>30</v>
      </c>
      <c r="AB668" s="30">
        <v>0.60746672940579904</v>
      </c>
    </row>
    <row r="669" spans="19:28" x14ac:dyDescent="0.2">
      <c r="S669" s="4">
        <v>665</v>
      </c>
      <c r="T669" s="11">
        <v>8.0000500000000398E-3</v>
      </c>
      <c r="U669" s="12">
        <v>0</v>
      </c>
      <c r="V669" s="26">
        <v>1.9910565365108599</v>
      </c>
      <c r="W669" s="28">
        <v>-1.299995E-2</v>
      </c>
      <c r="X669" s="29">
        <v>-30</v>
      </c>
      <c r="Y669" s="30">
        <v>1.2897302084643301</v>
      </c>
      <c r="Z669" s="28">
        <v>4.0000500000000301E-3</v>
      </c>
      <c r="AA669" s="29">
        <v>0</v>
      </c>
      <c r="AB669" s="30">
        <v>0.82050906591065198</v>
      </c>
    </row>
    <row r="670" spans="19:28" x14ac:dyDescent="0.2">
      <c r="S670" s="4">
        <v>666</v>
      </c>
      <c r="T670" s="11">
        <v>1.000004E-2</v>
      </c>
      <c r="U670" s="12">
        <v>0</v>
      </c>
      <c r="V670" s="26">
        <v>0.86430680701638796</v>
      </c>
      <c r="W670" s="28">
        <v>1.50000499999998E-2</v>
      </c>
      <c r="X670" s="29">
        <v>0</v>
      </c>
      <c r="Y670" s="30">
        <v>0.79368977318031897</v>
      </c>
      <c r="Z670" s="28">
        <v>1.3000050000000001E-2</v>
      </c>
      <c r="AA670" s="29">
        <v>0</v>
      </c>
      <c r="AB670" s="30">
        <v>0.69798909832359202</v>
      </c>
    </row>
    <row r="671" spans="19:28" x14ac:dyDescent="0.2">
      <c r="S671" s="4">
        <v>667</v>
      </c>
      <c r="T671" s="11">
        <v>-2.3999949999999999E-2</v>
      </c>
      <c r="U671" s="12">
        <v>-30</v>
      </c>
      <c r="V671" s="26">
        <v>1.13106845824178</v>
      </c>
      <c r="W671" s="28">
        <v>1.350004E-2</v>
      </c>
      <c r="X671" s="29">
        <v>0</v>
      </c>
      <c r="Y671" s="30">
        <v>1.00518535960164</v>
      </c>
      <c r="Z671" s="28">
        <v>3.750005E-2</v>
      </c>
      <c r="AA671" s="29">
        <v>30</v>
      </c>
      <c r="AB671" s="30">
        <v>0.83830261997756605</v>
      </c>
    </row>
    <row r="672" spans="19:28" x14ac:dyDescent="0.2">
      <c r="S672" s="4">
        <v>668</v>
      </c>
      <c r="T672" s="11">
        <v>-1.0499949999999999E-2</v>
      </c>
      <c r="U672" s="12">
        <v>-30</v>
      </c>
      <c r="V672" s="26">
        <v>1.3113498659146301</v>
      </c>
      <c r="W672" s="28">
        <v>3.3500050000000003E-2</v>
      </c>
      <c r="X672" s="29">
        <v>30</v>
      </c>
      <c r="Y672" s="30">
        <v>0.662549895246071</v>
      </c>
      <c r="Z672" s="28">
        <v>4.4500049999999902E-2</v>
      </c>
      <c r="AA672" s="29">
        <v>30</v>
      </c>
      <c r="AB672" s="30">
        <v>1.07506725090091</v>
      </c>
    </row>
    <row r="673" spans="19:28" x14ac:dyDescent="0.2">
      <c r="S673" s="4">
        <v>669</v>
      </c>
      <c r="T673" s="11">
        <v>4.9500049999999997E-2</v>
      </c>
      <c r="U673" s="12">
        <v>30</v>
      </c>
      <c r="V673" s="26">
        <v>2.14088902807493</v>
      </c>
      <c r="W673" s="28">
        <v>-2.1999950000000001E-2</v>
      </c>
      <c r="X673" s="29">
        <v>-30</v>
      </c>
      <c r="Y673" s="30">
        <v>1.0439137030982</v>
      </c>
      <c r="Z673" s="28">
        <v>1.8000049999999899E-2</v>
      </c>
      <c r="AA673" s="29">
        <v>0</v>
      </c>
      <c r="AB673" s="30">
        <v>1.02203124027286</v>
      </c>
    </row>
    <row r="674" spans="19:28" x14ac:dyDescent="0.2">
      <c r="S674" s="4">
        <v>670</v>
      </c>
      <c r="T674" s="11">
        <v>3.5000049999999998E-2</v>
      </c>
      <c r="U674" s="12">
        <v>30</v>
      </c>
      <c r="V674" s="26">
        <v>1.56025434781157</v>
      </c>
      <c r="W674" s="28">
        <v>1.6500049999999999E-2</v>
      </c>
      <c r="X674" s="29">
        <v>0</v>
      </c>
      <c r="Y674" s="30">
        <v>0.93364450021806999</v>
      </c>
      <c r="Z674" s="28">
        <v>2.6500059999999999E-2</v>
      </c>
      <c r="AA674" s="29">
        <v>0</v>
      </c>
      <c r="AB674" s="30">
        <v>0.43604657006303399</v>
      </c>
    </row>
    <row r="675" spans="19:28" x14ac:dyDescent="0.2">
      <c r="S675" s="4">
        <v>671</v>
      </c>
      <c r="T675" s="11">
        <v>5.0000500000000302E-3</v>
      </c>
      <c r="U675" s="12">
        <v>0</v>
      </c>
      <c r="V675" s="26">
        <v>1.58735323694788</v>
      </c>
      <c r="W675" s="28">
        <v>-3.5499959999999997E-2</v>
      </c>
      <c r="X675" s="29">
        <v>-60</v>
      </c>
      <c r="Y675" s="30">
        <v>1.3143129988521201</v>
      </c>
      <c r="Z675" s="28">
        <v>5.8500049999999998E-2</v>
      </c>
      <c r="AA675" s="29">
        <v>30</v>
      </c>
      <c r="AB675" s="30">
        <v>0.75527458951284898</v>
      </c>
    </row>
    <row r="676" spans="19:28" x14ac:dyDescent="0.2">
      <c r="S676" s="4">
        <v>672</v>
      </c>
      <c r="T676" s="11">
        <v>-1.3999950000000099E-2</v>
      </c>
      <c r="U676" s="12">
        <v>-30</v>
      </c>
      <c r="V676" s="26">
        <v>1.4859786196478899</v>
      </c>
      <c r="W676" s="28">
        <v>-7.049996E-2</v>
      </c>
      <c r="X676" s="29">
        <v>-90</v>
      </c>
      <c r="Y676" s="30">
        <v>1.48916616943112</v>
      </c>
      <c r="Z676" s="28">
        <v>-3.4499950000000099E-2</v>
      </c>
      <c r="AA676" s="29">
        <v>-60</v>
      </c>
      <c r="AB676" s="30">
        <v>0.73390619200574503</v>
      </c>
    </row>
    <row r="677" spans="19:28" x14ac:dyDescent="0.2">
      <c r="S677" s="4">
        <v>673</v>
      </c>
      <c r="T677" s="11">
        <v>-6.6999949999999905E-2</v>
      </c>
      <c r="U677" s="12">
        <v>-90</v>
      </c>
      <c r="V677" s="26">
        <v>1.68414070706624</v>
      </c>
      <c r="W677" s="28">
        <v>7.5000499999999803E-3</v>
      </c>
      <c r="X677" s="29">
        <v>0</v>
      </c>
      <c r="Y677" s="30">
        <v>1.0652479176310401</v>
      </c>
      <c r="Z677" s="28">
        <v>1.5000049999999999E-2</v>
      </c>
      <c r="AA677" s="29">
        <v>0</v>
      </c>
      <c r="AB677" s="30">
        <v>0.81133546766721099</v>
      </c>
    </row>
    <row r="678" spans="19:28" x14ac:dyDescent="0.2">
      <c r="S678" s="4">
        <v>674</v>
      </c>
      <c r="T678" s="11">
        <v>4.3500049999999998E-2</v>
      </c>
      <c r="U678" s="12">
        <v>30</v>
      </c>
      <c r="V678" s="26">
        <v>1.7569908807564401</v>
      </c>
      <c r="W678" s="28">
        <v>2.7000049999999901E-2</v>
      </c>
      <c r="X678" s="29">
        <v>0</v>
      </c>
      <c r="Y678" s="30">
        <v>0.54926008674642102</v>
      </c>
      <c r="Z678" s="28">
        <v>2.1000049999999999E-2</v>
      </c>
      <c r="AA678" s="29">
        <v>0</v>
      </c>
      <c r="AB678" s="30">
        <v>0.86772999787599103</v>
      </c>
    </row>
    <row r="679" spans="19:28" x14ac:dyDescent="0.2">
      <c r="S679" s="4">
        <v>675</v>
      </c>
      <c r="T679" s="11">
        <v>-2.9999950000000102E-2</v>
      </c>
      <c r="U679" s="12">
        <v>-30</v>
      </c>
      <c r="V679" s="26">
        <v>1.4247465479897601</v>
      </c>
      <c r="W679" s="28">
        <v>1.750005E-2</v>
      </c>
      <c r="X679" s="29">
        <v>0</v>
      </c>
      <c r="Y679" s="30">
        <v>0.83937500836158396</v>
      </c>
      <c r="Z679" s="28">
        <v>1.250005E-2</v>
      </c>
      <c r="AA679" s="29">
        <v>0</v>
      </c>
      <c r="AB679" s="30">
        <v>0.675832402006599</v>
      </c>
    </row>
    <row r="680" spans="19:28" x14ac:dyDescent="0.2">
      <c r="S680" s="4">
        <v>676</v>
      </c>
      <c r="T680" s="11">
        <v>-5.5499950000000103E-2</v>
      </c>
      <c r="U680" s="12">
        <v>-60</v>
      </c>
      <c r="V680" s="26">
        <v>1.1620906401531299</v>
      </c>
      <c r="W680" s="28">
        <v>-1.49995000000003E-3</v>
      </c>
      <c r="X680" s="29">
        <v>-30</v>
      </c>
      <c r="Y680" s="30">
        <v>1.8960436461324</v>
      </c>
      <c r="Z680" s="28">
        <v>1.200004E-2</v>
      </c>
      <c r="AA680" s="29">
        <v>0</v>
      </c>
      <c r="AB680" s="30">
        <v>0.59873677839955097</v>
      </c>
    </row>
    <row r="681" spans="19:28" x14ac:dyDescent="0.2">
      <c r="S681" s="4">
        <v>677</v>
      </c>
      <c r="T681" s="11">
        <v>-4.9999499999999796E-3</v>
      </c>
      <c r="U681" s="12">
        <v>-30</v>
      </c>
      <c r="V681" s="26">
        <v>1.18348397286046</v>
      </c>
      <c r="W681" s="28">
        <v>2.1500039999999901E-2</v>
      </c>
      <c r="X681" s="29">
        <v>0</v>
      </c>
      <c r="Y681" s="30">
        <v>1.0065759780378001</v>
      </c>
      <c r="Z681" s="28">
        <v>3.8500050000000098E-2</v>
      </c>
      <c r="AA681" s="29">
        <v>30</v>
      </c>
      <c r="AB681" s="30">
        <v>0.23463805738969201</v>
      </c>
    </row>
    <row r="682" spans="19:28" x14ac:dyDescent="0.2">
      <c r="S682" s="4">
        <v>678</v>
      </c>
      <c r="T682" s="11">
        <v>-2.2999950000000002E-2</v>
      </c>
      <c r="U682" s="12">
        <v>-30</v>
      </c>
      <c r="V682" s="26">
        <v>1.8431851791081999</v>
      </c>
      <c r="W682" s="28">
        <v>5.0000040000000003E-2</v>
      </c>
      <c r="X682" s="29">
        <v>30</v>
      </c>
      <c r="Y682" s="30">
        <v>1.04704449433151</v>
      </c>
      <c r="Z682" s="28">
        <v>-7.4999499999999202E-3</v>
      </c>
      <c r="AA682" s="29">
        <v>-30</v>
      </c>
      <c r="AB682" s="30">
        <v>0.72551355956000696</v>
      </c>
    </row>
    <row r="683" spans="19:28" x14ac:dyDescent="0.2">
      <c r="S683" s="4">
        <v>679</v>
      </c>
      <c r="T683" s="11">
        <v>3.0000500000000301E-3</v>
      </c>
      <c r="U683" s="12">
        <v>0</v>
      </c>
      <c r="V683" s="26">
        <v>1.62362308191238</v>
      </c>
      <c r="W683" s="28">
        <v>2.5000049999999899E-2</v>
      </c>
      <c r="X683" s="29">
        <v>0</v>
      </c>
      <c r="Y683" s="30">
        <v>0.51795597391720805</v>
      </c>
      <c r="Z683" s="28">
        <v>4.90000500000001E-2</v>
      </c>
      <c r="AA683" s="29">
        <v>30</v>
      </c>
      <c r="AB683" s="30">
        <v>1.3185452544796199</v>
      </c>
    </row>
    <row r="684" spans="19:28" x14ac:dyDescent="0.2">
      <c r="S684" s="4">
        <v>680</v>
      </c>
      <c r="T684" s="11">
        <v>7.0000500000000397E-3</v>
      </c>
      <c r="U684" s="12">
        <v>0</v>
      </c>
      <c r="V684" s="26">
        <v>1.4732421083684699</v>
      </c>
      <c r="W684" s="28">
        <v>5.4000050000000001E-2</v>
      </c>
      <c r="X684" s="29">
        <v>30</v>
      </c>
      <c r="Y684" s="30">
        <v>0.56027864812580097</v>
      </c>
      <c r="Z684" s="28">
        <v>4.90000500000001E-2</v>
      </c>
      <c r="AA684" s="29">
        <v>30</v>
      </c>
      <c r="AB684" s="30">
        <v>0.79723775174153899</v>
      </c>
    </row>
    <row r="685" spans="19:28" x14ac:dyDescent="0.2">
      <c r="S685" s="4">
        <v>681</v>
      </c>
      <c r="T685" s="11">
        <v>5.0000049999999997E-2</v>
      </c>
      <c r="U685" s="12">
        <v>30</v>
      </c>
      <c r="V685" s="26">
        <v>1.40579702295124</v>
      </c>
      <c r="W685" s="28">
        <v>8.0000399999999895E-3</v>
      </c>
      <c r="X685" s="29">
        <v>0</v>
      </c>
      <c r="Y685" s="30">
        <v>0.88900412861588396</v>
      </c>
      <c r="Z685" s="28">
        <v>5.8000049999999997E-2</v>
      </c>
      <c r="AA685" s="29">
        <v>30</v>
      </c>
      <c r="AB685" s="30">
        <v>0.77709763377542296</v>
      </c>
    </row>
    <row r="686" spans="19:28" x14ac:dyDescent="0.2">
      <c r="S686" s="4">
        <v>682</v>
      </c>
      <c r="T686" s="11">
        <v>-2.6499950000000098E-2</v>
      </c>
      <c r="U686" s="12">
        <v>-30</v>
      </c>
      <c r="V686" s="26">
        <v>1.21394810534399</v>
      </c>
      <c r="W686" s="28">
        <v>4.9000040000000002E-2</v>
      </c>
      <c r="X686" s="29">
        <v>30</v>
      </c>
      <c r="Y686" s="30">
        <v>0.58149507803699396</v>
      </c>
      <c r="Z686" s="28">
        <v>5.6500049999999899E-2</v>
      </c>
      <c r="AA686" s="29">
        <v>30</v>
      </c>
      <c r="AB686" s="30">
        <v>0.3379162010033</v>
      </c>
    </row>
    <row r="687" spans="19:28" x14ac:dyDescent="0.2">
      <c r="S687" s="4">
        <v>683</v>
      </c>
      <c r="T687" s="11">
        <v>6.5000500000000896E-3</v>
      </c>
      <c r="U687" s="12">
        <v>0</v>
      </c>
      <c r="V687" s="26">
        <v>0.99244965780949401</v>
      </c>
      <c r="W687" s="28">
        <v>-8.4999960000000097E-2</v>
      </c>
      <c r="X687" s="29">
        <v>-90</v>
      </c>
      <c r="Y687" s="30">
        <v>0.89282642956335201</v>
      </c>
      <c r="Z687" s="28">
        <v>2.4000049999999901E-2</v>
      </c>
      <c r="AA687" s="29">
        <v>0</v>
      </c>
      <c r="AB687" s="30">
        <v>0.90890852780088505</v>
      </c>
    </row>
    <row r="688" spans="19:28" x14ac:dyDescent="0.2">
      <c r="S688" s="4">
        <v>684</v>
      </c>
      <c r="T688" s="11">
        <v>-8.0999959999999996E-2</v>
      </c>
      <c r="U688" s="12">
        <v>-90</v>
      </c>
      <c r="V688" s="26">
        <v>1.1432412711666</v>
      </c>
      <c r="W688" s="28">
        <v>4.8500050000000003E-2</v>
      </c>
      <c r="X688" s="29">
        <v>30</v>
      </c>
      <c r="Y688" s="30">
        <v>1.06988711192215</v>
      </c>
      <c r="Z688" s="28">
        <v>4.7000050000000099E-2</v>
      </c>
      <c r="AA688" s="29">
        <v>30</v>
      </c>
      <c r="AB688" s="30">
        <v>0.59538192532491097</v>
      </c>
    </row>
    <row r="689" spans="19:28" x14ac:dyDescent="0.2">
      <c r="S689" s="4">
        <v>685</v>
      </c>
      <c r="T689" s="11">
        <v>6.00004999999992E-3</v>
      </c>
      <c r="U689" s="12">
        <v>0</v>
      </c>
      <c r="V689" s="26">
        <v>0.55119213951023605</v>
      </c>
      <c r="W689" s="28">
        <v>5.0500040000000003E-2</v>
      </c>
      <c r="X689" s="29">
        <v>30</v>
      </c>
      <c r="Y689" s="30">
        <v>0.53430523930185503</v>
      </c>
      <c r="Z689" s="28">
        <v>5.5500050000000002E-2</v>
      </c>
      <c r="AA689" s="29">
        <v>30</v>
      </c>
      <c r="AB689" s="30">
        <v>0.84982644862630097</v>
      </c>
    </row>
    <row r="690" spans="19:28" x14ac:dyDescent="0.2">
      <c r="S690" s="4">
        <v>686</v>
      </c>
      <c r="T690" s="11">
        <v>-1.8499950000000001E-2</v>
      </c>
      <c r="U690" s="12">
        <v>-30</v>
      </c>
      <c r="V690" s="26">
        <v>1.0666218913861101</v>
      </c>
      <c r="W690" s="28">
        <v>3.0000500000000301E-3</v>
      </c>
      <c r="X690" s="29">
        <v>0</v>
      </c>
      <c r="Y690" s="30">
        <v>1.52105160636069</v>
      </c>
      <c r="Z690" s="28">
        <v>5.1000050000000102E-2</v>
      </c>
      <c r="AA690" s="29">
        <v>30</v>
      </c>
      <c r="AB690" s="30">
        <v>1.09677296696852</v>
      </c>
    </row>
    <row r="691" spans="19:28" x14ac:dyDescent="0.2">
      <c r="S691" s="4">
        <v>687</v>
      </c>
      <c r="T691" s="11">
        <v>4.500005E-2</v>
      </c>
      <c r="U691" s="12">
        <v>30</v>
      </c>
      <c r="V691" s="26">
        <v>0.70422390989709405</v>
      </c>
      <c r="W691" s="28">
        <v>5.1500049999999999E-2</v>
      </c>
      <c r="X691" s="29">
        <v>30</v>
      </c>
      <c r="Y691" s="30">
        <v>0.99103980649287104</v>
      </c>
      <c r="Z691" s="28">
        <v>3.3500040000000099E-2</v>
      </c>
      <c r="AA691" s="29">
        <v>30</v>
      </c>
      <c r="AB691" s="30">
        <v>0.80495941357234901</v>
      </c>
    </row>
    <row r="692" spans="19:28" x14ac:dyDescent="0.2">
      <c r="S692" s="4">
        <v>688</v>
      </c>
      <c r="T692" s="11">
        <v>-8.4999500000000304E-3</v>
      </c>
      <c r="U692" s="12">
        <v>-30</v>
      </c>
      <c r="V692" s="26">
        <v>0.97472537514044599</v>
      </c>
      <c r="W692" s="28">
        <v>-2.699996E-2</v>
      </c>
      <c r="X692" s="29">
        <v>-30</v>
      </c>
      <c r="Y692" s="30">
        <v>1.39466490783527</v>
      </c>
      <c r="Z692" s="28">
        <v>-2.0499949999999999E-2</v>
      </c>
      <c r="AA692" s="29">
        <v>-30</v>
      </c>
      <c r="AB692" s="30">
        <v>0.70716269656703301</v>
      </c>
    </row>
    <row r="693" spans="19:28" x14ac:dyDescent="0.2">
      <c r="S693" s="4">
        <v>689</v>
      </c>
      <c r="T693" s="11">
        <v>5.7000050000000101E-2</v>
      </c>
      <c r="U693" s="12">
        <v>30</v>
      </c>
      <c r="V693" s="26">
        <v>1.5846022840529299</v>
      </c>
      <c r="W693" s="28">
        <v>1.550004E-2</v>
      </c>
      <c r="X693" s="29">
        <v>0</v>
      </c>
      <c r="Y693" s="30">
        <v>0.97909796565997698</v>
      </c>
      <c r="Z693" s="28">
        <v>4.6500050000000098E-2</v>
      </c>
      <c r="AA693" s="29">
        <v>30</v>
      </c>
      <c r="AB693" s="30">
        <v>1.03847552009774</v>
      </c>
    </row>
    <row r="694" spans="19:28" x14ac:dyDescent="0.2">
      <c r="S694" s="4">
        <v>690</v>
      </c>
      <c r="T694" s="11">
        <v>8.0000499999999305E-3</v>
      </c>
      <c r="U694" s="12">
        <v>0</v>
      </c>
      <c r="V694" s="26">
        <v>1.21201175500532</v>
      </c>
      <c r="W694" s="28">
        <v>5.7500049999999997E-2</v>
      </c>
      <c r="X694" s="29">
        <v>30</v>
      </c>
      <c r="Y694" s="30">
        <v>0.52827542657458704</v>
      </c>
      <c r="Z694" s="28">
        <v>1.350005E-2</v>
      </c>
      <c r="AA694" s="29">
        <v>0</v>
      </c>
      <c r="AB694" s="30">
        <v>1.2050888899532299</v>
      </c>
    </row>
    <row r="695" spans="19:28" x14ac:dyDescent="0.2">
      <c r="S695" s="4">
        <v>691</v>
      </c>
      <c r="T695" s="11">
        <v>2.7000050000000098E-2</v>
      </c>
      <c r="U695" s="12">
        <v>0</v>
      </c>
      <c r="V695" s="26">
        <v>1.4120100367103401</v>
      </c>
      <c r="W695" s="28">
        <v>4.3500049999999998E-2</v>
      </c>
      <c r="X695" s="29">
        <v>30</v>
      </c>
      <c r="Y695" s="30">
        <v>0.65825645581203696</v>
      </c>
      <c r="Z695" s="28">
        <v>4.6000050000000001E-2</v>
      </c>
      <c r="AA695" s="29">
        <v>30</v>
      </c>
      <c r="AB695" s="30">
        <v>0.80798061459257098</v>
      </c>
    </row>
    <row r="696" spans="19:28" x14ac:dyDescent="0.2">
      <c r="S696" s="4">
        <v>692</v>
      </c>
      <c r="T696" s="11">
        <v>-2.19999499999999E-2</v>
      </c>
      <c r="U696" s="12">
        <v>-30</v>
      </c>
      <c r="V696" s="26">
        <v>1.0833312593948801</v>
      </c>
      <c r="W696" s="28">
        <v>1.6500040000000101E-2</v>
      </c>
      <c r="X696" s="29">
        <v>0</v>
      </c>
      <c r="Y696" s="30">
        <v>0.67437395145732404</v>
      </c>
      <c r="Z696" s="28">
        <v>3.1000049999999901E-2</v>
      </c>
      <c r="AA696" s="29">
        <v>30</v>
      </c>
      <c r="AB696" s="30">
        <v>1.4887334677753099</v>
      </c>
    </row>
    <row r="697" spans="19:28" x14ac:dyDescent="0.2">
      <c r="S697" s="4">
        <v>693</v>
      </c>
      <c r="T697" s="11">
        <v>-2.3499949999999999E-2</v>
      </c>
      <c r="U697" s="12">
        <v>-30</v>
      </c>
      <c r="V697" s="26">
        <v>1.30910637034981</v>
      </c>
      <c r="W697" s="28">
        <v>-3.49995999999997E-3</v>
      </c>
      <c r="X697" s="29">
        <v>-30</v>
      </c>
      <c r="Y697" s="30">
        <v>0.74626436520189599</v>
      </c>
      <c r="Z697" s="28">
        <v>1.750005E-2</v>
      </c>
      <c r="AA697" s="29">
        <v>0</v>
      </c>
      <c r="AB697" s="30">
        <v>1.11792137411008</v>
      </c>
    </row>
    <row r="698" spans="19:28" x14ac:dyDescent="0.2">
      <c r="S698" s="4">
        <v>694</v>
      </c>
      <c r="T698" s="11">
        <v>-4.9999950000000001E-2</v>
      </c>
      <c r="U698" s="12">
        <v>-60</v>
      </c>
      <c r="V698" s="26">
        <v>0.93967743401035198</v>
      </c>
      <c r="W698" s="28">
        <v>-1.7499959999999998E-2</v>
      </c>
      <c r="X698" s="29">
        <v>-30</v>
      </c>
      <c r="Y698" s="30">
        <v>0.459979343542047</v>
      </c>
      <c r="Z698" s="28">
        <v>4.8000050000000002E-2</v>
      </c>
      <c r="AA698" s="29">
        <v>30</v>
      </c>
      <c r="AB698" s="30">
        <v>0.48528041387315701</v>
      </c>
    </row>
    <row r="699" spans="19:28" x14ac:dyDescent="0.2">
      <c r="S699" s="4">
        <v>695</v>
      </c>
      <c r="T699" s="11">
        <v>-8.4499950000000101E-2</v>
      </c>
      <c r="U699" s="12">
        <v>-90</v>
      </c>
      <c r="V699" s="26">
        <v>0.86020694528290398</v>
      </c>
      <c r="W699" s="28">
        <v>1.350004E-2</v>
      </c>
      <c r="X699" s="29">
        <v>0</v>
      </c>
      <c r="Y699" s="30">
        <v>0.57570083455301002</v>
      </c>
      <c r="Z699" s="28">
        <v>-3.1999959999999897E-2</v>
      </c>
      <c r="AA699" s="29">
        <v>-60</v>
      </c>
      <c r="AB699" s="30">
        <v>0.94135344021343903</v>
      </c>
    </row>
    <row r="700" spans="19:28" x14ac:dyDescent="0.2">
      <c r="S700" s="4">
        <v>696</v>
      </c>
      <c r="T700" s="11">
        <v>-4.5499950000000101E-2</v>
      </c>
      <c r="U700" s="12">
        <v>-60</v>
      </c>
      <c r="V700" s="26">
        <v>0.38206529156687402</v>
      </c>
      <c r="W700" s="28">
        <v>1.6500049999999902E-2</v>
      </c>
      <c r="X700" s="29">
        <v>0</v>
      </c>
      <c r="Y700" s="30">
        <v>0.78105262312934598</v>
      </c>
      <c r="Z700" s="28">
        <v>5.8500049999999901E-2</v>
      </c>
      <c r="AA700" s="29">
        <v>30</v>
      </c>
      <c r="AB700" s="30">
        <v>1.6215489844701201</v>
      </c>
    </row>
    <row r="701" spans="19:28" x14ac:dyDescent="0.2">
      <c r="S701" s="4">
        <v>697</v>
      </c>
      <c r="T701" s="11">
        <v>-6.8999959999999999E-2</v>
      </c>
      <c r="U701" s="12">
        <v>-90</v>
      </c>
      <c r="V701" s="26">
        <v>1.5038063969040101</v>
      </c>
      <c r="W701" s="28">
        <v>-4.799995E-2</v>
      </c>
      <c r="X701" s="29">
        <v>-60</v>
      </c>
      <c r="Y701" s="30">
        <v>0.65813867119039504</v>
      </c>
      <c r="Z701" s="28">
        <v>3.4500049999999997E-2</v>
      </c>
      <c r="AA701" s="29">
        <v>30</v>
      </c>
      <c r="AB701" s="30">
        <v>0.76243894241759902</v>
      </c>
    </row>
    <row r="702" spans="19:28" x14ac:dyDescent="0.2">
      <c r="S702" s="4">
        <v>698</v>
      </c>
      <c r="T702" s="11">
        <v>-1.549995E-2</v>
      </c>
      <c r="U702" s="12">
        <v>-30</v>
      </c>
      <c r="V702" s="26">
        <v>0.82036820633211305</v>
      </c>
      <c r="W702" s="28">
        <v>3.2000050000000002E-2</v>
      </c>
      <c r="X702" s="29">
        <v>30</v>
      </c>
      <c r="Y702" s="30">
        <v>0.67669544835484197</v>
      </c>
      <c r="Z702" s="28">
        <v>4.8500050000000003E-2</v>
      </c>
      <c r="AA702" s="29">
        <v>30</v>
      </c>
      <c r="AB702" s="30">
        <v>0.70615807389768703</v>
      </c>
    </row>
    <row r="703" spans="19:28" x14ac:dyDescent="0.2">
      <c r="S703" s="4">
        <v>699</v>
      </c>
      <c r="T703" s="11">
        <v>-2.39999599999999E-2</v>
      </c>
      <c r="U703" s="12">
        <v>-30</v>
      </c>
      <c r="V703" s="26">
        <v>0.73570295704089805</v>
      </c>
      <c r="W703" s="28">
        <v>-3.3499960000000002E-2</v>
      </c>
      <c r="X703" s="29">
        <v>-60</v>
      </c>
      <c r="Y703" s="30">
        <v>0.994748122322621</v>
      </c>
      <c r="Z703" s="28">
        <v>2.50000500000001E-2</v>
      </c>
      <c r="AA703" s="29">
        <v>0</v>
      </c>
      <c r="AB703" s="30">
        <v>0.69216668664869796</v>
      </c>
    </row>
    <row r="704" spans="19:28" x14ac:dyDescent="0.2">
      <c r="S704" s="4">
        <v>700</v>
      </c>
      <c r="T704" s="11">
        <v>-7.6999960000000006E-2</v>
      </c>
      <c r="U704" s="12">
        <v>-90</v>
      </c>
      <c r="V704" s="26">
        <v>1.2302501720746299</v>
      </c>
      <c r="W704" s="28">
        <v>-1.39999599999999E-2</v>
      </c>
      <c r="X704" s="29">
        <v>-30</v>
      </c>
      <c r="Y704" s="30">
        <v>0.99219865518966799</v>
      </c>
      <c r="Z704" s="28">
        <v>-8.8999960000000003E-2</v>
      </c>
      <c r="AA704" s="29">
        <v>-90</v>
      </c>
      <c r="AB704" s="30">
        <v>0.52242945360239101</v>
      </c>
    </row>
    <row r="705" spans="19:28" x14ac:dyDescent="0.2">
      <c r="S705" s="4">
        <v>701</v>
      </c>
      <c r="T705" s="11">
        <v>-6.1499949999999998E-2</v>
      </c>
      <c r="U705" s="12">
        <v>-90</v>
      </c>
      <c r="V705" s="26">
        <v>0.77910725144291204</v>
      </c>
      <c r="W705" s="28">
        <v>-8.9499959999999906E-2</v>
      </c>
      <c r="X705" s="29">
        <v>-90</v>
      </c>
      <c r="Y705" s="30">
        <v>1.2854405685342201</v>
      </c>
      <c r="Z705" s="28">
        <v>4.3500049999999998E-2</v>
      </c>
      <c r="AA705" s="29">
        <v>30</v>
      </c>
      <c r="AB705" s="30">
        <v>1.1708473895553499</v>
      </c>
    </row>
    <row r="706" spans="19:28" x14ac:dyDescent="0.2">
      <c r="S706" s="4">
        <v>702</v>
      </c>
      <c r="T706" s="11">
        <v>-6.8999959999999999E-2</v>
      </c>
      <c r="U706" s="12">
        <v>-90</v>
      </c>
      <c r="V706" s="26">
        <v>1.24349414068419</v>
      </c>
      <c r="W706" s="28">
        <v>-4.3999949999999899E-2</v>
      </c>
      <c r="X706" s="29">
        <v>-60</v>
      </c>
      <c r="Y706" s="30">
        <v>1.16160333714176</v>
      </c>
      <c r="Z706" s="28">
        <v>5.5500050000000002E-2</v>
      </c>
      <c r="AA706" s="29">
        <v>30</v>
      </c>
      <c r="AB706" s="30">
        <v>0.207784566768204</v>
      </c>
    </row>
    <row r="707" spans="19:28" x14ac:dyDescent="0.2">
      <c r="S707" s="4">
        <v>703</v>
      </c>
      <c r="T707" s="11">
        <v>-6.7499959999999998E-2</v>
      </c>
      <c r="U707" s="12">
        <v>-90</v>
      </c>
      <c r="V707" s="26">
        <v>1.31308256561424</v>
      </c>
      <c r="W707" s="28">
        <v>5.0500049999999901E-2</v>
      </c>
      <c r="X707" s="29">
        <v>30</v>
      </c>
      <c r="Y707" s="30">
        <v>0.37695638330037801</v>
      </c>
      <c r="Z707" s="28">
        <v>4.1500049999999997E-2</v>
      </c>
      <c r="AA707" s="29">
        <v>30</v>
      </c>
      <c r="AB707" s="30">
        <v>0.77854957018805404</v>
      </c>
    </row>
    <row r="708" spans="19:28" x14ac:dyDescent="0.2">
      <c r="S708" s="4">
        <v>704</v>
      </c>
      <c r="T708" s="11">
        <v>-4.9995000000002698E-4</v>
      </c>
      <c r="U708" s="12">
        <v>-30</v>
      </c>
      <c r="V708" s="26">
        <v>1.20610254793728</v>
      </c>
      <c r="W708" s="28">
        <v>2.5000400000000401E-3</v>
      </c>
      <c r="X708" s="29">
        <v>0</v>
      </c>
      <c r="Y708" s="30">
        <v>0.93120521869891104</v>
      </c>
      <c r="Z708" s="28">
        <v>-1.8499950000000001E-2</v>
      </c>
      <c r="AA708" s="29">
        <v>-30</v>
      </c>
      <c r="AB708" s="30">
        <v>0.58620466057537801</v>
      </c>
    </row>
    <row r="709" spans="19:28" x14ac:dyDescent="0.2">
      <c r="S709" s="4">
        <v>705</v>
      </c>
      <c r="T709" s="11">
        <v>1.1000050000000001E-2</v>
      </c>
      <c r="U709" s="12">
        <v>0</v>
      </c>
      <c r="V709" s="26">
        <v>1.30513351362045</v>
      </c>
      <c r="W709" s="28">
        <v>-2.4999500000000298E-3</v>
      </c>
      <c r="X709" s="29">
        <v>-30</v>
      </c>
      <c r="Y709" s="30">
        <v>0.44780573296979398</v>
      </c>
      <c r="Z709" s="28">
        <v>4.2500050000000102E-2</v>
      </c>
      <c r="AA709" s="29">
        <v>30</v>
      </c>
      <c r="AB709" s="30">
        <v>0.88842742476816705</v>
      </c>
    </row>
    <row r="710" spans="19:28" x14ac:dyDescent="0.2">
      <c r="S710" s="4">
        <v>706</v>
      </c>
      <c r="T710" s="11">
        <v>-1.5999949999999898E-2</v>
      </c>
      <c r="U710" s="12">
        <v>-30</v>
      </c>
      <c r="V710" s="26">
        <v>1.64481610251572</v>
      </c>
      <c r="W710" s="28">
        <v>1.5000400000000399E-3</v>
      </c>
      <c r="X710" s="29">
        <v>0</v>
      </c>
      <c r="Y710" s="30">
        <v>1.0597994290041299</v>
      </c>
      <c r="Z710" s="28">
        <v>3.3000050000000003E-2</v>
      </c>
      <c r="AA710" s="29">
        <v>30</v>
      </c>
      <c r="AB710" s="30">
        <v>1.3815431621609999</v>
      </c>
    </row>
    <row r="711" spans="19:28" x14ac:dyDescent="0.2">
      <c r="S711" s="4">
        <v>707</v>
      </c>
      <c r="T711" s="11">
        <v>-1.99994999999997E-3</v>
      </c>
      <c r="U711" s="12">
        <v>-30</v>
      </c>
      <c r="V711" s="26">
        <v>0.98430029371170802</v>
      </c>
      <c r="W711" s="28">
        <v>4.0500040000000001E-2</v>
      </c>
      <c r="X711" s="29">
        <v>30</v>
      </c>
      <c r="Y711" s="30">
        <v>0.94929465688071402</v>
      </c>
      <c r="Z711" s="28">
        <v>2.45000500000001E-2</v>
      </c>
      <c r="AA711" s="29">
        <v>0</v>
      </c>
      <c r="AB711" s="30">
        <v>1.4269711726471099</v>
      </c>
    </row>
    <row r="712" spans="19:28" x14ac:dyDescent="0.2">
      <c r="S712" s="4">
        <v>708</v>
      </c>
      <c r="T712" s="11">
        <v>-4.4999500000000303E-3</v>
      </c>
      <c r="U712" s="12">
        <v>-30</v>
      </c>
      <c r="V712" s="26">
        <v>1.05307411608549</v>
      </c>
      <c r="W712" s="28">
        <v>-2.449995E-2</v>
      </c>
      <c r="X712" s="29">
        <v>-30</v>
      </c>
      <c r="Y712" s="30">
        <v>0.90372720632109005</v>
      </c>
      <c r="Z712" s="28">
        <v>1.25000499999999E-2</v>
      </c>
      <c r="AA712" s="29">
        <v>0</v>
      </c>
      <c r="AB712" s="30">
        <v>0.82577050215339298</v>
      </c>
    </row>
    <row r="713" spans="19:28" x14ac:dyDescent="0.2">
      <c r="S713" s="4">
        <v>709</v>
      </c>
      <c r="T713" s="11">
        <v>-3.1499949999999902E-2</v>
      </c>
      <c r="U713" s="12">
        <v>-60</v>
      </c>
      <c r="V713" s="26">
        <v>1.3304028855402199</v>
      </c>
      <c r="W713" s="28">
        <v>-2.449995E-2</v>
      </c>
      <c r="X713" s="29">
        <v>-30</v>
      </c>
      <c r="Y713" s="30">
        <v>0.68376632515726499</v>
      </c>
      <c r="Z713" s="28">
        <v>1.450005E-2</v>
      </c>
      <c r="AA713" s="29">
        <v>0</v>
      </c>
      <c r="AB713" s="30">
        <v>0.98130002409125305</v>
      </c>
    </row>
    <row r="714" spans="19:28" x14ac:dyDescent="0.2">
      <c r="S714" s="4">
        <v>710</v>
      </c>
      <c r="T714" s="11">
        <v>-8.8499959999999905E-2</v>
      </c>
      <c r="U714" s="12">
        <v>-90</v>
      </c>
      <c r="V714" s="26">
        <v>0.91776996690274304</v>
      </c>
      <c r="W714" s="28">
        <v>-2.4499960000000001E-2</v>
      </c>
      <c r="X714" s="29">
        <v>-30</v>
      </c>
      <c r="Y714" s="30">
        <v>0.29428297741970899</v>
      </c>
      <c r="Z714" s="28">
        <v>-1.0499949999999999E-2</v>
      </c>
      <c r="AA714" s="29">
        <v>-30</v>
      </c>
      <c r="AB714" s="30">
        <v>0.65132914179040602</v>
      </c>
    </row>
    <row r="715" spans="19:28" x14ac:dyDescent="0.2">
      <c r="S715" s="4">
        <v>711</v>
      </c>
      <c r="T715" s="11">
        <v>-8.0499959999999898E-2</v>
      </c>
      <c r="U715" s="12">
        <v>-90</v>
      </c>
      <c r="V715" s="26">
        <v>1.27925652831855</v>
      </c>
      <c r="W715" s="28">
        <v>3.5500049999999998E-2</v>
      </c>
      <c r="X715" s="29">
        <v>30</v>
      </c>
      <c r="Y715" s="30">
        <v>0.406296152600921</v>
      </c>
      <c r="Z715" s="28">
        <v>2.20000499999999E-2</v>
      </c>
      <c r="AA715" s="29">
        <v>0</v>
      </c>
      <c r="AB715" s="30">
        <v>0.27861413146316599</v>
      </c>
    </row>
    <row r="716" spans="19:28" x14ac:dyDescent="0.2">
      <c r="S716" s="4">
        <v>712</v>
      </c>
      <c r="T716" s="11">
        <v>1.350005E-2</v>
      </c>
      <c r="U716" s="12">
        <v>0</v>
      </c>
      <c r="V716" s="26">
        <v>1.153123334964</v>
      </c>
      <c r="W716" s="28">
        <v>-7.64999499999999E-2</v>
      </c>
      <c r="X716" s="29">
        <v>-90</v>
      </c>
      <c r="Y716" s="30">
        <v>0.83067794387972205</v>
      </c>
      <c r="Z716" s="28">
        <v>5.9500049999999902E-2</v>
      </c>
      <c r="AA716" s="29">
        <v>30</v>
      </c>
      <c r="AB716" s="30">
        <v>0.48069361475143602</v>
      </c>
    </row>
    <row r="717" spans="19:28" x14ac:dyDescent="0.2">
      <c r="S717" s="4">
        <v>713</v>
      </c>
      <c r="T717" s="11">
        <v>2.550005E-2</v>
      </c>
      <c r="U717" s="12">
        <v>0</v>
      </c>
      <c r="V717" s="26">
        <v>0.70238771561041502</v>
      </c>
      <c r="W717" s="28">
        <v>-1.2499959999999999E-2</v>
      </c>
      <c r="X717" s="29">
        <v>-30</v>
      </c>
      <c r="Y717" s="30">
        <v>0.88123414309145898</v>
      </c>
      <c r="Z717" s="28">
        <v>3.9500050000000002E-2</v>
      </c>
      <c r="AA717" s="29">
        <v>30</v>
      </c>
      <c r="AB717" s="30">
        <v>0.62928610716228095</v>
      </c>
    </row>
    <row r="718" spans="19:28" x14ac:dyDescent="0.2">
      <c r="S718" s="4">
        <v>714</v>
      </c>
      <c r="T718" s="11">
        <v>3.0000500000000301E-3</v>
      </c>
      <c r="U718" s="12">
        <v>0</v>
      </c>
      <c r="V718" s="26">
        <v>0.56158166063777004</v>
      </c>
      <c r="W718" s="28">
        <v>5.300005E-2</v>
      </c>
      <c r="X718" s="29">
        <v>30</v>
      </c>
      <c r="Y718" s="30">
        <v>1.50911356503172</v>
      </c>
      <c r="Z718" s="28">
        <v>4.0000050000000002E-2</v>
      </c>
      <c r="AA718" s="29">
        <v>30</v>
      </c>
      <c r="AB718" s="30">
        <v>0.75315168248528996</v>
      </c>
    </row>
    <row r="719" spans="19:28" x14ac:dyDescent="0.2">
      <c r="S719" s="4">
        <v>715</v>
      </c>
      <c r="T719" s="11">
        <v>-2.2999950000000002E-2</v>
      </c>
      <c r="U719" s="12">
        <v>-30</v>
      </c>
      <c r="V719" s="26">
        <v>0.71960787948439398</v>
      </c>
      <c r="W719" s="28">
        <v>3.0000050000000101E-2</v>
      </c>
      <c r="X719" s="29">
        <v>30</v>
      </c>
      <c r="Y719" s="30">
        <v>1.3152400778095601</v>
      </c>
      <c r="Z719" s="28">
        <v>4.0500049999999899E-2</v>
      </c>
      <c r="AA719" s="29">
        <v>30</v>
      </c>
      <c r="AB719" s="30">
        <v>1.4122024861065099</v>
      </c>
    </row>
    <row r="720" spans="19:28" x14ac:dyDescent="0.2">
      <c r="S720" s="4">
        <v>716</v>
      </c>
      <c r="T720" s="11">
        <v>-1.299995E-2</v>
      </c>
      <c r="U720" s="12">
        <v>-30</v>
      </c>
      <c r="V720" s="26">
        <v>1.4094627344544599</v>
      </c>
      <c r="W720" s="28">
        <v>2.3000050000000102E-2</v>
      </c>
      <c r="X720" s="29">
        <v>0</v>
      </c>
      <c r="Y720" s="30">
        <v>0.65640229789716198</v>
      </c>
      <c r="Z720" s="28">
        <v>-1.6499949999999802E-2</v>
      </c>
      <c r="AA720" s="29">
        <v>-30</v>
      </c>
      <c r="AB720" s="30">
        <v>0.97939710742924402</v>
      </c>
    </row>
    <row r="721" spans="19:28" x14ac:dyDescent="0.2">
      <c r="S721" s="4">
        <v>717</v>
      </c>
      <c r="T721" s="11">
        <v>3.4500049999999997E-2</v>
      </c>
      <c r="U721" s="12">
        <v>30</v>
      </c>
      <c r="V721" s="26">
        <v>0.95995235747035002</v>
      </c>
      <c r="W721" s="28">
        <v>-4.9995000000002698E-4</v>
      </c>
      <c r="X721" s="29">
        <v>-30</v>
      </c>
      <c r="Y721" s="30">
        <v>0.85815595625754204</v>
      </c>
      <c r="Z721" s="28">
        <v>3.4000049999999997E-2</v>
      </c>
      <c r="AA721" s="29">
        <v>30</v>
      </c>
      <c r="AB721" s="30">
        <v>1.2648382732366501</v>
      </c>
    </row>
    <row r="722" spans="19:28" x14ac:dyDescent="0.2">
      <c r="S722" s="4">
        <v>718</v>
      </c>
      <c r="T722" s="11">
        <v>6.0000500000000302E-3</v>
      </c>
      <c r="U722" s="12">
        <v>0</v>
      </c>
      <c r="V722" s="26">
        <v>0.84492647028267198</v>
      </c>
      <c r="W722" s="28">
        <v>-9.4999599999999705E-3</v>
      </c>
      <c r="X722" s="29">
        <v>-30</v>
      </c>
      <c r="Y722" s="30">
        <v>1.04692670970987</v>
      </c>
      <c r="Z722" s="28">
        <v>2.3500050000000001E-2</v>
      </c>
      <c r="AA722" s="29">
        <v>0</v>
      </c>
      <c r="AB722" s="30">
        <v>1.15025995784595</v>
      </c>
    </row>
    <row r="723" spans="19:28" x14ac:dyDescent="0.2">
      <c r="S723" s="4">
        <v>719</v>
      </c>
      <c r="T723" s="11">
        <v>-8.549996E-2</v>
      </c>
      <c r="U723" s="12">
        <v>-90</v>
      </c>
      <c r="V723" s="26">
        <v>0.43443355262294697</v>
      </c>
      <c r="W723" s="28">
        <v>1.85000499999999E-2</v>
      </c>
      <c r="X723" s="29">
        <v>0</v>
      </c>
      <c r="Y723" s="30">
        <v>0.98849033935991804</v>
      </c>
      <c r="Z723" s="28">
        <v>3.7000050000000097E-2</v>
      </c>
      <c r="AA723" s="29">
        <v>30</v>
      </c>
      <c r="AB723" s="30">
        <v>0.55678094918304599</v>
      </c>
    </row>
    <row r="724" spans="19:28" x14ac:dyDescent="0.2">
      <c r="S724" s="4">
        <v>720</v>
      </c>
      <c r="T724" s="11">
        <v>-7.8499950000000096E-2</v>
      </c>
      <c r="U724" s="12">
        <v>-90</v>
      </c>
      <c r="V724" s="26">
        <v>0.77778185302143699</v>
      </c>
      <c r="W724" s="28">
        <v>1.6000049999999901E-2</v>
      </c>
      <c r="X724" s="29">
        <v>0</v>
      </c>
      <c r="Y724" s="30">
        <v>1.2298994201743001</v>
      </c>
      <c r="Z724" s="28">
        <v>2.8000050000000099E-2</v>
      </c>
      <c r="AA724" s="29">
        <v>0</v>
      </c>
      <c r="AB724" s="30">
        <v>0.47487486958263497</v>
      </c>
    </row>
    <row r="725" spans="19:28" x14ac:dyDescent="0.2">
      <c r="S725" s="4">
        <v>721</v>
      </c>
      <c r="T725" s="11">
        <v>-2.6499959999999999E-2</v>
      </c>
      <c r="U725" s="12">
        <v>-30</v>
      </c>
      <c r="V725" s="26">
        <v>0.76270502866027301</v>
      </c>
      <c r="W725" s="28">
        <v>1.9500050000000001E-2</v>
      </c>
      <c r="X725" s="29">
        <v>0</v>
      </c>
      <c r="Y725" s="30">
        <v>0.60596388330706696</v>
      </c>
      <c r="Z725" s="28">
        <v>1.050005E-2</v>
      </c>
      <c r="AA725" s="29">
        <v>0</v>
      </c>
      <c r="AB725" s="30">
        <v>1.1724129876568501</v>
      </c>
    </row>
    <row r="726" spans="19:28" x14ac:dyDescent="0.2">
      <c r="S726" s="4">
        <v>722</v>
      </c>
      <c r="T726" s="11">
        <v>-2.099995E-2</v>
      </c>
      <c r="U726" s="12">
        <v>-30</v>
      </c>
      <c r="V726" s="26">
        <v>1.13457777266855</v>
      </c>
      <c r="W726" s="28">
        <v>-2.5999950000000101E-2</v>
      </c>
      <c r="X726" s="29">
        <v>-30</v>
      </c>
      <c r="Y726" s="30">
        <v>0.90569914885760705</v>
      </c>
      <c r="Z726" s="28">
        <v>4.4000049999999999E-2</v>
      </c>
      <c r="AA726" s="29">
        <v>30</v>
      </c>
      <c r="AB726" s="30">
        <v>1.3521157842625799</v>
      </c>
    </row>
    <row r="727" spans="19:28" x14ac:dyDescent="0.2">
      <c r="S727" s="4">
        <v>723</v>
      </c>
      <c r="T727" s="11">
        <v>-7.4999499999999202E-3</v>
      </c>
      <c r="U727" s="12">
        <v>-30</v>
      </c>
      <c r="V727" s="26">
        <v>1.4830240161138699</v>
      </c>
      <c r="W727" s="28">
        <v>-3.4499960000000003E-2</v>
      </c>
      <c r="X727" s="29">
        <v>-60</v>
      </c>
      <c r="Y727" s="30">
        <v>1.2733809430796901</v>
      </c>
      <c r="Z727" s="28">
        <v>5.2500049999999999E-2</v>
      </c>
      <c r="AA727" s="29">
        <v>30</v>
      </c>
      <c r="AB727" s="30">
        <v>1.4833471582040501</v>
      </c>
    </row>
    <row r="728" spans="19:28" x14ac:dyDescent="0.2">
      <c r="S728" s="4">
        <v>724</v>
      </c>
      <c r="T728" s="11">
        <v>-8.1999949999999905E-2</v>
      </c>
      <c r="U728" s="12">
        <v>-90</v>
      </c>
      <c r="V728" s="26">
        <v>1.09759681973484</v>
      </c>
      <c r="W728" s="28">
        <v>-1.499995E-2</v>
      </c>
      <c r="X728" s="29">
        <v>-30</v>
      </c>
      <c r="Y728" s="30">
        <v>0.82418459167373503</v>
      </c>
      <c r="Z728" s="28">
        <v>1.550005E-2</v>
      </c>
      <c r="AA728" s="29">
        <v>0</v>
      </c>
      <c r="AB728" s="30">
        <v>0.61410699681201997</v>
      </c>
    </row>
    <row r="729" spans="19:28" x14ac:dyDescent="0.2">
      <c r="S729" s="4">
        <v>725</v>
      </c>
      <c r="T729" s="11">
        <v>1.50004999999998E-3</v>
      </c>
      <c r="U729" s="12">
        <v>0</v>
      </c>
      <c r="V729" s="26">
        <v>1.34700875896192</v>
      </c>
      <c r="W729" s="28">
        <v>3.4000049999999997E-2</v>
      </c>
      <c r="X729" s="29">
        <v>30</v>
      </c>
      <c r="Y729" s="30">
        <v>1.28752649618846</v>
      </c>
      <c r="Z729" s="28">
        <v>2.6000050000000101E-2</v>
      </c>
      <c r="AA729" s="29">
        <v>0</v>
      </c>
      <c r="AB729" s="30">
        <v>1.0092334703833401</v>
      </c>
    </row>
    <row r="730" spans="19:28" x14ac:dyDescent="0.2">
      <c r="S730" s="4">
        <v>726</v>
      </c>
      <c r="T730" s="11">
        <v>2.2000050000000201E-2</v>
      </c>
      <c r="U730" s="12">
        <v>0</v>
      </c>
      <c r="V730" s="26">
        <v>1.2397249345939001</v>
      </c>
      <c r="W730" s="28">
        <v>-5.6999950000000001E-2</v>
      </c>
      <c r="X730" s="29">
        <v>-60</v>
      </c>
      <c r="Y730" s="30">
        <v>0.50683820353345099</v>
      </c>
      <c r="Z730" s="28">
        <v>-8.0999960000000107E-2</v>
      </c>
      <c r="AA730" s="29">
        <v>-90</v>
      </c>
      <c r="AB730" s="30">
        <v>0.50933811782872396</v>
      </c>
    </row>
    <row r="731" spans="19:28" x14ac:dyDescent="0.2">
      <c r="S731" s="4">
        <v>727</v>
      </c>
      <c r="T731" s="11">
        <v>-6.9999499999999796E-3</v>
      </c>
      <c r="U731" s="12">
        <v>-30</v>
      </c>
      <c r="V731" s="26">
        <v>1.25755605038508</v>
      </c>
      <c r="W731" s="28">
        <v>1.750005E-2</v>
      </c>
      <c r="X731" s="29">
        <v>0</v>
      </c>
      <c r="Y731" s="30">
        <v>0.39235488000537899</v>
      </c>
      <c r="Z731" s="28">
        <v>-1.59999599999999E-2</v>
      </c>
      <c r="AA731" s="29">
        <v>-30</v>
      </c>
      <c r="AB731" s="30">
        <v>0.92697371618388003</v>
      </c>
    </row>
    <row r="732" spans="19:28" x14ac:dyDescent="0.2">
      <c r="S732" s="4">
        <v>728</v>
      </c>
      <c r="T732" s="11">
        <v>4.3500049999999998E-2</v>
      </c>
      <c r="U732" s="12">
        <v>30</v>
      </c>
      <c r="V732" s="26">
        <v>1.2034517510943299</v>
      </c>
      <c r="W732" s="28">
        <v>-9.4999499999999203E-3</v>
      </c>
      <c r="X732" s="29">
        <v>-30</v>
      </c>
      <c r="Y732" s="30">
        <v>0.456897635085313</v>
      </c>
      <c r="Z732" s="28">
        <v>3.6000049999999999E-2</v>
      </c>
      <c r="AA732" s="29">
        <v>30</v>
      </c>
      <c r="AB732" s="30">
        <v>1.43703774287426</v>
      </c>
    </row>
    <row r="733" spans="19:28" x14ac:dyDescent="0.2">
      <c r="S733" s="4">
        <v>729</v>
      </c>
      <c r="T733" s="11">
        <v>2.0000499999999199E-3</v>
      </c>
      <c r="U733" s="12">
        <v>0</v>
      </c>
      <c r="V733" s="26">
        <v>1.0983079277040499</v>
      </c>
      <c r="W733" s="28">
        <v>2.7000050000000098E-2</v>
      </c>
      <c r="X733" s="29">
        <v>0</v>
      </c>
      <c r="Y733" s="30">
        <v>0.34415252290660903</v>
      </c>
      <c r="Z733" s="28">
        <v>2.2000050000000201E-2</v>
      </c>
      <c r="AA733" s="29">
        <v>0</v>
      </c>
      <c r="AB733" s="30">
        <v>1.2156950407968701</v>
      </c>
    </row>
    <row r="734" spans="19:28" x14ac:dyDescent="0.2">
      <c r="S734" s="4">
        <v>730</v>
      </c>
      <c r="T734" s="11">
        <v>-1.8999959999999899E-2</v>
      </c>
      <c r="U734" s="12">
        <v>-30</v>
      </c>
      <c r="V734" s="26">
        <v>0.94711235160386698</v>
      </c>
      <c r="W734" s="28">
        <v>-3.5499950000000197E-2</v>
      </c>
      <c r="X734" s="29">
        <v>-60</v>
      </c>
      <c r="Y734" s="30">
        <v>0.434459567464626</v>
      </c>
      <c r="Z734" s="28">
        <v>-2.9499959999999999E-2</v>
      </c>
      <c r="AA734" s="29">
        <v>-30</v>
      </c>
      <c r="AB734" s="30">
        <v>0.63971015936683195</v>
      </c>
    </row>
    <row r="735" spans="19:28" x14ac:dyDescent="0.2">
      <c r="S735" s="4">
        <v>731</v>
      </c>
      <c r="T735" s="11">
        <v>3.1000050000000098E-2</v>
      </c>
      <c r="U735" s="12">
        <v>30</v>
      </c>
      <c r="V735" s="26">
        <v>0.57472547319532197</v>
      </c>
      <c r="W735" s="28">
        <v>-8.4999500000000304E-3</v>
      </c>
      <c r="X735" s="29">
        <v>-30</v>
      </c>
      <c r="Y735" s="30">
        <v>0.31313726046719498</v>
      </c>
      <c r="Z735" s="28">
        <v>-7.049996E-2</v>
      </c>
      <c r="AA735" s="29">
        <v>-90</v>
      </c>
      <c r="AB735" s="30">
        <v>0.69073798229736105</v>
      </c>
    </row>
    <row r="736" spans="19:28" x14ac:dyDescent="0.2">
      <c r="S736" s="4">
        <v>732</v>
      </c>
      <c r="T736" s="11">
        <v>3.6500049999999999E-2</v>
      </c>
      <c r="U736" s="12">
        <v>30</v>
      </c>
      <c r="V736" s="26">
        <v>0.86917425047202901</v>
      </c>
      <c r="W736" s="28">
        <v>3.2500060000000101E-2</v>
      </c>
      <c r="X736" s="29">
        <v>30</v>
      </c>
      <c r="Y736" s="30">
        <v>0.34714684935653001</v>
      </c>
      <c r="Z736" s="28">
        <v>-1.0999959999999901E-2</v>
      </c>
      <c r="AA736" s="29">
        <v>-30</v>
      </c>
      <c r="AB736" s="30">
        <v>1.1904488826002499</v>
      </c>
    </row>
    <row r="737" spans="19:28" x14ac:dyDescent="0.2">
      <c r="S737" s="4">
        <v>733</v>
      </c>
      <c r="T737" s="11">
        <v>1.550005E-2</v>
      </c>
      <c r="U737" s="12">
        <v>0</v>
      </c>
      <c r="V737" s="26">
        <v>1.4461432192321699</v>
      </c>
      <c r="W737" s="28">
        <v>-1.94999500000002E-2</v>
      </c>
      <c r="X737" s="29">
        <v>-30</v>
      </c>
      <c r="Y737" s="30">
        <v>0.26611712934541598</v>
      </c>
      <c r="Z737" s="28">
        <v>-2.4499960000000001E-2</v>
      </c>
      <c r="AA737" s="29">
        <v>-30</v>
      </c>
      <c r="AB737" s="30">
        <v>0.82129447608720096</v>
      </c>
    </row>
    <row r="738" spans="19:28" x14ac:dyDescent="0.2">
      <c r="S738" s="4">
        <v>734</v>
      </c>
      <c r="T738" s="11">
        <v>-1.9999949999999999E-2</v>
      </c>
      <c r="U738" s="12">
        <v>-30</v>
      </c>
      <c r="V738" s="26">
        <v>1.4203663899822701</v>
      </c>
      <c r="W738" s="28">
        <v>9.0000500000000407E-3</v>
      </c>
      <c r="X738" s="29">
        <v>0</v>
      </c>
      <c r="Y738" s="30">
        <v>0.16324166599921899</v>
      </c>
      <c r="Z738" s="28">
        <v>4.1500049999999997E-2</v>
      </c>
      <c r="AA738" s="29">
        <v>30</v>
      </c>
      <c r="AB738" s="30">
        <v>1.5258306768285801</v>
      </c>
    </row>
    <row r="739" spans="19:28" x14ac:dyDescent="0.2">
      <c r="S739" s="4">
        <v>735</v>
      </c>
      <c r="T739" s="11">
        <v>-1.79999499999999E-2</v>
      </c>
      <c r="U739" s="12">
        <v>-30</v>
      </c>
      <c r="V739" s="26">
        <v>1.6179175254834099</v>
      </c>
      <c r="W739" s="28">
        <v>-8.4999400000000998E-3</v>
      </c>
      <c r="X739" s="29">
        <v>-30</v>
      </c>
      <c r="Y739" s="30">
        <v>0.89187563771198097</v>
      </c>
      <c r="Z739" s="28">
        <v>-8.2499950000000002E-2</v>
      </c>
      <c r="AA739" s="29">
        <v>-90</v>
      </c>
      <c r="AB739" s="30">
        <v>0.61538031235622903</v>
      </c>
    </row>
    <row r="740" spans="19:28" x14ac:dyDescent="0.2">
      <c r="S740" s="4">
        <v>736</v>
      </c>
      <c r="T740" s="11">
        <v>-2.449995E-2</v>
      </c>
      <c r="U740" s="12">
        <v>-30</v>
      </c>
      <c r="V740" s="26">
        <v>1.2059990533502101</v>
      </c>
      <c r="W740" s="28">
        <v>1.150005E-2</v>
      </c>
      <c r="X740" s="29">
        <v>0</v>
      </c>
      <c r="Y740" s="30">
        <v>0.36736703197324999</v>
      </c>
      <c r="Z740" s="28">
        <v>3.6500039999999997E-2</v>
      </c>
      <c r="AA740" s="29">
        <v>30</v>
      </c>
      <c r="AB740" s="30">
        <v>1.19208515257528</v>
      </c>
    </row>
    <row r="741" spans="19:28" x14ac:dyDescent="0.2">
      <c r="S741" s="4">
        <v>737</v>
      </c>
      <c r="T741" s="11">
        <v>1.550004E-2</v>
      </c>
      <c r="U741" s="12">
        <v>0</v>
      </c>
      <c r="V741" s="26">
        <v>1.33763749102973</v>
      </c>
      <c r="W741" s="28">
        <v>1.550005E-2</v>
      </c>
      <c r="X741" s="29">
        <v>0</v>
      </c>
      <c r="Y741" s="30">
        <v>0.80685348243430599</v>
      </c>
      <c r="Z741" s="28">
        <v>-3.4999500000000299E-3</v>
      </c>
      <c r="AA741" s="29">
        <v>-30</v>
      </c>
      <c r="AB741" s="30">
        <v>0.86088030933776105</v>
      </c>
    </row>
    <row r="742" spans="19:28" x14ac:dyDescent="0.2">
      <c r="S742" s="4">
        <v>738</v>
      </c>
      <c r="T742" s="11">
        <v>-8.8499950000000105E-2</v>
      </c>
      <c r="U742" s="12">
        <v>-90</v>
      </c>
      <c r="V742" s="26">
        <v>1.2892420867030201</v>
      </c>
      <c r="W742" s="28">
        <v>-3.2499950000000097E-2</v>
      </c>
      <c r="X742" s="29">
        <v>-60</v>
      </c>
      <c r="Y742" s="30">
        <v>1.1486027918794901</v>
      </c>
      <c r="Z742" s="28">
        <v>3.3000050000000003E-2</v>
      </c>
      <c r="AA742" s="29">
        <v>30</v>
      </c>
      <c r="AB742" s="30">
        <v>0.21989683442672101</v>
      </c>
    </row>
    <row r="743" spans="19:28" x14ac:dyDescent="0.2">
      <c r="S743" s="4">
        <v>739</v>
      </c>
      <c r="T743" s="11">
        <v>2.5000499999999798E-3</v>
      </c>
      <c r="U743" s="12">
        <v>0</v>
      </c>
      <c r="V743" s="26">
        <v>1.1426303192494001</v>
      </c>
      <c r="W743" s="28">
        <v>-1.6999959999999901E-2</v>
      </c>
      <c r="X743" s="29">
        <v>-30</v>
      </c>
      <c r="Y743" s="30">
        <v>0.94806286534387396</v>
      </c>
      <c r="Z743" s="28">
        <v>-2.3999960000000001E-2</v>
      </c>
      <c r="AA743" s="29">
        <v>-30</v>
      </c>
      <c r="AB743" s="30">
        <v>0.490452587280508</v>
      </c>
    </row>
    <row r="744" spans="19:28" x14ac:dyDescent="0.2">
      <c r="S744" s="4">
        <v>740</v>
      </c>
      <c r="T744" s="11">
        <v>2.0500049999999999E-2</v>
      </c>
      <c r="U744" s="12">
        <v>0</v>
      </c>
      <c r="V744" s="26">
        <v>1.02108093454141</v>
      </c>
      <c r="W744" s="28">
        <v>2.65000499999999E-2</v>
      </c>
      <c r="X744" s="29">
        <v>0</v>
      </c>
      <c r="Y744" s="30">
        <v>0.95586361871664605</v>
      </c>
      <c r="Z744" s="28">
        <v>1.350005E-2</v>
      </c>
      <c r="AA744" s="29">
        <v>0</v>
      </c>
      <c r="AB744" s="30">
        <v>0.79532835910156296</v>
      </c>
    </row>
    <row r="745" spans="19:28" x14ac:dyDescent="0.2">
      <c r="S745" s="4">
        <v>741</v>
      </c>
      <c r="T745" s="11">
        <v>3.0500050000000001E-2</v>
      </c>
      <c r="U745" s="12">
        <v>30</v>
      </c>
      <c r="V745" s="26">
        <v>0.61619341725865695</v>
      </c>
      <c r="W745" s="28">
        <v>3.6000049999999999E-2</v>
      </c>
      <c r="X745" s="29">
        <v>30</v>
      </c>
      <c r="Y745" s="30">
        <v>1.16682675686293</v>
      </c>
      <c r="Z745" s="28">
        <v>-7.9999960000000106E-2</v>
      </c>
      <c r="AA745" s="29">
        <v>-90</v>
      </c>
      <c r="AB745" s="30">
        <v>0.449230484054913</v>
      </c>
    </row>
    <row r="746" spans="19:28" x14ac:dyDescent="0.2">
      <c r="S746" s="4">
        <v>742</v>
      </c>
      <c r="T746" s="11">
        <v>1.6000049999999998E-2</v>
      </c>
      <c r="U746" s="12">
        <v>0</v>
      </c>
      <c r="V746" s="26">
        <v>0.81079328776085102</v>
      </c>
      <c r="W746" s="31">
        <v>5.0000000029193399E-8</v>
      </c>
      <c r="X746" s="29">
        <v>0</v>
      </c>
      <c r="Y746" s="30">
        <v>0.718580205719904</v>
      </c>
      <c r="Z746" s="28">
        <v>-1.2999959999999901E-2</v>
      </c>
      <c r="AA746" s="29">
        <v>-30</v>
      </c>
      <c r="AB746" s="30">
        <v>0.34700228608739703</v>
      </c>
    </row>
    <row r="747" spans="19:28" x14ac:dyDescent="0.2">
      <c r="S747" s="4">
        <v>743</v>
      </c>
      <c r="T747" s="11">
        <v>-8.9499960000000101E-2</v>
      </c>
      <c r="U747" s="12">
        <v>-90</v>
      </c>
      <c r="V747" s="26">
        <v>0.80264392366306503</v>
      </c>
      <c r="W747" s="28">
        <v>4.25000499999999E-2</v>
      </c>
      <c r="X747" s="29">
        <v>30</v>
      </c>
      <c r="Y747" s="30">
        <v>0.66804731298616205</v>
      </c>
      <c r="Z747" s="28">
        <v>-1.349996E-2</v>
      </c>
      <c r="AA747" s="29">
        <v>-30</v>
      </c>
      <c r="AB747" s="30">
        <v>0.32684343999497201</v>
      </c>
    </row>
    <row r="748" spans="19:28" x14ac:dyDescent="0.2">
      <c r="S748" s="4">
        <v>744</v>
      </c>
      <c r="T748" s="11">
        <v>-8.6999959999999904E-2</v>
      </c>
      <c r="U748" s="12">
        <v>-90</v>
      </c>
      <c r="V748" s="26">
        <v>1.0266863349183799</v>
      </c>
      <c r="W748" s="28">
        <v>1.550005E-2</v>
      </c>
      <c r="X748" s="29">
        <v>0</v>
      </c>
      <c r="Y748" s="30">
        <v>0.69410715895849395</v>
      </c>
      <c r="Z748" s="28">
        <v>2.5000400000000401E-3</v>
      </c>
      <c r="AA748" s="29">
        <v>0</v>
      </c>
      <c r="AB748" s="30">
        <v>0.60212355052213196</v>
      </c>
    </row>
    <row r="749" spans="19:28" x14ac:dyDescent="0.2">
      <c r="S749" s="4">
        <v>745</v>
      </c>
      <c r="T749" s="11">
        <v>4.550005E-2</v>
      </c>
      <c r="U749" s="12">
        <v>30</v>
      </c>
      <c r="V749" s="26">
        <v>1.1279574576313001</v>
      </c>
      <c r="W749" s="28">
        <v>-4.2999959999999997E-2</v>
      </c>
      <c r="X749" s="29">
        <v>-60</v>
      </c>
      <c r="Y749" s="30">
        <v>0.93290711593391795</v>
      </c>
      <c r="Z749" s="28">
        <v>-2.4499960000000001E-2</v>
      </c>
      <c r="AA749" s="29">
        <v>-30</v>
      </c>
      <c r="AB749" s="30">
        <v>0.82692324480131896</v>
      </c>
    </row>
    <row r="750" spans="19:28" x14ac:dyDescent="0.2">
      <c r="S750" s="4">
        <v>746</v>
      </c>
      <c r="T750" s="11">
        <v>1.4000050000000199E-2</v>
      </c>
      <c r="U750" s="12">
        <v>0</v>
      </c>
      <c r="V750" s="26">
        <v>1.27619843019746</v>
      </c>
      <c r="W750" s="28">
        <v>-3.39999600000001E-2</v>
      </c>
      <c r="X750" s="29">
        <v>-60</v>
      </c>
      <c r="Y750" s="30">
        <v>0.64494303195630998</v>
      </c>
      <c r="Z750" s="28">
        <v>1.250004E-2</v>
      </c>
      <c r="AA750" s="29">
        <v>0</v>
      </c>
      <c r="AB750" s="30">
        <v>0.16397210171636101</v>
      </c>
    </row>
    <row r="751" spans="19:28" x14ac:dyDescent="0.2">
      <c r="S751" s="4">
        <v>747</v>
      </c>
      <c r="T751" s="11">
        <v>-1.2499949999999999E-2</v>
      </c>
      <c r="U751" s="12">
        <v>-30</v>
      </c>
      <c r="V751" s="26">
        <v>0.77217645264446699</v>
      </c>
      <c r="W751" s="28">
        <v>1.1000050000000001E-2</v>
      </c>
      <c r="X751" s="29">
        <v>0</v>
      </c>
      <c r="Y751" s="30">
        <v>0.639584253552406</v>
      </c>
      <c r="Z751" s="28">
        <v>4.0000040000000001E-2</v>
      </c>
      <c r="AA751" s="29">
        <v>30</v>
      </c>
      <c r="AB751" s="30">
        <v>0.52386224513439295</v>
      </c>
    </row>
    <row r="752" spans="19:28" x14ac:dyDescent="0.2">
      <c r="S752" s="4">
        <v>748</v>
      </c>
      <c r="T752" s="11">
        <v>3.800005E-2</v>
      </c>
      <c r="U752" s="12">
        <v>30</v>
      </c>
      <c r="V752" s="26">
        <v>0.82016789422811098</v>
      </c>
      <c r="W752" s="28">
        <v>1.000005E-2</v>
      </c>
      <c r="X752" s="29">
        <v>0</v>
      </c>
      <c r="Y752" s="30">
        <v>0.76345512966417095</v>
      </c>
      <c r="Z752" s="28">
        <v>3.100004E-2</v>
      </c>
      <c r="AA752" s="29">
        <v>30</v>
      </c>
      <c r="AB752" s="30">
        <v>0.80331930665236795</v>
      </c>
    </row>
    <row r="753" spans="19:28" x14ac:dyDescent="0.2">
      <c r="S753" s="4">
        <v>749</v>
      </c>
      <c r="T753" s="11">
        <v>-5.9999959999999998E-2</v>
      </c>
      <c r="U753" s="12">
        <v>-60</v>
      </c>
      <c r="V753" s="26">
        <v>0.70778946534831699</v>
      </c>
      <c r="W753" s="28">
        <v>-7.6999960000000006E-2</v>
      </c>
      <c r="X753" s="29">
        <v>-90</v>
      </c>
      <c r="Y753" s="30">
        <v>0.53607891571027</v>
      </c>
      <c r="Z753" s="28">
        <v>4.0000050000000002E-2</v>
      </c>
      <c r="AA753" s="29">
        <v>30</v>
      </c>
      <c r="AB753" s="30">
        <v>2.6639843710267201</v>
      </c>
    </row>
    <row r="754" spans="19:28" x14ac:dyDescent="0.2">
      <c r="S754" s="4">
        <v>750</v>
      </c>
      <c r="T754" s="11">
        <v>-5.9499959999999998E-2</v>
      </c>
      <c r="U754" s="12">
        <v>-60</v>
      </c>
      <c r="V754" s="26">
        <v>0.70982597173899697</v>
      </c>
      <c r="W754" s="28">
        <v>-7.4999599999999696E-3</v>
      </c>
      <c r="X754" s="29">
        <v>-30</v>
      </c>
      <c r="Y754" s="30">
        <v>0.42259370099883797</v>
      </c>
      <c r="Z754" s="28">
        <v>1.8500040000000099E-2</v>
      </c>
      <c r="AA754" s="29">
        <v>0</v>
      </c>
      <c r="AB754" s="30">
        <v>0.63408139065271396</v>
      </c>
    </row>
    <row r="755" spans="19:28" x14ac:dyDescent="0.2">
      <c r="S755" s="4">
        <v>751</v>
      </c>
      <c r="T755" s="11">
        <v>-8.4999500000000304E-3</v>
      </c>
      <c r="U755" s="12">
        <v>-30</v>
      </c>
      <c r="V755" s="26">
        <v>0.99173854984028897</v>
      </c>
      <c r="W755" s="28">
        <v>1.750005E-2</v>
      </c>
      <c r="X755" s="29">
        <v>0</v>
      </c>
      <c r="Y755" s="30">
        <v>0.222016224252889</v>
      </c>
      <c r="Z755" s="28">
        <v>-2.5999959999999999E-2</v>
      </c>
      <c r="AA755" s="29">
        <v>-30</v>
      </c>
      <c r="AB755" s="30">
        <v>1.1670234466303899</v>
      </c>
    </row>
    <row r="756" spans="19:28" x14ac:dyDescent="0.2">
      <c r="S756" s="4">
        <v>752</v>
      </c>
      <c r="T756" s="11">
        <v>1.400005E-2</v>
      </c>
      <c r="U756" s="12">
        <v>0</v>
      </c>
      <c r="V756" s="26">
        <v>0.98848013961520098</v>
      </c>
      <c r="W756" s="28">
        <v>2.7500049999999901E-2</v>
      </c>
      <c r="X756" s="29">
        <v>0</v>
      </c>
      <c r="Y756" s="30">
        <v>0.46817238856260501</v>
      </c>
      <c r="Z756" s="28">
        <v>-7.6499959999999895E-2</v>
      </c>
      <c r="AA756" s="29">
        <v>-90</v>
      </c>
      <c r="AB756" s="30">
        <v>0.93387580044220697</v>
      </c>
    </row>
    <row r="757" spans="19:28" x14ac:dyDescent="0.2">
      <c r="S757" s="4">
        <v>753</v>
      </c>
      <c r="T757" s="11">
        <v>1.450005E-2</v>
      </c>
      <c r="U757" s="12">
        <v>0</v>
      </c>
      <c r="V757" s="26">
        <v>0.80498423674481301</v>
      </c>
      <c r="W757" s="28">
        <v>-1.6499960000000001E-2</v>
      </c>
      <c r="X757" s="29">
        <v>-30</v>
      </c>
      <c r="Y757" s="30">
        <v>0.67222386541307499</v>
      </c>
      <c r="Z757" s="28">
        <v>-5.0499960000000003E-2</v>
      </c>
      <c r="AA757" s="29">
        <v>-60</v>
      </c>
      <c r="AB757" s="30">
        <v>0.38640961715886302</v>
      </c>
    </row>
    <row r="758" spans="19:28" x14ac:dyDescent="0.2">
      <c r="S758" s="4">
        <v>754</v>
      </c>
      <c r="T758" s="11">
        <v>-3.5999950000000003E-2</v>
      </c>
      <c r="U758" s="12">
        <v>-60</v>
      </c>
      <c r="V758" s="26">
        <v>0.42628084999009402</v>
      </c>
      <c r="W758" s="28">
        <v>-2.0499949999999999E-2</v>
      </c>
      <c r="X758" s="29">
        <v>-30</v>
      </c>
      <c r="Y758" s="30">
        <v>1.01101518732156</v>
      </c>
      <c r="Z758" s="28">
        <v>-7.7499960000000007E-2</v>
      </c>
      <c r="AA758" s="29">
        <v>-90</v>
      </c>
      <c r="AB758" s="30">
        <v>0.335197341976603</v>
      </c>
    </row>
    <row r="759" spans="19:28" x14ac:dyDescent="0.2">
      <c r="S759" s="4">
        <v>755</v>
      </c>
      <c r="T759" s="11">
        <v>-1.6499949999999999E-2</v>
      </c>
      <c r="U759" s="12">
        <v>-30</v>
      </c>
      <c r="V759" s="26">
        <v>1.07069824270253</v>
      </c>
      <c r="W759" s="28">
        <v>1.0000500000000301E-3</v>
      </c>
      <c r="X759" s="29">
        <v>0</v>
      </c>
      <c r="Y759" s="30">
        <v>0.176401197775895</v>
      </c>
      <c r="Z759" s="28">
        <v>-1.199996E-2</v>
      </c>
      <c r="AA759" s="29">
        <v>-30</v>
      </c>
      <c r="AB759" s="30">
        <v>0.58233360893316999</v>
      </c>
    </row>
    <row r="760" spans="19:28" x14ac:dyDescent="0.2">
      <c r="S760" s="4">
        <v>756</v>
      </c>
      <c r="T760" s="11">
        <v>-4.3499959999999997E-2</v>
      </c>
      <c r="U760" s="12">
        <v>-60</v>
      </c>
      <c r="V760" s="26">
        <v>0.41690958205790002</v>
      </c>
      <c r="W760" s="28">
        <v>-5.2499949999999899E-2</v>
      </c>
      <c r="X760" s="29">
        <v>-60</v>
      </c>
      <c r="Y760" s="30">
        <v>0.55711308998328002</v>
      </c>
      <c r="Z760" s="28">
        <v>1.1000050000000001E-2</v>
      </c>
      <c r="AA760" s="29">
        <v>0</v>
      </c>
      <c r="AB760" s="30">
        <v>0.84489841423615197</v>
      </c>
    </row>
    <row r="761" spans="19:28" x14ac:dyDescent="0.2">
      <c r="S761" s="4">
        <v>757</v>
      </c>
      <c r="T761" s="11">
        <v>-8.4499950000000004E-2</v>
      </c>
      <c r="U761" s="12">
        <v>-90</v>
      </c>
      <c r="V761" s="26">
        <v>0.83962487659677099</v>
      </c>
      <c r="W761" s="31">
        <v>5.0000000140215701E-8</v>
      </c>
      <c r="X761" s="29">
        <v>0</v>
      </c>
      <c r="Y761" s="30">
        <v>1.3859249663836699</v>
      </c>
      <c r="Z761" s="28">
        <v>-2.299996E-2</v>
      </c>
      <c r="AA761" s="29">
        <v>-30</v>
      </c>
      <c r="AB761" s="30">
        <v>1.5105806406612601</v>
      </c>
    </row>
    <row r="762" spans="19:28" x14ac:dyDescent="0.2">
      <c r="S762" s="4">
        <v>758</v>
      </c>
      <c r="T762" s="11">
        <v>2.8000049999999901E-2</v>
      </c>
      <c r="U762" s="12">
        <v>0</v>
      </c>
      <c r="V762" s="26">
        <v>1.0312701435649501</v>
      </c>
      <c r="W762" s="28">
        <v>-3.3499950000000098E-2</v>
      </c>
      <c r="X762" s="29">
        <v>-60</v>
      </c>
      <c r="Y762" s="30">
        <v>1.0973310079101299</v>
      </c>
      <c r="Z762" s="28">
        <v>-3.2499960000000001E-2</v>
      </c>
      <c r="AA762" s="29">
        <v>-60</v>
      </c>
      <c r="AB762" s="30">
        <v>1.1677553055646801</v>
      </c>
    </row>
    <row r="763" spans="19:28" x14ac:dyDescent="0.2">
      <c r="S763" s="4">
        <v>759</v>
      </c>
      <c r="T763" s="11">
        <v>1.4000050000000199E-2</v>
      </c>
      <c r="U763" s="12">
        <v>0</v>
      </c>
      <c r="V763" s="26">
        <v>1.0734491955974901</v>
      </c>
      <c r="W763" s="28">
        <v>-2.7999949999999999E-2</v>
      </c>
      <c r="X763" s="29">
        <v>-30</v>
      </c>
      <c r="Y763" s="30">
        <v>1.1219869605347801</v>
      </c>
      <c r="Z763" s="28">
        <v>-3.9999960000000098E-2</v>
      </c>
      <c r="AA763" s="29">
        <v>-60</v>
      </c>
      <c r="AB763" s="30">
        <v>0.47047819343981501</v>
      </c>
    </row>
    <row r="764" spans="19:28" x14ac:dyDescent="0.2">
      <c r="S764" s="4">
        <v>760</v>
      </c>
      <c r="T764" s="11">
        <v>3.45000499999999E-2</v>
      </c>
      <c r="U764" s="12">
        <v>30</v>
      </c>
      <c r="V764" s="26">
        <v>9.5465410231951597E-2</v>
      </c>
      <c r="W764" s="28">
        <v>-2.1999959999999898E-2</v>
      </c>
      <c r="X764" s="29">
        <v>-30</v>
      </c>
      <c r="Y764" s="30">
        <v>0.29539418043546201</v>
      </c>
      <c r="Z764" s="28">
        <v>5.1500040000000101E-2</v>
      </c>
      <c r="AA764" s="29">
        <v>30</v>
      </c>
      <c r="AB764" s="30">
        <v>0.89210629053405499</v>
      </c>
    </row>
    <row r="765" spans="19:28" x14ac:dyDescent="0.2">
      <c r="S765" s="4">
        <v>761</v>
      </c>
      <c r="T765" s="11">
        <v>4.05000500000001E-2</v>
      </c>
      <c r="U765" s="12">
        <v>30</v>
      </c>
      <c r="V765" s="26">
        <v>1.1508831779342501</v>
      </c>
      <c r="W765" s="28">
        <v>9.5000499999999804E-3</v>
      </c>
      <c r="X765" s="29">
        <v>0</v>
      </c>
      <c r="Y765" s="30">
        <v>1.68926646714192</v>
      </c>
      <c r="Z765" s="28">
        <v>-1.8499959999999999E-2</v>
      </c>
      <c r="AA765" s="29">
        <v>-30</v>
      </c>
      <c r="AB765" s="30">
        <v>1.32391496190933</v>
      </c>
    </row>
    <row r="766" spans="19:28" x14ac:dyDescent="0.2">
      <c r="S766" s="4">
        <v>762</v>
      </c>
      <c r="T766" s="11">
        <v>-4.4999500000000303E-3</v>
      </c>
      <c r="U766" s="12">
        <v>-30</v>
      </c>
      <c r="V766" s="26">
        <v>0.93285012979897397</v>
      </c>
      <c r="W766" s="28">
        <v>-5.6499960000000002E-2</v>
      </c>
      <c r="X766" s="29">
        <v>-60</v>
      </c>
      <c r="Y766" s="30">
        <v>1.1956604732116001</v>
      </c>
      <c r="Z766" s="28">
        <v>3.2500050000000003E-2</v>
      </c>
      <c r="AA766" s="29">
        <v>30</v>
      </c>
      <c r="AB766" s="30">
        <v>1.2107862308717601</v>
      </c>
    </row>
    <row r="767" spans="19:28" x14ac:dyDescent="0.2">
      <c r="S767" s="4">
        <v>763</v>
      </c>
      <c r="T767" s="11">
        <v>2.7500040000000101E-2</v>
      </c>
      <c r="U767" s="12">
        <v>0</v>
      </c>
      <c r="V767" s="26">
        <v>1.5940770465721901</v>
      </c>
      <c r="W767" s="28">
        <v>3.2000050000000203E-2</v>
      </c>
      <c r="X767" s="29">
        <v>30</v>
      </c>
      <c r="Y767" s="30">
        <v>0.55141999357768601</v>
      </c>
      <c r="Z767" s="28">
        <v>-1.699995E-2</v>
      </c>
      <c r="AA767" s="29">
        <v>-30</v>
      </c>
      <c r="AB767" s="30">
        <v>0.91553767657654905</v>
      </c>
    </row>
    <row r="768" spans="19:28" x14ac:dyDescent="0.2">
      <c r="S768" s="4">
        <v>764</v>
      </c>
      <c r="T768" s="11">
        <v>-1.099995E-2</v>
      </c>
      <c r="U768" s="12">
        <v>-30</v>
      </c>
      <c r="V768" s="26">
        <v>1.0558217304453701</v>
      </c>
      <c r="W768" s="28">
        <v>-7.6499960000000006E-2</v>
      </c>
      <c r="X768" s="29">
        <v>-90</v>
      </c>
      <c r="Y768" s="30">
        <v>0.59064058262380004</v>
      </c>
      <c r="Z768" s="28">
        <v>1.000004E-2</v>
      </c>
      <c r="AA768" s="29">
        <v>0</v>
      </c>
      <c r="AB768" s="30">
        <v>1.3500595810740601</v>
      </c>
    </row>
    <row r="769" spans="19:28" x14ac:dyDescent="0.2">
      <c r="S769" s="4">
        <v>765</v>
      </c>
      <c r="T769" s="11">
        <v>-8.5499950000000005E-2</v>
      </c>
      <c r="U769" s="12">
        <v>-90</v>
      </c>
      <c r="V769" s="26">
        <v>1.13152635161759</v>
      </c>
      <c r="W769" s="28">
        <v>1.350005E-2</v>
      </c>
      <c r="X769" s="29">
        <v>0</v>
      </c>
      <c r="Y769" s="30">
        <v>0.38496233375785999</v>
      </c>
      <c r="Z769" s="28">
        <v>2.50000500000001E-2</v>
      </c>
      <c r="AA769" s="29">
        <v>0</v>
      </c>
      <c r="AB769" s="30">
        <v>0.44179289325930199</v>
      </c>
    </row>
    <row r="770" spans="19:28" x14ac:dyDescent="0.2">
      <c r="S770" s="4">
        <v>766</v>
      </c>
      <c r="T770" s="11">
        <v>5.0500049999999998E-2</v>
      </c>
      <c r="U770" s="12">
        <v>30</v>
      </c>
      <c r="V770" s="26">
        <v>0.897191236751677</v>
      </c>
      <c r="W770" s="28">
        <v>2.0000500000000301E-3</v>
      </c>
      <c r="X770" s="29">
        <v>0</v>
      </c>
      <c r="Y770" s="30">
        <v>0.35642417390343401</v>
      </c>
      <c r="Z770" s="28">
        <v>-4.049995E-2</v>
      </c>
      <c r="AA770" s="29">
        <v>-60</v>
      </c>
      <c r="AB770" s="30">
        <v>0.93496466373468501</v>
      </c>
    </row>
    <row r="771" spans="19:28" x14ac:dyDescent="0.2">
      <c r="S771" s="4">
        <v>767</v>
      </c>
      <c r="T771" s="11">
        <v>4.0000500000000301E-3</v>
      </c>
      <c r="U771" s="12">
        <v>0</v>
      </c>
      <c r="V771" s="26">
        <v>0.86122519847824397</v>
      </c>
      <c r="W771" s="28">
        <v>1.6000049999999901E-2</v>
      </c>
      <c r="X771" s="29">
        <v>0</v>
      </c>
      <c r="Y771" s="30">
        <v>0.50384387708352996</v>
      </c>
      <c r="Z771" s="28">
        <v>-9.4999599999999705E-3</v>
      </c>
      <c r="AA771" s="29">
        <v>-30</v>
      </c>
      <c r="AB771" s="30">
        <v>1.21114918530259</v>
      </c>
    </row>
    <row r="772" spans="19:28" x14ac:dyDescent="0.2">
      <c r="S772" s="4">
        <v>768</v>
      </c>
      <c r="T772" s="11">
        <v>-2.1999950000000001E-2</v>
      </c>
      <c r="U772" s="12">
        <v>-30</v>
      </c>
      <c r="V772" s="26">
        <v>1.0487941141299899</v>
      </c>
      <c r="W772" s="28">
        <v>2.550005E-2</v>
      </c>
      <c r="X772" s="29">
        <v>0</v>
      </c>
      <c r="Y772" s="30">
        <v>1.0218102671442599</v>
      </c>
      <c r="Z772" s="28">
        <v>1.400005E-2</v>
      </c>
      <c r="AA772" s="29">
        <v>0</v>
      </c>
      <c r="AB772" s="30">
        <v>0.94168229574128104</v>
      </c>
    </row>
    <row r="773" spans="19:28" x14ac:dyDescent="0.2">
      <c r="S773" s="4">
        <v>769</v>
      </c>
      <c r="T773" s="11">
        <v>6.00004999999992E-3</v>
      </c>
      <c r="U773" s="12">
        <v>0</v>
      </c>
      <c r="V773" s="26">
        <v>1.0488942701819901</v>
      </c>
      <c r="W773" s="28">
        <v>-1.1499950000000101E-2</v>
      </c>
      <c r="X773" s="29">
        <v>-30</v>
      </c>
      <c r="Y773" s="30">
        <v>0.99083255491517896</v>
      </c>
      <c r="Z773" s="28">
        <v>-3.4499960000000003E-2</v>
      </c>
      <c r="AA773" s="29">
        <v>-60</v>
      </c>
      <c r="AB773" s="30">
        <v>0.64516042590185596</v>
      </c>
    </row>
    <row r="774" spans="19:28" x14ac:dyDescent="0.2">
      <c r="S774" s="4">
        <v>770</v>
      </c>
      <c r="T774" s="11">
        <v>-8.9999960000000004E-2</v>
      </c>
      <c r="U774" s="12">
        <v>-90</v>
      </c>
      <c r="V774" s="26">
        <v>1.0021314095028899</v>
      </c>
      <c r="W774" s="28">
        <v>3.750005E-2</v>
      </c>
      <c r="X774" s="29">
        <v>30</v>
      </c>
      <c r="Y774" s="30">
        <v>0.63026816749806003</v>
      </c>
      <c r="Z774" s="28">
        <v>-1.9999949999999999E-2</v>
      </c>
      <c r="AA774" s="29">
        <v>-30</v>
      </c>
      <c r="AB774" s="30">
        <v>1.14015291860401</v>
      </c>
    </row>
    <row r="775" spans="19:28" x14ac:dyDescent="0.2">
      <c r="S775" s="4">
        <v>771</v>
      </c>
      <c r="T775" s="11">
        <v>-1.9499949999999901E-2</v>
      </c>
      <c r="U775" s="12">
        <v>-30</v>
      </c>
      <c r="V775" s="26">
        <v>0.47487990495587501</v>
      </c>
      <c r="W775" s="28">
        <v>1.7000049999999999E-2</v>
      </c>
      <c r="X775" s="29">
        <v>0</v>
      </c>
      <c r="Y775" s="30">
        <v>1.34071451314061</v>
      </c>
      <c r="Z775" s="28">
        <v>5.2000049999999999E-2</v>
      </c>
      <c r="AA775" s="29">
        <v>30</v>
      </c>
      <c r="AB775" s="30">
        <v>0.88684047625076201</v>
      </c>
    </row>
    <row r="776" spans="19:28" x14ac:dyDescent="0.2">
      <c r="S776" s="4">
        <v>772</v>
      </c>
      <c r="T776" s="11">
        <v>-2.0499949999999899E-2</v>
      </c>
      <c r="U776" s="12">
        <v>-30</v>
      </c>
      <c r="V776" s="26">
        <v>0.96392187566464205</v>
      </c>
      <c r="W776" s="28">
        <v>3.3500049999999899E-2</v>
      </c>
      <c r="X776" s="29">
        <v>30</v>
      </c>
      <c r="Y776" s="30">
        <v>0.76009135759643998</v>
      </c>
      <c r="Z776" s="28">
        <v>-3.0999959999999899E-2</v>
      </c>
      <c r="AA776" s="29">
        <v>-60</v>
      </c>
      <c r="AB776" s="30">
        <v>0.88648347189257304</v>
      </c>
    </row>
    <row r="777" spans="19:28" x14ac:dyDescent="0.2">
      <c r="S777" s="4">
        <v>773</v>
      </c>
      <c r="T777" s="11">
        <v>-2.099995E-2</v>
      </c>
      <c r="U777" s="12">
        <v>-30</v>
      </c>
      <c r="V777" s="26">
        <v>1.10116237518606</v>
      </c>
      <c r="W777" s="28">
        <v>2.35000400000001E-2</v>
      </c>
      <c r="X777" s="29">
        <v>0</v>
      </c>
      <c r="Y777" s="30">
        <v>0.55840554399706099</v>
      </c>
      <c r="Z777" s="28">
        <v>-3.1499949999999902E-2</v>
      </c>
      <c r="AA777" s="29">
        <v>-60</v>
      </c>
      <c r="AB777" s="30">
        <v>0.32285094125588798</v>
      </c>
    </row>
    <row r="778" spans="19:28" x14ac:dyDescent="0.2">
      <c r="S778" s="4">
        <v>774</v>
      </c>
      <c r="T778" s="11">
        <v>-6.1499949999999998E-2</v>
      </c>
      <c r="U778" s="12">
        <v>-90</v>
      </c>
      <c r="V778" s="26">
        <v>0.422511643899803</v>
      </c>
      <c r="W778" s="28">
        <v>-4.3999950000000003E-2</v>
      </c>
      <c r="X778" s="29">
        <v>-60</v>
      </c>
      <c r="Y778" s="30">
        <v>0.83916119888749996</v>
      </c>
      <c r="Z778" s="28">
        <v>-4.4999500000000303E-3</v>
      </c>
      <c r="AA778" s="29">
        <v>-30</v>
      </c>
      <c r="AB778" s="30">
        <v>0.73504222314865697</v>
      </c>
    </row>
    <row r="779" spans="19:28" x14ac:dyDescent="0.2">
      <c r="S779" s="4">
        <v>775</v>
      </c>
      <c r="T779" s="11">
        <v>-5.0999950000000002E-2</v>
      </c>
      <c r="U779" s="12">
        <v>-60</v>
      </c>
      <c r="V779" s="26">
        <v>0.464897685106477</v>
      </c>
      <c r="W779" s="28">
        <v>3.750005E-2</v>
      </c>
      <c r="X779" s="29">
        <v>30</v>
      </c>
      <c r="Y779" s="30">
        <v>1.1496372396093599</v>
      </c>
      <c r="Z779" s="28">
        <v>2.8500049999999999E-2</v>
      </c>
      <c r="AA779" s="29">
        <v>0</v>
      </c>
      <c r="AB779" s="30">
        <v>1.2463736153106</v>
      </c>
    </row>
    <row r="780" spans="19:28" x14ac:dyDescent="0.2">
      <c r="S780" s="4">
        <v>776</v>
      </c>
      <c r="T780" s="11">
        <v>-3.5999950000000003E-2</v>
      </c>
      <c r="U780" s="12">
        <v>-60</v>
      </c>
      <c r="V780" s="26">
        <v>5.5730165868227599E-2</v>
      </c>
      <c r="W780" s="28">
        <v>-1.9999500000000801E-3</v>
      </c>
      <c r="X780" s="29">
        <v>-30</v>
      </c>
      <c r="Y780" s="30">
        <v>0.47586170260147997</v>
      </c>
      <c r="Z780" s="28">
        <v>3.00000499999999E-2</v>
      </c>
      <c r="AA780" s="29">
        <v>30</v>
      </c>
      <c r="AB780" s="30">
        <v>0.72905050000371296</v>
      </c>
    </row>
    <row r="781" spans="19:28" x14ac:dyDescent="0.2">
      <c r="S781" s="4">
        <v>777</v>
      </c>
      <c r="T781" s="11">
        <v>-8.9999499999999805E-3</v>
      </c>
      <c r="U781" s="12">
        <v>-30</v>
      </c>
      <c r="V781" s="26">
        <v>0.10412557019494099</v>
      </c>
      <c r="W781" s="28">
        <v>2.50000500000001E-2</v>
      </c>
      <c r="X781" s="29">
        <v>0</v>
      </c>
      <c r="Y781" s="30">
        <v>1.2060110069958201</v>
      </c>
      <c r="Z781" s="28">
        <v>1.3000050000000001E-2</v>
      </c>
      <c r="AA781" s="29">
        <v>0</v>
      </c>
      <c r="AB781" s="30">
        <v>1.25818450949404</v>
      </c>
    </row>
    <row r="782" spans="19:28" x14ac:dyDescent="0.2">
      <c r="S782" s="4">
        <v>778</v>
      </c>
      <c r="T782" s="11">
        <v>-2.5499959999999999E-2</v>
      </c>
      <c r="U782" s="12">
        <v>-30</v>
      </c>
      <c r="V782" s="26">
        <v>0.85847758411835895</v>
      </c>
      <c r="W782" s="28">
        <v>-2.9999950000000001E-2</v>
      </c>
      <c r="X782" s="29">
        <v>-30</v>
      </c>
      <c r="Y782" s="30">
        <v>1.03301113149799</v>
      </c>
      <c r="Z782" s="28">
        <v>-4.4999500000000303E-3</v>
      </c>
      <c r="AA782" s="29">
        <v>-30</v>
      </c>
      <c r="AB782" s="30">
        <v>0.53149023825437203</v>
      </c>
    </row>
    <row r="783" spans="19:28" x14ac:dyDescent="0.2">
      <c r="S783" s="4">
        <v>779</v>
      </c>
      <c r="T783" s="11">
        <v>-2.99994999999997E-3</v>
      </c>
      <c r="U783" s="12">
        <v>-30</v>
      </c>
      <c r="V783" s="26">
        <v>0.91237155569990902</v>
      </c>
      <c r="W783" s="28">
        <v>1.3000050000000001E-2</v>
      </c>
      <c r="X783" s="29">
        <v>0</v>
      </c>
      <c r="Y783" s="30">
        <v>0.66634665184712905</v>
      </c>
      <c r="Z783" s="28">
        <v>-1.499995E-2</v>
      </c>
      <c r="AA783" s="29">
        <v>-30</v>
      </c>
      <c r="AB783" s="30">
        <v>0.56544730279081401</v>
      </c>
    </row>
    <row r="784" spans="19:28" x14ac:dyDescent="0.2">
      <c r="S784" s="4">
        <v>780</v>
      </c>
      <c r="T784" s="11">
        <v>-8.5499950000000005E-2</v>
      </c>
      <c r="U784" s="12">
        <v>-90</v>
      </c>
      <c r="V784" s="26">
        <v>1.1536341308292</v>
      </c>
      <c r="W784" s="28">
        <v>3.800005E-2</v>
      </c>
      <c r="X784" s="29">
        <v>30</v>
      </c>
      <c r="Y784" s="30">
        <v>0.21632433914440199</v>
      </c>
      <c r="Z784" s="28">
        <v>3.6500049999999999E-2</v>
      </c>
      <c r="AA784" s="29">
        <v>30</v>
      </c>
      <c r="AB784" s="30">
        <v>0.70726133400889102</v>
      </c>
    </row>
    <row r="785" spans="19:28" x14ac:dyDescent="0.2">
      <c r="S785" s="4">
        <v>781</v>
      </c>
      <c r="T785" s="11">
        <v>-9.9995999999991092E-4</v>
      </c>
      <c r="U785" s="12">
        <v>-30</v>
      </c>
      <c r="V785" s="26">
        <v>1.2342230288039899</v>
      </c>
      <c r="W785" s="28">
        <v>2.3000050000000102E-2</v>
      </c>
      <c r="X785" s="29">
        <v>0</v>
      </c>
      <c r="Y785" s="30">
        <v>0.34773796234502602</v>
      </c>
      <c r="Z785" s="28">
        <v>-3.5999949999999899E-2</v>
      </c>
      <c r="AA785" s="29">
        <v>-60</v>
      </c>
      <c r="AB785" s="30">
        <v>0.734685218790468</v>
      </c>
    </row>
    <row r="786" spans="19:28" x14ac:dyDescent="0.2">
      <c r="S786" s="4">
        <v>782</v>
      </c>
      <c r="T786" s="11">
        <v>2.5000499999999798E-3</v>
      </c>
      <c r="U786" s="12">
        <v>0</v>
      </c>
      <c r="V786" s="26">
        <v>0.91471520731672395</v>
      </c>
      <c r="W786" s="28">
        <v>3.900004E-2</v>
      </c>
      <c r="X786" s="29">
        <v>30</v>
      </c>
      <c r="Y786" s="30">
        <v>0.16660422676984199</v>
      </c>
      <c r="Z786" s="28">
        <v>4.3000050000000102E-2</v>
      </c>
      <c r="AA786" s="29">
        <v>30</v>
      </c>
      <c r="AB786" s="30">
        <v>1.2362049411748499</v>
      </c>
    </row>
    <row r="787" spans="19:28" x14ac:dyDescent="0.2">
      <c r="S787" s="4">
        <v>783</v>
      </c>
      <c r="T787" s="11">
        <v>-1.299995E-2</v>
      </c>
      <c r="U787" s="12">
        <v>-30</v>
      </c>
      <c r="V787" s="26">
        <v>0.865605356485739</v>
      </c>
      <c r="W787" s="28">
        <v>-1.3999960000000001E-2</v>
      </c>
      <c r="X787" s="29">
        <v>-30</v>
      </c>
      <c r="Y787" s="30">
        <v>0.72242365144223397</v>
      </c>
      <c r="Z787" s="28">
        <v>5.2000049999999999E-2</v>
      </c>
      <c r="AA787" s="29">
        <v>30</v>
      </c>
      <c r="AB787" s="30">
        <v>0.92243381076223896</v>
      </c>
    </row>
    <row r="788" spans="19:28" x14ac:dyDescent="0.2">
      <c r="S788" s="4">
        <v>784</v>
      </c>
      <c r="T788" s="11">
        <v>-8.0999950000000001E-2</v>
      </c>
      <c r="U788" s="12">
        <v>-90</v>
      </c>
      <c r="V788" s="26">
        <v>1.1817512731608499</v>
      </c>
      <c r="W788" s="28">
        <v>-9.4999599999999705E-3</v>
      </c>
      <c r="X788" s="29">
        <v>-30</v>
      </c>
      <c r="Y788" s="30">
        <v>0.79358251132373303</v>
      </c>
      <c r="Z788" s="28">
        <v>3.5000050000000102E-2</v>
      </c>
      <c r="AA788" s="29">
        <v>30</v>
      </c>
      <c r="AB788" s="30">
        <v>1.31664992322018</v>
      </c>
    </row>
    <row r="789" spans="19:28" x14ac:dyDescent="0.2">
      <c r="S789" s="4">
        <v>785</v>
      </c>
      <c r="T789" s="11">
        <v>-6.8999950000000004E-2</v>
      </c>
      <c r="U789" s="12">
        <v>-90</v>
      </c>
      <c r="V789" s="26">
        <v>0.93396853904631505</v>
      </c>
      <c r="W789" s="28">
        <v>3.8500040000000103E-2</v>
      </c>
      <c r="X789" s="29">
        <v>30</v>
      </c>
      <c r="Y789" s="30">
        <v>0.61126776106866598</v>
      </c>
      <c r="Z789" s="28">
        <v>4.4000049999999999E-2</v>
      </c>
      <c r="AA789" s="29">
        <v>30</v>
      </c>
      <c r="AB789" s="30">
        <v>0.50642853230948104</v>
      </c>
    </row>
    <row r="790" spans="19:28" x14ac:dyDescent="0.2">
      <c r="S790" s="4">
        <v>786</v>
      </c>
      <c r="T790" s="11">
        <v>-3.3999950000000001E-2</v>
      </c>
      <c r="U790" s="12">
        <v>-60</v>
      </c>
      <c r="V790" s="26">
        <v>1.6430834028161101</v>
      </c>
      <c r="W790" s="28">
        <v>-8.4999959999999999E-2</v>
      </c>
      <c r="X790" s="29">
        <v>-90</v>
      </c>
      <c r="Y790" s="30">
        <v>1.8634122297035201</v>
      </c>
      <c r="Z790" s="28">
        <v>-8.9499949999999995E-2</v>
      </c>
      <c r="AA790" s="29">
        <v>-90</v>
      </c>
      <c r="AB790" s="30">
        <v>0.32249393689769901</v>
      </c>
    </row>
    <row r="791" spans="19:28" x14ac:dyDescent="0.2">
      <c r="S791" s="4">
        <v>787</v>
      </c>
      <c r="T791" s="11">
        <v>-5.5999960000000001E-2</v>
      </c>
      <c r="U791" s="12">
        <v>-60</v>
      </c>
      <c r="V791" s="26">
        <v>0.957097909988331</v>
      </c>
      <c r="W791" s="28">
        <v>-2.6999959999999899E-2</v>
      </c>
      <c r="X791" s="29">
        <v>-30</v>
      </c>
      <c r="Y791" s="30">
        <v>0.41793626362021902</v>
      </c>
      <c r="Z791" s="28">
        <v>3.9500050000000002E-2</v>
      </c>
      <c r="AA791" s="29">
        <v>30</v>
      </c>
      <c r="AB791" s="30">
        <v>1.4913321556822201</v>
      </c>
    </row>
    <row r="792" spans="19:28" x14ac:dyDescent="0.2">
      <c r="S792" s="4">
        <v>788</v>
      </c>
      <c r="T792" s="11">
        <v>-2.349996E-2</v>
      </c>
      <c r="U792" s="12">
        <v>-30</v>
      </c>
      <c r="V792" s="26">
        <v>0.82892821024310204</v>
      </c>
      <c r="W792" s="28">
        <v>-5.449996E-2</v>
      </c>
      <c r="X792" s="29">
        <v>-60</v>
      </c>
      <c r="Y792" s="30">
        <v>0.56642796474051804</v>
      </c>
      <c r="Z792" s="31">
        <v>5.0000000140215701E-8</v>
      </c>
      <c r="AA792" s="29">
        <v>0</v>
      </c>
      <c r="AB792" s="30">
        <v>0.528580652735129</v>
      </c>
    </row>
    <row r="793" spans="19:28" x14ac:dyDescent="0.2">
      <c r="S793" s="4">
        <v>789</v>
      </c>
      <c r="T793" s="11">
        <v>-7.9999949999999903E-2</v>
      </c>
      <c r="U793" s="12">
        <v>-90</v>
      </c>
      <c r="V793" s="26">
        <v>2.0372742537451898</v>
      </c>
      <c r="W793" s="28">
        <v>5.5000050000000002E-2</v>
      </c>
      <c r="X793" s="29">
        <v>30</v>
      </c>
      <c r="Y793" s="30">
        <v>0.21935500450754999</v>
      </c>
      <c r="Z793" s="28">
        <v>1.60000500000002E-2</v>
      </c>
      <c r="AA793" s="29">
        <v>0</v>
      </c>
      <c r="AB793" s="30">
        <v>1.92440224245643</v>
      </c>
    </row>
    <row r="794" spans="19:28" x14ac:dyDescent="0.2">
      <c r="S794" s="4">
        <v>790</v>
      </c>
      <c r="T794" s="11">
        <v>1.800005E-2</v>
      </c>
      <c r="U794" s="12">
        <v>0</v>
      </c>
      <c r="V794" s="26">
        <v>1.3535289179471699</v>
      </c>
      <c r="W794" s="28">
        <v>-6.4999950000000001E-2</v>
      </c>
      <c r="X794" s="29">
        <v>-90</v>
      </c>
      <c r="Y794" s="30">
        <v>0.114742541109093</v>
      </c>
      <c r="Z794" s="28">
        <v>-1.6499960000000001E-2</v>
      </c>
      <c r="AA794" s="29">
        <v>-30</v>
      </c>
      <c r="AB794" s="30">
        <v>1.0030572949866601</v>
      </c>
    </row>
    <row r="795" spans="19:28" x14ac:dyDescent="0.2">
      <c r="S795" s="4">
        <v>791</v>
      </c>
      <c r="T795" s="11">
        <v>-8.9999960000000004E-2</v>
      </c>
      <c r="U795" s="12">
        <v>-90</v>
      </c>
      <c r="V795" s="26">
        <v>1.4346286117871601</v>
      </c>
      <c r="W795" s="28">
        <v>4.1000050000000003E-2</v>
      </c>
      <c r="X795" s="29">
        <v>30</v>
      </c>
      <c r="Y795" s="30">
        <v>0.17407308473513899</v>
      </c>
      <c r="Z795" s="28">
        <v>1.8500050000000001E-2</v>
      </c>
      <c r="AA795" s="29">
        <v>0</v>
      </c>
      <c r="AB795" s="30">
        <v>0.77970941843078001</v>
      </c>
    </row>
    <row r="796" spans="19:28" x14ac:dyDescent="0.2">
      <c r="S796" s="4">
        <v>792</v>
      </c>
      <c r="T796" s="11">
        <v>-1.4999599999999699E-3</v>
      </c>
      <c r="U796" s="12">
        <v>-30</v>
      </c>
      <c r="V796" s="26">
        <v>0.90738044577520904</v>
      </c>
      <c r="W796" s="28">
        <v>-7.949995E-2</v>
      </c>
      <c r="X796" s="29">
        <v>-90</v>
      </c>
      <c r="Y796" s="30">
        <v>1.99948329028276</v>
      </c>
      <c r="Z796" s="28">
        <v>-8.7499960000000002E-2</v>
      </c>
      <c r="AA796" s="29">
        <v>-90</v>
      </c>
      <c r="AB796" s="30">
        <v>0.534572375880073</v>
      </c>
    </row>
    <row r="797" spans="19:28" x14ac:dyDescent="0.2">
      <c r="S797" s="4">
        <v>793</v>
      </c>
      <c r="T797" s="11">
        <v>-4.9999599999999101E-3</v>
      </c>
      <c r="U797" s="12">
        <v>-30</v>
      </c>
      <c r="V797" s="26">
        <v>1.2048773055677999</v>
      </c>
      <c r="W797" s="28">
        <v>-3.2999960000000099E-2</v>
      </c>
      <c r="X797" s="29">
        <v>-60</v>
      </c>
      <c r="Y797" s="30">
        <v>0.143575046160659</v>
      </c>
      <c r="Z797" s="28">
        <v>-1.7999959999999999E-2</v>
      </c>
      <c r="AA797" s="29">
        <v>-30</v>
      </c>
      <c r="AB797" s="30">
        <v>0.43307603684684498</v>
      </c>
    </row>
    <row r="798" spans="19:28" x14ac:dyDescent="0.2">
      <c r="S798" s="4">
        <v>794</v>
      </c>
      <c r="T798" s="11">
        <v>8.0000499999999305E-3</v>
      </c>
      <c r="U798" s="12">
        <v>0</v>
      </c>
      <c r="V798" s="26">
        <v>1.0238318874363601</v>
      </c>
      <c r="W798" s="28">
        <v>-3.7499950000000101E-2</v>
      </c>
      <c r="X798" s="29">
        <v>-60</v>
      </c>
      <c r="Y798" s="30">
        <v>0.95471652035577403</v>
      </c>
      <c r="Z798" s="28">
        <v>-1.8499950000000001E-2</v>
      </c>
      <c r="AA798" s="29">
        <v>-30</v>
      </c>
      <c r="AB798" s="30">
        <v>1.08331782478026</v>
      </c>
    </row>
    <row r="799" spans="19:28" x14ac:dyDescent="0.2">
      <c r="S799" s="4">
        <v>795</v>
      </c>
      <c r="T799" s="11">
        <v>-2.6999949999999901E-2</v>
      </c>
      <c r="U799" s="12">
        <v>-30</v>
      </c>
      <c r="V799" s="26">
        <v>1.4509306785178</v>
      </c>
      <c r="W799" s="28">
        <v>-7.6499960000000006E-2</v>
      </c>
      <c r="X799" s="29">
        <v>-90</v>
      </c>
      <c r="Y799" s="30">
        <v>0.96676771527902094</v>
      </c>
      <c r="Z799" s="28">
        <v>1.050005E-2</v>
      </c>
      <c r="AA799" s="29">
        <v>0</v>
      </c>
      <c r="AB799" s="30">
        <v>0.70744578626062204</v>
      </c>
    </row>
    <row r="800" spans="19:28" x14ac:dyDescent="0.2">
      <c r="S800" s="4">
        <v>796</v>
      </c>
      <c r="T800" s="11">
        <v>-2.449995E-2</v>
      </c>
      <c r="U800" s="12">
        <v>-30</v>
      </c>
      <c r="V800" s="26">
        <v>0.66183786869041905</v>
      </c>
      <c r="W800" s="28">
        <v>-7.1499959999999904E-2</v>
      </c>
      <c r="X800" s="29">
        <v>-90</v>
      </c>
      <c r="Y800" s="30">
        <v>0.89553496627396001</v>
      </c>
      <c r="Z800" s="28">
        <v>-2.4499960000000001E-2</v>
      </c>
      <c r="AA800" s="29">
        <v>-30</v>
      </c>
      <c r="AB800" s="30">
        <v>0.72214841574538602</v>
      </c>
    </row>
    <row r="801" spans="19:28" x14ac:dyDescent="0.2">
      <c r="S801" s="4">
        <v>797</v>
      </c>
      <c r="T801" s="11">
        <v>-6.9999599999999197E-3</v>
      </c>
      <c r="U801" s="12">
        <v>-30</v>
      </c>
      <c r="V801" s="26">
        <v>0.69362406106035901</v>
      </c>
      <c r="W801" s="28">
        <v>-4.7499960000000001E-2</v>
      </c>
      <c r="X801" s="29">
        <v>-60</v>
      </c>
      <c r="Y801" s="30">
        <v>1.02639381539931</v>
      </c>
      <c r="Z801" s="28">
        <v>5.75000499999999E-2</v>
      </c>
      <c r="AA801" s="29">
        <v>30</v>
      </c>
      <c r="AB801" s="30">
        <v>2.9082170025366798</v>
      </c>
    </row>
    <row r="802" spans="19:28" x14ac:dyDescent="0.2">
      <c r="S802" s="4">
        <v>798</v>
      </c>
      <c r="T802" s="11">
        <v>4.9500049999999997E-2</v>
      </c>
      <c r="U802" s="12">
        <v>30</v>
      </c>
      <c r="V802" s="26">
        <v>0.993878550818036</v>
      </c>
      <c r="W802" s="28">
        <v>2.2500050000000001E-2</v>
      </c>
      <c r="X802" s="29">
        <v>0</v>
      </c>
      <c r="Y802" s="30">
        <v>0.40366718369300603</v>
      </c>
      <c r="Z802" s="28">
        <v>3.2500050000000003E-2</v>
      </c>
      <c r="AA802" s="29">
        <v>30</v>
      </c>
      <c r="AB802" s="30">
        <v>2.0627711816179799</v>
      </c>
    </row>
    <row r="803" spans="19:28" x14ac:dyDescent="0.2">
      <c r="S803" s="4">
        <v>799</v>
      </c>
      <c r="T803" s="11">
        <v>-1.0999949999999901E-2</v>
      </c>
      <c r="U803" s="12">
        <v>-30</v>
      </c>
      <c r="V803" s="26">
        <v>0.988379983563201</v>
      </c>
      <c r="W803" s="28">
        <v>-1.3999950000000001E-2</v>
      </c>
      <c r="X803" s="29">
        <v>-30</v>
      </c>
      <c r="Y803" s="30">
        <v>0.71606555292458196</v>
      </c>
      <c r="Z803" s="28">
        <v>5.0500049999999998E-2</v>
      </c>
      <c r="AA803" s="29">
        <v>30</v>
      </c>
      <c r="AB803" s="30">
        <v>1.5552478359433799</v>
      </c>
    </row>
    <row r="804" spans="19:28" x14ac:dyDescent="0.2">
      <c r="S804" s="4">
        <v>800</v>
      </c>
      <c r="T804" s="11">
        <v>-8.4499949999999893E-2</v>
      </c>
      <c r="U804" s="12">
        <v>-90</v>
      </c>
      <c r="V804" s="26">
        <v>0.66530326808964202</v>
      </c>
      <c r="W804" s="28">
        <v>2.2500050000000001E-2</v>
      </c>
      <c r="X804" s="29">
        <v>0</v>
      </c>
      <c r="Y804" s="30">
        <v>0.40473918163320799</v>
      </c>
      <c r="Z804" s="28">
        <v>2.0500049999999999E-2</v>
      </c>
      <c r="AA804" s="29">
        <v>0</v>
      </c>
      <c r="AB804" s="30">
        <v>1.40780503601119</v>
      </c>
    </row>
    <row r="805" spans="19:28" x14ac:dyDescent="0.2">
      <c r="S805" s="4">
        <v>801</v>
      </c>
      <c r="T805" s="11">
        <v>-8.2999959999999998E-2</v>
      </c>
      <c r="U805" s="12">
        <v>-90</v>
      </c>
      <c r="V805" s="26">
        <v>0.67304533090929197</v>
      </c>
      <c r="W805" s="28">
        <v>-4.9999950000000001E-2</v>
      </c>
      <c r="X805" s="29">
        <v>-60</v>
      </c>
      <c r="Y805" s="30">
        <v>0.54199367948654997</v>
      </c>
      <c r="Z805" s="28">
        <v>-2.4999500000000298E-3</v>
      </c>
      <c r="AA805" s="29">
        <v>-30</v>
      </c>
      <c r="AB805" s="30">
        <v>0.81131025420317204</v>
      </c>
    </row>
    <row r="806" spans="19:28" x14ac:dyDescent="0.2">
      <c r="S806" s="4">
        <v>802</v>
      </c>
      <c r="T806" s="11">
        <v>-6.5999959999999996E-2</v>
      </c>
      <c r="U806" s="12">
        <v>-90</v>
      </c>
      <c r="V806" s="26">
        <v>0.51441149868053104</v>
      </c>
      <c r="W806" s="28">
        <v>1.0000500000000301E-3</v>
      </c>
      <c r="X806" s="29">
        <v>0</v>
      </c>
      <c r="Y806" s="30">
        <v>0.33535487201430397</v>
      </c>
      <c r="Z806" s="28">
        <v>1.50004999999998E-3</v>
      </c>
      <c r="AA806" s="29">
        <v>0</v>
      </c>
      <c r="AB806" s="30">
        <v>0.75991947684181804</v>
      </c>
    </row>
    <row r="807" spans="19:28" x14ac:dyDescent="0.2">
      <c r="S807" s="4">
        <v>803</v>
      </c>
      <c r="T807" s="11">
        <v>-8.8999950000000105E-2</v>
      </c>
      <c r="U807" s="12">
        <v>-90</v>
      </c>
      <c r="V807" s="26">
        <v>1.1180720552988399</v>
      </c>
      <c r="W807" s="28">
        <v>-3.3499949999999903E-2</v>
      </c>
      <c r="X807" s="29">
        <v>-60</v>
      </c>
      <c r="Y807" s="30">
        <v>0.82119645148508102</v>
      </c>
      <c r="Z807" s="28">
        <v>3.8500050000000001E-2</v>
      </c>
      <c r="AA807" s="29">
        <v>30</v>
      </c>
      <c r="AB807" s="30">
        <v>1.0502711213572</v>
      </c>
    </row>
    <row r="808" spans="19:28" x14ac:dyDescent="0.2">
      <c r="S808" s="4">
        <v>804</v>
      </c>
      <c r="T808" s="11">
        <v>-1.299995E-2</v>
      </c>
      <c r="U808" s="12">
        <v>-30</v>
      </c>
      <c r="V808" s="26">
        <v>0.930099176904023</v>
      </c>
      <c r="W808" s="28">
        <v>4.0000050000000002E-2</v>
      </c>
      <c r="X808" s="29">
        <v>30</v>
      </c>
      <c r="Y808" s="30">
        <v>0.52927748245124595</v>
      </c>
      <c r="Z808" s="28">
        <v>1.2000050000000199E-2</v>
      </c>
      <c r="AA808" s="29">
        <v>0</v>
      </c>
      <c r="AB808" s="30">
        <v>0.83348876007808403</v>
      </c>
    </row>
    <row r="809" spans="19:28" x14ac:dyDescent="0.2">
      <c r="S809" s="4">
        <v>805</v>
      </c>
      <c r="T809" s="11">
        <v>-7.1499950000000104E-2</v>
      </c>
      <c r="U809" s="12">
        <v>-90</v>
      </c>
      <c r="V809" s="26">
        <v>1.3800201937013401</v>
      </c>
      <c r="W809" s="28">
        <v>-3.5499959999999997E-2</v>
      </c>
      <c r="X809" s="29">
        <v>-60</v>
      </c>
      <c r="Y809" s="30">
        <v>1.20116824115974</v>
      </c>
      <c r="Z809" s="28">
        <v>1.60000500000002E-2</v>
      </c>
      <c r="AA809" s="29">
        <v>0</v>
      </c>
      <c r="AB809" s="30">
        <v>0.398721431211012</v>
      </c>
    </row>
    <row r="810" spans="19:28" x14ac:dyDescent="0.2">
      <c r="S810" s="4">
        <v>806</v>
      </c>
      <c r="T810" s="11">
        <v>1.1000050000000001E-2</v>
      </c>
      <c r="U810" s="12">
        <v>0</v>
      </c>
      <c r="V810" s="26">
        <v>1.1608653977836501</v>
      </c>
      <c r="W810" s="28">
        <v>-7.5999960000000005E-2</v>
      </c>
      <c r="X810" s="29">
        <v>-90</v>
      </c>
      <c r="Y810" s="30">
        <v>1.28116351344098</v>
      </c>
      <c r="Z810" s="28">
        <v>-1.8999959999999899E-2</v>
      </c>
      <c r="AA810" s="29">
        <v>-30</v>
      </c>
      <c r="AB810" s="30">
        <v>0.44586388127360499</v>
      </c>
    </row>
    <row r="811" spans="19:28" x14ac:dyDescent="0.2">
      <c r="S811" s="4">
        <v>807</v>
      </c>
      <c r="T811" s="11">
        <v>-7.9999949999999903E-2</v>
      </c>
      <c r="U811" s="12">
        <v>-90</v>
      </c>
      <c r="V811" s="26">
        <v>0.75801772542664203</v>
      </c>
      <c r="W811" s="28">
        <v>-2.3999949999999898E-2</v>
      </c>
      <c r="X811" s="29">
        <v>-30</v>
      </c>
      <c r="Y811" s="30">
        <v>0.56886751711517103</v>
      </c>
      <c r="Z811" s="28">
        <v>1.4000049999999899E-2</v>
      </c>
      <c r="AA811" s="29">
        <v>0</v>
      </c>
      <c r="AB811" s="30">
        <v>1.20095536092519</v>
      </c>
    </row>
    <row r="812" spans="19:28" x14ac:dyDescent="0.2">
      <c r="S812" s="4">
        <v>808</v>
      </c>
      <c r="T812" s="11">
        <v>-7.59999499999999E-2</v>
      </c>
      <c r="U812" s="12">
        <v>-90</v>
      </c>
      <c r="V812" s="26">
        <v>1.0592871298445901</v>
      </c>
      <c r="W812" s="28">
        <v>3.750005E-2</v>
      </c>
      <c r="X812" s="29">
        <v>30</v>
      </c>
      <c r="Y812" s="30">
        <v>1.0346003533031201</v>
      </c>
      <c r="Z812" s="28">
        <v>-2.899995E-2</v>
      </c>
      <c r="AA812" s="29">
        <v>-30</v>
      </c>
      <c r="AB812" s="30">
        <v>1.5731194105081601</v>
      </c>
    </row>
    <row r="813" spans="19:28" x14ac:dyDescent="0.2">
      <c r="S813" s="4">
        <v>809</v>
      </c>
      <c r="T813" s="11">
        <v>9.5000400000000394E-3</v>
      </c>
      <c r="U813" s="12">
        <v>0</v>
      </c>
      <c r="V813" s="26">
        <v>0.91165710919563703</v>
      </c>
      <c r="W813" s="28">
        <v>3.4000050000000101E-2</v>
      </c>
      <c r="X813" s="29">
        <v>30</v>
      </c>
      <c r="Y813" s="30">
        <v>1.21303410762553</v>
      </c>
      <c r="Z813" s="28">
        <v>4.0000500000000301E-3</v>
      </c>
      <c r="AA813" s="29">
        <v>0</v>
      </c>
      <c r="AB813" s="30">
        <v>1.7275680004801801</v>
      </c>
    </row>
    <row r="814" spans="19:28" x14ac:dyDescent="0.2">
      <c r="S814" s="4">
        <v>810</v>
      </c>
      <c r="T814" s="11">
        <v>-7.4999500000000304E-3</v>
      </c>
      <c r="U814" s="12">
        <v>-30</v>
      </c>
      <c r="V814" s="26">
        <v>1.0352430002943001</v>
      </c>
      <c r="W814" s="28">
        <v>1.150004E-2</v>
      </c>
      <c r="X814" s="29">
        <v>0</v>
      </c>
      <c r="Y814" s="30">
        <v>1.2161762123225699</v>
      </c>
      <c r="Z814" s="28">
        <v>-4.9999600000000298E-3</v>
      </c>
      <c r="AA814" s="29">
        <v>-30</v>
      </c>
      <c r="AB814" s="30">
        <v>1.6642928703803901</v>
      </c>
    </row>
    <row r="815" spans="19:28" x14ac:dyDescent="0.2">
      <c r="S815" s="4">
        <v>811</v>
      </c>
      <c r="T815" s="11">
        <v>3.6500049999999999E-2</v>
      </c>
      <c r="U815" s="12">
        <v>30</v>
      </c>
      <c r="V815" s="26">
        <v>1.0143571249171</v>
      </c>
      <c r="W815" s="28">
        <v>8.5000400000000403E-3</v>
      </c>
      <c r="X815" s="29">
        <v>0</v>
      </c>
      <c r="Y815" s="30">
        <v>1.52229037216006</v>
      </c>
      <c r="Z815" s="28">
        <v>4.7500050000000002E-2</v>
      </c>
      <c r="AA815" s="29">
        <v>30</v>
      </c>
      <c r="AB815" s="30">
        <v>1.62681515951059</v>
      </c>
    </row>
    <row r="816" spans="19:28" x14ac:dyDescent="0.2">
      <c r="S816" s="4">
        <v>812</v>
      </c>
      <c r="T816" s="11">
        <v>5.2000049999999999E-2</v>
      </c>
      <c r="U816" s="12">
        <v>30</v>
      </c>
      <c r="V816" s="26">
        <v>1.1223553957893999</v>
      </c>
      <c r="W816" s="28">
        <v>7.0000500000000397E-3</v>
      </c>
      <c r="X816" s="29">
        <v>0</v>
      </c>
      <c r="Y816" s="30">
        <v>0.53970069406191401</v>
      </c>
      <c r="Z816" s="28">
        <v>3.750005E-2</v>
      </c>
      <c r="AA816" s="29">
        <v>30</v>
      </c>
      <c r="AB816" s="30">
        <v>0.64081351078599302</v>
      </c>
    </row>
    <row r="817" spans="19:28" x14ac:dyDescent="0.2">
      <c r="S817" s="4">
        <v>813</v>
      </c>
      <c r="T817" s="11">
        <v>-2.99994999999997E-3</v>
      </c>
      <c r="U817" s="12">
        <v>-30</v>
      </c>
      <c r="V817" s="26">
        <v>1.0698836401462599</v>
      </c>
      <c r="W817" s="28">
        <v>-4.6999949999999902E-2</v>
      </c>
      <c r="X817" s="29">
        <v>-60</v>
      </c>
      <c r="Y817" s="30">
        <v>0.50099854017784096</v>
      </c>
      <c r="Z817" s="28">
        <v>7.5000499999999803E-3</v>
      </c>
      <c r="AA817" s="29">
        <v>0</v>
      </c>
      <c r="AB817" s="30">
        <v>1.64345448114649</v>
      </c>
    </row>
    <row r="818" spans="19:28" x14ac:dyDescent="0.2">
      <c r="S818" s="4">
        <v>814</v>
      </c>
      <c r="T818" s="11">
        <v>2.40000500000002E-2</v>
      </c>
      <c r="U818" s="12">
        <v>0</v>
      </c>
      <c r="V818" s="26">
        <v>0.66846152226272904</v>
      </c>
      <c r="W818" s="28">
        <v>-3.1499949999999902E-2</v>
      </c>
      <c r="X818" s="29">
        <v>-60</v>
      </c>
      <c r="Y818" s="30">
        <v>0.46824748898327501</v>
      </c>
      <c r="Z818" s="28">
        <v>1.5000049999999999E-2</v>
      </c>
      <c r="AA818" s="29">
        <v>0</v>
      </c>
      <c r="AB818" s="30">
        <v>1.4164900588721301</v>
      </c>
    </row>
    <row r="819" spans="19:28" x14ac:dyDescent="0.2">
      <c r="S819" s="4">
        <v>815</v>
      </c>
      <c r="T819" s="11">
        <v>-8.3499959999999998E-2</v>
      </c>
      <c r="U819" s="12">
        <v>-90</v>
      </c>
      <c r="V819" s="26">
        <v>0.52684420326887904</v>
      </c>
      <c r="W819" s="28">
        <v>2.150005E-2</v>
      </c>
      <c r="X819" s="29">
        <v>0</v>
      </c>
      <c r="Y819" s="30">
        <v>1.2546463471243601</v>
      </c>
      <c r="Z819" s="28">
        <v>3.750005E-2</v>
      </c>
      <c r="AA819" s="29">
        <v>30</v>
      </c>
      <c r="AB819" s="30">
        <v>1.2769984100098599</v>
      </c>
    </row>
    <row r="820" spans="19:28" x14ac:dyDescent="0.2">
      <c r="S820" s="4">
        <v>816</v>
      </c>
      <c r="T820" s="11">
        <v>-6.3999949999999903E-2</v>
      </c>
      <c r="U820" s="12">
        <v>-90</v>
      </c>
      <c r="V820" s="26">
        <v>0.92551536825745995</v>
      </c>
      <c r="W820" s="28">
        <v>-3.2499950000000097E-2</v>
      </c>
      <c r="X820" s="29">
        <v>-60</v>
      </c>
      <c r="Y820" s="30">
        <v>0.55701601406043999</v>
      </c>
      <c r="Z820" s="28">
        <v>3.5500049999999998E-2</v>
      </c>
      <c r="AA820" s="29">
        <v>30</v>
      </c>
      <c r="AB820" s="30">
        <v>1.0181899111643899</v>
      </c>
    </row>
    <row r="821" spans="19:28" x14ac:dyDescent="0.2">
      <c r="S821" s="4">
        <v>817</v>
      </c>
      <c r="T821" s="11">
        <v>2.5000499999998701E-3</v>
      </c>
      <c r="U821" s="12">
        <v>0</v>
      </c>
      <c r="V821" s="26">
        <v>0.89077457235350199</v>
      </c>
      <c r="W821" s="28">
        <v>2.60000499999999E-2</v>
      </c>
      <c r="X821" s="29">
        <v>0</v>
      </c>
      <c r="Y821" s="30">
        <v>1.43133391038952</v>
      </c>
      <c r="Z821" s="28">
        <v>-2.699996E-2</v>
      </c>
      <c r="AA821" s="29">
        <v>-30</v>
      </c>
      <c r="AB821" s="30">
        <v>0.58778961259924301</v>
      </c>
    </row>
    <row r="822" spans="19:28" x14ac:dyDescent="0.2">
      <c r="S822" s="4">
        <v>818</v>
      </c>
      <c r="T822" s="11">
        <v>-8.24999599999999E-2</v>
      </c>
      <c r="U822" s="12">
        <v>-90</v>
      </c>
      <c r="V822" s="26">
        <v>0.92367917397078203</v>
      </c>
      <c r="W822" s="28">
        <v>2.1500060000000199E-2</v>
      </c>
      <c r="X822" s="29">
        <v>0</v>
      </c>
      <c r="Y822" s="30">
        <v>1.1865559212462</v>
      </c>
      <c r="Z822" s="28">
        <v>-1.099996E-2</v>
      </c>
      <c r="AA822" s="29">
        <v>-30</v>
      </c>
      <c r="AB822" s="30">
        <v>0.63745150322063904</v>
      </c>
    </row>
    <row r="823" spans="19:28" x14ac:dyDescent="0.2">
      <c r="S823" s="4">
        <v>819</v>
      </c>
      <c r="T823" s="11">
        <v>-1.6499949999999999E-2</v>
      </c>
      <c r="U823" s="12">
        <v>-30</v>
      </c>
      <c r="V823" s="26">
        <v>0.61701135834999599</v>
      </c>
      <c r="W823" s="28">
        <v>-1.0499949999999999E-2</v>
      </c>
      <c r="X823" s="29">
        <v>-30</v>
      </c>
      <c r="Y823" s="30">
        <v>1.4538620620139699</v>
      </c>
      <c r="Z823" s="28">
        <v>1.8500039999999902E-2</v>
      </c>
      <c r="AA823" s="29">
        <v>0</v>
      </c>
      <c r="AB823" s="30">
        <v>0.264860663160494</v>
      </c>
    </row>
    <row r="824" spans="19:28" x14ac:dyDescent="0.2">
      <c r="S824" s="4">
        <v>820</v>
      </c>
      <c r="T824" s="11">
        <v>-6.399995E-2</v>
      </c>
      <c r="U824" s="12">
        <v>-90</v>
      </c>
      <c r="V824" s="26">
        <v>0.66907247417993299</v>
      </c>
      <c r="W824" s="28">
        <v>2.45000500000001E-2</v>
      </c>
      <c r="X824" s="29">
        <v>0</v>
      </c>
      <c r="Y824" s="30">
        <v>1.0275856377563799</v>
      </c>
      <c r="Z824" s="28">
        <v>-2.2499959999999999E-2</v>
      </c>
      <c r="AA824" s="29">
        <v>-30</v>
      </c>
      <c r="AB824" s="30">
        <v>0.68375138627668097</v>
      </c>
    </row>
    <row r="825" spans="19:28" x14ac:dyDescent="0.2">
      <c r="S825" s="4">
        <v>821</v>
      </c>
      <c r="T825" s="11">
        <v>1.800005E-2</v>
      </c>
      <c r="U825" s="12">
        <v>0</v>
      </c>
      <c r="V825" s="26">
        <v>0.66672882256311805</v>
      </c>
      <c r="W825" s="28">
        <v>-1.9999940000000199E-2</v>
      </c>
      <c r="X825" s="29">
        <v>-30</v>
      </c>
      <c r="Y825" s="30">
        <v>0.571826034209723</v>
      </c>
      <c r="Z825" s="28">
        <v>4.3000050000000102E-2</v>
      </c>
      <c r="AA825" s="29">
        <v>30</v>
      </c>
      <c r="AB825" s="30">
        <v>0.88928817310994202</v>
      </c>
    </row>
    <row r="826" spans="19:28" x14ac:dyDescent="0.2">
      <c r="S826" s="4">
        <v>822</v>
      </c>
      <c r="T826" s="11">
        <v>-7.1999960000000002E-2</v>
      </c>
      <c r="U826" s="12">
        <v>-90</v>
      </c>
      <c r="V826" s="26">
        <v>0.68068723767694195</v>
      </c>
      <c r="W826" s="28">
        <v>3.9000060000000003E-2</v>
      </c>
      <c r="X826" s="29">
        <v>30</v>
      </c>
      <c r="Y826" s="30">
        <v>1.3403296336783099</v>
      </c>
      <c r="Z826" s="28">
        <v>-1.149996E-2</v>
      </c>
      <c r="AA826" s="29">
        <v>-30</v>
      </c>
      <c r="AB826" s="30">
        <v>0.399731960921483</v>
      </c>
    </row>
    <row r="827" spans="19:28" x14ac:dyDescent="0.2">
      <c r="S827" s="4">
        <v>823</v>
      </c>
      <c r="T827" s="11">
        <v>-8.9999950000000106E-2</v>
      </c>
      <c r="U827" s="12">
        <v>-90</v>
      </c>
      <c r="V827" s="26">
        <v>0.86886710524589295</v>
      </c>
      <c r="W827" s="28">
        <v>-7.9999400000001497E-3</v>
      </c>
      <c r="X827" s="29">
        <v>-30</v>
      </c>
      <c r="Y827" s="30">
        <v>0.89823954186844002</v>
      </c>
      <c r="Z827" s="28">
        <v>2.400004E-2</v>
      </c>
      <c r="AA827" s="29">
        <v>0</v>
      </c>
      <c r="AB827" s="30">
        <v>1.2495213637406799</v>
      </c>
    </row>
    <row r="828" spans="19:28" x14ac:dyDescent="0.2">
      <c r="S828" s="4">
        <v>824</v>
      </c>
      <c r="T828" s="11">
        <v>5.350005E-2</v>
      </c>
      <c r="U828" s="12">
        <v>30</v>
      </c>
      <c r="V828" s="26">
        <v>0.52949166157676197</v>
      </c>
      <c r="W828" s="28">
        <v>-2.4999599999999699E-3</v>
      </c>
      <c r="X828" s="29">
        <v>-30</v>
      </c>
      <c r="Y828" s="30">
        <v>1.83722633883817</v>
      </c>
      <c r="Z828" s="28">
        <v>3.4000040000000002E-2</v>
      </c>
      <c r="AA828" s="29">
        <v>30</v>
      </c>
      <c r="AB828" s="30">
        <v>0.48720473433357597</v>
      </c>
    </row>
    <row r="829" spans="19:28" x14ac:dyDescent="0.2">
      <c r="S829" s="4">
        <v>825</v>
      </c>
      <c r="T829" s="11">
        <v>1.750005E-2</v>
      </c>
      <c r="U829" s="12">
        <v>0</v>
      </c>
      <c r="V829" s="26">
        <v>0.54375388338165498</v>
      </c>
      <c r="W829" s="28">
        <v>1.10000499999998E-2</v>
      </c>
      <c r="X829" s="29">
        <v>0</v>
      </c>
      <c r="Y829" s="30">
        <v>0.32553013205194098</v>
      </c>
      <c r="Z829" s="28">
        <v>3.3000050000000003E-2</v>
      </c>
      <c r="AA829" s="29">
        <v>30</v>
      </c>
      <c r="AB829" s="30">
        <v>1.07566344426155</v>
      </c>
    </row>
    <row r="830" spans="19:28" x14ac:dyDescent="0.2">
      <c r="S830" s="4">
        <v>826</v>
      </c>
      <c r="T830" s="11">
        <v>3.2500050000000003E-2</v>
      </c>
      <c r="U830" s="12">
        <v>30</v>
      </c>
      <c r="V830" s="26">
        <v>0.47345435048239898</v>
      </c>
      <c r="W830" s="28">
        <v>-2.59999499999999E-2</v>
      </c>
      <c r="X830" s="29">
        <v>-30</v>
      </c>
      <c r="Y830" s="30">
        <v>0.45032248889649701</v>
      </c>
      <c r="Z830" s="28">
        <v>-9.9994999999997191E-4</v>
      </c>
      <c r="AA830" s="29">
        <v>-30</v>
      </c>
      <c r="AB830" s="30">
        <v>1.39926424451598</v>
      </c>
    </row>
    <row r="831" spans="19:28" x14ac:dyDescent="0.2">
      <c r="S831" s="4">
        <v>827</v>
      </c>
      <c r="T831" s="11">
        <v>-6.4999500000000304E-3</v>
      </c>
      <c r="U831" s="12">
        <v>-30</v>
      </c>
      <c r="V831" s="26">
        <v>0.52521165962126803</v>
      </c>
      <c r="W831" s="28">
        <v>4.8000050000000197E-2</v>
      </c>
      <c r="X831" s="29">
        <v>30</v>
      </c>
      <c r="Y831" s="30">
        <v>1.4069062938453401</v>
      </c>
      <c r="Z831" s="28">
        <v>1.9500039999999899E-2</v>
      </c>
      <c r="AA831" s="29">
        <v>0</v>
      </c>
      <c r="AB831" s="30">
        <v>0.47157318892119698</v>
      </c>
    </row>
    <row r="832" spans="19:28" x14ac:dyDescent="0.2">
      <c r="S832" s="4">
        <v>828</v>
      </c>
      <c r="T832" s="11">
        <v>-9.9999499999999797E-3</v>
      </c>
      <c r="U832" s="12">
        <v>-30</v>
      </c>
      <c r="V832" s="26">
        <v>0.68170549087228105</v>
      </c>
      <c r="W832" s="28">
        <v>1.35000600000001E-2</v>
      </c>
      <c r="X832" s="29">
        <v>0</v>
      </c>
      <c r="Y832" s="30">
        <v>1.21705518984822</v>
      </c>
      <c r="Z832" s="28">
        <v>2.85000500000001E-2</v>
      </c>
      <c r="AA832" s="29">
        <v>0</v>
      </c>
      <c r="AB832" s="30">
        <v>1.2609510880681001</v>
      </c>
    </row>
    <row r="833" spans="19:28" x14ac:dyDescent="0.2">
      <c r="S833" s="4">
        <v>829</v>
      </c>
      <c r="T833" s="11">
        <v>-8.549996E-2</v>
      </c>
      <c r="U833" s="12">
        <v>-90</v>
      </c>
      <c r="V833" s="26">
        <v>0.360668620324469</v>
      </c>
      <c r="W833" s="28">
        <v>-1.7499939999999999E-2</v>
      </c>
      <c r="X833" s="29">
        <v>-30</v>
      </c>
      <c r="Y833" s="30">
        <v>0.76192597640593096</v>
      </c>
      <c r="Z833" s="28">
        <v>-9.9999600000000299E-3</v>
      </c>
      <c r="AA833" s="29">
        <v>-30</v>
      </c>
      <c r="AB833" s="30">
        <v>0.82290160275721103</v>
      </c>
    </row>
    <row r="834" spans="19:28" x14ac:dyDescent="0.2">
      <c r="S834" s="4">
        <v>830</v>
      </c>
      <c r="T834" s="11">
        <v>-5.9999499999999796E-3</v>
      </c>
      <c r="U834" s="12">
        <v>-30</v>
      </c>
      <c r="V834" s="26">
        <v>0.79642757136889097</v>
      </c>
      <c r="W834" s="28">
        <v>4.9500059999999999E-2</v>
      </c>
      <c r="X834" s="29">
        <v>30</v>
      </c>
      <c r="Y834" s="30">
        <v>0.56397518902837496</v>
      </c>
      <c r="Z834" s="28">
        <v>6.5000399999999301E-3</v>
      </c>
      <c r="AA834" s="29">
        <v>0</v>
      </c>
      <c r="AB834" s="30">
        <v>0.90205884558177796</v>
      </c>
    </row>
    <row r="835" spans="19:28" x14ac:dyDescent="0.2">
      <c r="S835" s="4">
        <v>831</v>
      </c>
      <c r="T835" s="11">
        <v>2.4000050000000099E-2</v>
      </c>
      <c r="U835" s="12">
        <v>0</v>
      </c>
      <c r="V835" s="26">
        <v>0.57238516011357299</v>
      </c>
      <c r="W835" s="28">
        <v>-2.6499950000000098E-2</v>
      </c>
      <c r="X835" s="29">
        <v>-30</v>
      </c>
      <c r="Y835" s="30">
        <v>0.49094947220155799</v>
      </c>
      <c r="Z835" s="28">
        <v>4.9500040000000099E-2</v>
      </c>
      <c r="AA835" s="29">
        <v>30</v>
      </c>
      <c r="AB835" s="30">
        <v>1.0422223452597299</v>
      </c>
    </row>
    <row r="836" spans="19:28" x14ac:dyDescent="0.2">
      <c r="S836" s="4">
        <v>832</v>
      </c>
      <c r="T836" s="11">
        <v>-2.5999950000000001E-2</v>
      </c>
      <c r="U836" s="12">
        <v>-30</v>
      </c>
      <c r="V836" s="26">
        <v>0.47915990691137</v>
      </c>
      <c r="W836" s="28">
        <v>3.4000059999999901E-2</v>
      </c>
      <c r="X836" s="29">
        <v>30</v>
      </c>
      <c r="Y836" s="30">
        <v>0.58764384906532696</v>
      </c>
      <c r="Z836" s="28">
        <v>3.5500049999999998E-2</v>
      </c>
      <c r="AA836" s="29">
        <v>30</v>
      </c>
      <c r="AB836" s="30">
        <v>1.1577614111482</v>
      </c>
    </row>
    <row r="837" spans="19:28" x14ac:dyDescent="0.2">
      <c r="S837" s="4">
        <v>833</v>
      </c>
      <c r="T837" s="11">
        <v>5.9500049999999902E-2</v>
      </c>
      <c r="U837" s="12">
        <v>30</v>
      </c>
      <c r="V837" s="26">
        <v>0.76840724655417603</v>
      </c>
      <c r="W837" s="28">
        <v>1.6000060000000101E-2</v>
      </c>
      <c r="X837" s="29">
        <v>0</v>
      </c>
      <c r="Y837" s="30">
        <v>1.1332713682140001</v>
      </c>
      <c r="Z837" s="28">
        <v>-1.7999959999999999E-2</v>
      </c>
      <c r="AA837" s="29">
        <v>-30</v>
      </c>
      <c r="AB837" s="30">
        <v>0.62837325674809896</v>
      </c>
    </row>
    <row r="838" spans="19:28" x14ac:dyDescent="0.2">
      <c r="S838" s="4">
        <v>834</v>
      </c>
      <c r="T838" s="11">
        <v>2.3500050000000001E-2</v>
      </c>
      <c r="U838" s="12">
        <v>0</v>
      </c>
      <c r="V838" s="26">
        <v>0.72245898843134504</v>
      </c>
      <c r="W838" s="28">
        <v>-1.94999500000002E-2</v>
      </c>
      <c r="X838" s="29">
        <v>-30</v>
      </c>
      <c r="Y838" s="30">
        <v>1.0346775264304899</v>
      </c>
      <c r="Z838" s="28">
        <v>2.7500050000000002E-2</v>
      </c>
      <c r="AA838" s="29">
        <v>0</v>
      </c>
      <c r="AB838" s="30">
        <v>0.72660390367193395</v>
      </c>
    </row>
    <row r="839" spans="19:28" x14ac:dyDescent="0.2">
      <c r="S839" s="4">
        <v>835</v>
      </c>
      <c r="T839" s="11">
        <v>-5.9999499999999796E-3</v>
      </c>
      <c r="U839" s="12">
        <v>-30</v>
      </c>
      <c r="V839" s="26">
        <v>0.44411196578127599</v>
      </c>
      <c r="W839" s="28">
        <v>4.5500060000000203E-2</v>
      </c>
      <c r="X839" s="29">
        <v>30</v>
      </c>
      <c r="Y839" s="30">
        <v>0.28312810292669199</v>
      </c>
      <c r="Z839" s="28">
        <v>6.0000399999999799E-3</v>
      </c>
      <c r="AA839" s="29">
        <v>0</v>
      </c>
      <c r="AB839" s="30">
        <v>1.10129290078761</v>
      </c>
    </row>
    <row r="840" spans="19:28" x14ac:dyDescent="0.2">
      <c r="S840" s="4">
        <v>836</v>
      </c>
      <c r="T840" s="11">
        <v>4.90000500000001E-2</v>
      </c>
      <c r="U840" s="12">
        <v>30</v>
      </c>
      <c r="V840" s="26">
        <v>0.81741360279809405</v>
      </c>
      <c r="W840" s="28">
        <v>5.00004999999992E-3</v>
      </c>
      <c r="X840" s="29">
        <v>0</v>
      </c>
      <c r="Y840" s="30">
        <v>0.96797229986060895</v>
      </c>
      <c r="Z840" s="28">
        <v>1.5000039999999999E-2</v>
      </c>
      <c r="AA840" s="29">
        <v>0</v>
      </c>
      <c r="AB840" s="30">
        <v>0.41292116340964502</v>
      </c>
    </row>
    <row r="841" spans="19:28" x14ac:dyDescent="0.2">
      <c r="S841" s="4">
        <v>837</v>
      </c>
      <c r="T841" s="11">
        <v>1.400005E-2</v>
      </c>
      <c r="U841" s="12">
        <v>0</v>
      </c>
      <c r="V841" s="26">
        <v>1.1790003202659001</v>
      </c>
      <c r="W841" s="28">
        <v>2.2000059999999901E-2</v>
      </c>
      <c r="X841" s="29">
        <v>0</v>
      </c>
      <c r="Y841" s="30">
        <v>0.50794695704668702</v>
      </c>
      <c r="Z841" s="28">
        <v>7.5000499999999803E-3</v>
      </c>
      <c r="AA841" s="29">
        <v>0</v>
      </c>
      <c r="AB841" s="30">
        <v>0.23881267661811201</v>
      </c>
    </row>
    <row r="842" spans="19:28" x14ac:dyDescent="0.2">
      <c r="S842" s="4">
        <v>838</v>
      </c>
      <c r="T842" s="11">
        <v>-1.39999599999999E-2</v>
      </c>
      <c r="U842" s="12">
        <v>-30</v>
      </c>
      <c r="V842" s="26">
        <v>0.73519549971076104</v>
      </c>
      <c r="W842" s="28">
        <v>3.0000599999999702E-3</v>
      </c>
      <c r="X842" s="29">
        <v>0</v>
      </c>
      <c r="Y842" s="30">
        <v>0.47264261802079699</v>
      </c>
      <c r="Z842" s="28">
        <v>1.7500040000000099E-2</v>
      </c>
      <c r="AA842" s="29">
        <v>0</v>
      </c>
      <c r="AB842" s="30">
        <v>1.0781856383073001</v>
      </c>
    </row>
    <row r="843" spans="19:28" x14ac:dyDescent="0.2">
      <c r="S843" s="4">
        <v>839</v>
      </c>
      <c r="T843" s="11">
        <v>1.750005E-2</v>
      </c>
      <c r="U843" s="12">
        <v>0</v>
      </c>
      <c r="V843" s="26">
        <v>0.99326759890083205</v>
      </c>
      <c r="W843" s="28">
        <v>-2.3499949999999901E-2</v>
      </c>
      <c r="X843" s="29">
        <v>-30</v>
      </c>
      <c r="Y843" s="30">
        <v>0.44558443108894102</v>
      </c>
      <c r="Z843" s="28">
        <v>3.4000040000000002E-2</v>
      </c>
      <c r="AA843" s="29">
        <v>30</v>
      </c>
      <c r="AB843" s="30">
        <v>0.97852593165667101</v>
      </c>
    </row>
    <row r="844" spans="19:28" x14ac:dyDescent="0.2">
      <c r="S844" s="4">
        <v>840</v>
      </c>
      <c r="T844" s="11">
        <v>2.6500050000000001E-2</v>
      </c>
      <c r="U844" s="12">
        <v>0</v>
      </c>
      <c r="V844" s="26">
        <v>1.1858276244772801</v>
      </c>
      <c r="W844" s="28">
        <v>1.650006E-2</v>
      </c>
      <c r="X844" s="29">
        <v>0</v>
      </c>
      <c r="Y844" s="30">
        <v>0.73119751454007298</v>
      </c>
      <c r="Z844" s="28">
        <v>4.6500039999999999E-2</v>
      </c>
      <c r="AA844" s="29">
        <v>30</v>
      </c>
      <c r="AB844" s="30">
        <v>0.99667691762785304</v>
      </c>
    </row>
    <row r="845" spans="19:28" x14ac:dyDescent="0.2">
      <c r="S845" s="4">
        <v>841</v>
      </c>
      <c r="T845" s="11">
        <v>2.7500050000000002E-2</v>
      </c>
      <c r="U845" s="12">
        <v>0</v>
      </c>
      <c r="V845" s="26">
        <v>1.2518504939561099</v>
      </c>
      <c r="W845" s="28">
        <v>3.9000060000000003E-2</v>
      </c>
      <c r="X845" s="29">
        <v>30</v>
      </c>
      <c r="Y845" s="30">
        <v>0.631391053297087</v>
      </c>
      <c r="Z845" s="28">
        <v>3.3500050000000003E-2</v>
      </c>
      <c r="AA845" s="29">
        <v>30</v>
      </c>
      <c r="AB845" s="30">
        <v>0.96936783406259497</v>
      </c>
    </row>
    <row r="846" spans="19:28" x14ac:dyDescent="0.2">
      <c r="S846" s="4">
        <v>842</v>
      </c>
      <c r="T846" s="11">
        <v>-6.5999949999999905E-2</v>
      </c>
      <c r="U846" s="12">
        <v>-90</v>
      </c>
      <c r="V846" s="26">
        <v>1.4938241770546099</v>
      </c>
      <c r="W846" s="28">
        <v>-2.6999940000000101E-2</v>
      </c>
      <c r="X846" s="29">
        <v>-30</v>
      </c>
      <c r="Y846" s="30">
        <v>0.28488053693015802</v>
      </c>
      <c r="Z846" s="28">
        <v>-1.4999599999999699E-3</v>
      </c>
      <c r="AA846" s="29">
        <v>-30</v>
      </c>
      <c r="AB846" s="30">
        <v>1.44295932891778</v>
      </c>
    </row>
    <row r="847" spans="19:28" x14ac:dyDescent="0.2">
      <c r="S847" s="4">
        <v>843</v>
      </c>
      <c r="T847" s="11">
        <v>-2.0499960000000001E-2</v>
      </c>
      <c r="U847" s="12">
        <v>-30</v>
      </c>
      <c r="V847" s="26">
        <v>1.2024334978989899</v>
      </c>
      <c r="W847" s="28">
        <v>2.1500060000000199E-2</v>
      </c>
      <c r="X847" s="29">
        <v>0</v>
      </c>
      <c r="Y847" s="30">
        <v>0.71268970667271103</v>
      </c>
      <c r="Z847" s="28">
        <v>-1.299996E-2</v>
      </c>
      <c r="AA847" s="29">
        <v>-30</v>
      </c>
      <c r="AB847" s="30">
        <v>0.74710912098494797</v>
      </c>
    </row>
    <row r="848" spans="19:28" x14ac:dyDescent="0.2">
      <c r="S848" s="4">
        <v>844</v>
      </c>
      <c r="T848" s="11">
        <v>-8.0999959999999996E-2</v>
      </c>
      <c r="U848" s="12">
        <v>-90</v>
      </c>
      <c r="V848" s="26">
        <v>1.25123620350384</v>
      </c>
      <c r="W848" s="28">
        <v>-3.49993999999998E-3</v>
      </c>
      <c r="X848" s="29">
        <v>-30</v>
      </c>
      <c r="Y848" s="30">
        <v>0.79844768695743895</v>
      </c>
      <c r="Z848" s="28">
        <v>-6.4999599999999696E-3</v>
      </c>
      <c r="AA848" s="29">
        <v>-30</v>
      </c>
      <c r="AB848" s="30">
        <v>0.47586036810158699</v>
      </c>
    </row>
    <row r="849" spans="19:28" x14ac:dyDescent="0.2">
      <c r="S849" s="4">
        <v>845</v>
      </c>
      <c r="T849" s="11">
        <v>6.0000500000000302E-3</v>
      </c>
      <c r="U849" s="12">
        <v>0</v>
      </c>
      <c r="V849" s="26">
        <v>1.17961461071817</v>
      </c>
      <c r="W849" s="28">
        <v>1.5000599999999099E-3</v>
      </c>
      <c r="X849" s="29">
        <v>0</v>
      </c>
      <c r="Y849" s="30">
        <v>0.73187001626424697</v>
      </c>
      <c r="Z849" s="28">
        <v>3.8000039999999999E-2</v>
      </c>
      <c r="AA849" s="29">
        <v>30</v>
      </c>
      <c r="AB849" s="30">
        <v>1.41640470077669</v>
      </c>
    </row>
    <row r="850" spans="19:28" x14ac:dyDescent="0.2">
      <c r="S850" s="4">
        <v>846</v>
      </c>
      <c r="T850" s="11">
        <v>1.050005E-2</v>
      </c>
      <c r="U850" s="12">
        <v>0</v>
      </c>
      <c r="V850" s="26">
        <v>1.4918878267159299</v>
      </c>
      <c r="W850" s="28">
        <v>5.45000600000001E-2</v>
      </c>
      <c r="X850" s="29">
        <v>30</v>
      </c>
      <c r="Y850" s="30">
        <v>0.40557458148706199</v>
      </c>
      <c r="Z850" s="28">
        <v>4.5000050000000097E-2</v>
      </c>
      <c r="AA850" s="29">
        <v>30</v>
      </c>
      <c r="AB850" s="30">
        <v>0.84264961115910997</v>
      </c>
    </row>
    <row r="851" spans="19:28" x14ac:dyDescent="0.2">
      <c r="S851" s="4">
        <v>847</v>
      </c>
      <c r="T851" s="11">
        <v>-8.8999950000000105E-2</v>
      </c>
      <c r="U851" s="12">
        <v>-90</v>
      </c>
      <c r="V851" s="26">
        <v>0.96789807092906799</v>
      </c>
      <c r="W851" s="28">
        <v>-1.9999500000000801E-3</v>
      </c>
      <c r="X851" s="29">
        <v>-30</v>
      </c>
      <c r="Y851" s="30">
        <v>0.17902756464928801</v>
      </c>
      <c r="Z851" s="28">
        <v>5.3500040000000103E-2</v>
      </c>
      <c r="AA851" s="29">
        <v>30</v>
      </c>
      <c r="AB851" s="30">
        <v>0.80576114649649999</v>
      </c>
    </row>
    <row r="852" spans="19:28" x14ac:dyDescent="0.2">
      <c r="S852" s="4">
        <v>848</v>
      </c>
      <c r="T852" s="11">
        <v>-8.1499959999999996E-2</v>
      </c>
      <c r="U852" s="12">
        <v>-90</v>
      </c>
      <c r="V852" s="26">
        <v>0.99591839574378305</v>
      </c>
      <c r="W852" s="28">
        <v>4.85000500000001E-2</v>
      </c>
      <c r="X852" s="29">
        <v>30</v>
      </c>
      <c r="Y852" s="30">
        <v>1.0159559603834001</v>
      </c>
      <c r="Z852" s="28">
        <v>-1.4999599999999699E-3</v>
      </c>
      <c r="AA852" s="29">
        <v>-30</v>
      </c>
      <c r="AB852" s="30">
        <v>0.58115095556397001</v>
      </c>
    </row>
    <row r="853" spans="19:28" x14ac:dyDescent="0.2">
      <c r="S853" s="4">
        <v>849</v>
      </c>
      <c r="T853" s="11">
        <v>-7.3499960000000003E-2</v>
      </c>
      <c r="U853" s="12">
        <v>-90</v>
      </c>
      <c r="V853" s="26">
        <v>1.1142026931565501</v>
      </c>
      <c r="W853" s="28">
        <v>2.50000500000001E-2</v>
      </c>
      <c r="X853" s="29">
        <v>0</v>
      </c>
      <c r="Y853" s="30">
        <v>0.72460059286484602</v>
      </c>
      <c r="Z853" s="28">
        <v>-2.4999960000000002E-2</v>
      </c>
      <c r="AA853" s="29">
        <v>-30</v>
      </c>
      <c r="AB853" s="30">
        <v>1.1921304352519999</v>
      </c>
    </row>
    <row r="854" spans="19:28" x14ac:dyDescent="0.2">
      <c r="S854" s="4">
        <v>850</v>
      </c>
      <c r="T854" s="11">
        <v>-1.7499959999999998E-2</v>
      </c>
      <c r="U854" s="12">
        <v>-30</v>
      </c>
      <c r="V854" s="26">
        <v>1.34680510832286</v>
      </c>
      <c r="W854" s="28">
        <v>-1.19999499999999E-2</v>
      </c>
      <c r="X854" s="29">
        <v>-30</v>
      </c>
      <c r="Y854" s="30">
        <v>0.89611455194107503</v>
      </c>
      <c r="Z854" s="28">
        <v>3.9000050000000099E-2</v>
      </c>
      <c r="AA854" s="29">
        <v>30</v>
      </c>
      <c r="AB854" s="30">
        <v>1.2607831253641799</v>
      </c>
    </row>
    <row r="855" spans="19:28" x14ac:dyDescent="0.2">
      <c r="S855" s="4">
        <v>851</v>
      </c>
      <c r="T855" s="11">
        <v>2.0000500000000301E-3</v>
      </c>
      <c r="U855" s="12">
        <v>0</v>
      </c>
      <c r="V855" s="26">
        <v>1.47752211032397</v>
      </c>
      <c r="W855" s="28">
        <v>3.9000060000000003E-2</v>
      </c>
      <c r="X855" s="29">
        <v>30</v>
      </c>
      <c r="Y855" s="30">
        <v>0.932761892922086</v>
      </c>
      <c r="Z855" s="28">
        <v>4.550005E-2</v>
      </c>
      <c r="AA855" s="29">
        <v>30</v>
      </c>
      <c r="AB855" s="30">
        <v>1.4576657027151301</v>
      </c>
    </row>
    <row r="856" spans="19:28" x14ac:dyDescent="0.2">
      <c r="S856" s="4">
        <v>852</v>
      </c>
      <c r="T856" s="11">
        <v>-5.449996E-2</v>
      </c>
      <c r="U856" s="12">
        <v>-60</v>
      </c>
      <c r="V856" s="26">
        <v>1.2692709699340901</v>
      </c>
      <c r="W856" s="28">
        <v>1.00000600000001E-2</v>
      </c>
      <c r="X856" s="29">
        <v>0</v>
      </c>
      <c r="Y856" s="30">
        <v>0.248475376629578</v>
      </c>
      <c r="Z856" s="28">
        <v>3.5500049999999998E-2</v>
      </c>
      <c r="AA856" s="29">
        <v>30</v>
      </c>
      <c r="AB856" s="30">
        <v>0.73710845638432099</v>
      </c>
    </row>
    <row r="857" spans="19:28" x14ac:dyDescent="0.2">
      <c r="S857" s="4">
        <v>853</v>
      </c>
      <c r="T857" s="11">
        <v>-8.8999960000000003E-2</v>
      </c>
      <c r="U857" s="12">
        <v>-90</v>
      </c>
      <c r="V857" s="26">
        <v>1.80467183857889</v>
      </c>
      <c r="W857" s="28">
        <v>2.6000060000000099E-2</v>
      </c>
      <c r="X857" s="29">
        <v>0</v>
      </c>
      <c r="Y857" s="30">
        <v>0.71073424779021799</v>
      </c>
      <c r="Z857" s="28">
        <v>3.2500040000000098E-2</v>
      </c>
      <c r="AA857" s="29">
        <v>30</v>
      </c>
      <c r="AB857" s="30">
        <v>0.90088310665433602</v>
      </c>
    </row>
    <row r="858" spans="19:28" x14ac:dyDescent="0.2">
      <c r="S858" s="4">
        <v>854</v>
      </c>
      <c r="T858" s="11">
        <v>-2.5999959999999999E-2</v>
      </c>
      <c r="U858" s="12">
        <v>-30</v>
      </c>
      <c r="V858" s="26">
        <v>1.6690638827050801</v>
      </c>
      <c r="W858" s="28">
        <v>2.1000049999999999E-2</v>
      </c>
      <c r="X858" s="29">
        <v>0</v>
      </c>
      <c r="Y858" s="30">
        <v>0.25061497288892898</v>
      </c>
      <c r="Z858" s="28">
        <v>-3.9999949999999999E-2</v>
      </c>
      <c r="AA858" s="29">
        <v>-60</v>
      </c>
      <c r="AB858" s="30">
        <v>1.1605369259933001</v>
      </c>
    </row>
    <row r="859" spans="19:28" x14ac:dyDescent="0.2">
      <c r="S859" s="4">
        <v>855</v>
      </c>
      <c r="T859" s="11">
        <v>-1.9999500000000801E-3</v>
      </c>
      <c r="U859" s="12">
        <v>-30</v>
      </c>
      <c r="V859" s="26">
        <v>1.2759947795583999</v>
      </c>
      <c r="W859" s="28">
        <v>2.25000499999999E-2</v>
      </c>
      <c r="X859" s="29">
        <v>0</v>
      </c>
      <c r="Y859" s="30">
        <v>0.49982289603948199</v>
      </c>
      <c r="Z859" s="28">
        <v>-1.9999960000000001E-2</v>
      </c>
      <c r="AA859" s="29">
        <v>-30</v>
      </c>
      <c r="AB859" s="30">
        <v>0.88021268012435105</v>
      </c>
    </row>
    <row r="860" spans="19:28" x14ac:dyDescent="0.2">
      <c r="S860" s="4">
        <v>856</v>
      </c>
      <c r="T860" s="11">
        <v>-8.5499949999999894E-2</v>
      </c>
      <c r="U860" s="12">
        <v>-90</v>
      </c>
      <c r="V860" s="26">
        <v>1.07895110138739</v>
      </c>
      <c r="W860" s="28">
        <v>5.0005000000008504E-4</v>
      </c>
      <c r="X860" s="29">
        <v>0</v>
      </c>
      <c r="Y860" s="30">
        <v>0.94528523604159298</v>
      </c>
      <c r="Z860" s="28">
        <v>-5.9999600000000299E-3</v>
      </c>
      <c r="AA860" s="29">
        <v>-30</v>
      </c>
      <c r="AB860" s="30">
        <v>0.97130078190115199</v>
      </c>
    </row>
    <row r="861" spans="19:28" x14ac:dyDescent="0.2">
      <c r="S861" s="4">
        <v>857</v>
      </c>
      <c r="T861" s="11">
        <v>-7.0999960000000001E-2</v>
      </c>
      <c r="U861" s="12">
        <v>-90</v>
      </c>
      <c r="V861" s="26">
        <v>1.8084410446691801</v>
      </c>
      <c r="W861" s="28">
        <v>3.9000050000000099E-2</v>
      </c>
      <c r="X861" s="29">
        <v>30</v>
      </c>
      <c r="Y861" s="30">
        <v>0.77767819174389696</v>
      </c>
      <c r="Z861" s="28">
        <v>2.9500049999999899E-2</v>
      </c>
      <c r="AA861" s="29">
        <v>0</v>
      </c>
      <c r="AB861" s="30">
        <v>0.94777223591757298</v>
      </c>
    </row>
    <row r="862" spans="19:28" x14ac:dyDescent="0.2">
      <c r="S862" s="4">
        <v>858</v>
      </c>
      <c r="T862" s="11">
        <v>-1.199996E-2</v>
      </c>
      <c r="U862" s="12">
        <v>-30</v>
      </c>
      <c r="V862" s="26">
        <v>1.2594890621886901</v>
      </c>
      <c r="W862" s="28">
        <v>1.3000050000000001E-2</v>
      </c>
      <c r="X862" s="29">
        <v>0</v>
      </c>
      <c r="Y862" s="30">
        <v>0.83375202598332898</v>
      </c>
      <c r="Z862" s="28">
        <v>5.0500049999999901E-2</v>
      </c>
      <c r="AA862" s="29">
        <v>30</v>
      </c>
      <c r="AB862" s="30">
        <v>1.80033715358188</v>
      </c>
    </row>
    <row r="863" spans="19:28" x14ac:dyDescent="0.2">
      <c r="S863" s="4">
        <v>859</v>
      </c>
      <c r="T863" s="11">
        <v>-4.1499960000000002E-2</v>
      </c>
      <c r="U863" s="12">
        <v>-60</v>
      </c>
      <c r="V863" s="26">
        <v>1.14487047627915</v>
      </c>
      <c r="W863" s="28">
        <v>5.1500049999999999E-2</v>
      </c>
      <c r="X863" s="29">
        <v>30</v>
      </c>
      <c r="Y863" s="30">
        <v>0.58741424411987397</v>
      </c>
      <c r="Z863" s="28">
        <v>4.1500049999999997E-2</v>
      </c>
      <c r="AA863" s="29">
        <v>30</v>
      </c>
      <c r="AB863" s="30">
        <v>0.88575820284066797</v>
      </c>
    </row>
    <row r="864" spans="19:28" x14ac:dyDescent="0.2">
      <c r="S864" s="4">
        <v>860</v>
      </c>
      <c r="T864" s="11">
        <v>-7.5999960000000005E-2</v>
      </c>
      <c r="U864" s="12">
        <v>-90</v>
      </c>
      <c r="V864" s="26">
        <v>1.5758419680379401</v>
      </c>
      <c r="W864" s="28">
        <v>-1.0499949999999999E-2</v>
      </c>
      <c r="X864" s="29">
        <v>-30</v>
      </c>
      <c r="Y864" s="30">
        <v>0.74622272419296498</v>
      </c>
      <c r="Z864" s="28">
        <v>1.1000040000000001E-2</v>
      </c>
      <c r="AA864" s="29">
        <v>0</v>
      </c>
      <c r="AB864" s="30">
        <v>0.33250557704915201</v>
      </c>
    </row>
    <row r="865" spans="19:28" x14ac:dyDescent="0.2">
      <c r="S865" s="4">
        <v>861</v>
      </c>
      <c r="T865" s="11">
        <v>-8.0999950000000001E-2</v>
      </c>
      <c r="U865" s="12">
        <v>-90</v>
      </c>
      <c r="V865" s="26">
        <v>0.70381660861895801</v>
      </c>
      <c r="W865" s="28">
        <v>2.0000399999999799E-3</v>
      </c>
      <c r="X865" s="29">
        <v>0</v>
      </c>
      <c r="Y865" s="30">
        <v>0.95261470423779604</v>
      </c>
      <c r="Z865" s="28">
        <v>5.1500049999999901E-2</v>
      </c>
      <c r="AA865" s="29">
        <v>30</v>
      </c>
      <c r="AB865" s="30">
        <v>0.97928314056778698</v>
      </c>
    </row>
    <row r="866" spans="19:28" x14ac:dyDescent="0.2">
      <c r="S866" s="4">
        <v>862</v>
      </c>
      <c r="T866" s="11">
        <v>-6.3499959999999994E-2</v>
      </c>
      <c r="U866" s="12">
        <v>-90</v>
      </c>
      <c r="V866" s="26">
        <v>1.4829238600618699</v>
      </c>
      <c r="W866" s="28">
        <v>1.350005E-2</v>
      </c>
      <c r="X866" s="29">
        <v>0</v>
      </c>
      <c r="Y866" s="30">
        <v>0.63951511430429198</v>
      </c>
      <c r="Z866" s="28">
        <v>-7.4999599999999696E-3</v>
      </c>
      <c r="AA866" s="29">
        <v>-30</v>
      </c>
      <c r="AB866" s="30">
        <v>0.55610799175815995</v>
      </c>
    </row>
    <row r="867" spans="19:28" x14ac:dyDescent="0.2">
      <c r="S867" s="4">
        <v>863</v>
      </c>
      <c r="T867" s="11">
        <v>-7.9999959999999995E-2</v>
      </c>
      <c r="U867" s="12">
        <v>-90</v>
      </c>
      <c r="V867" s="26">
        <v>0.28802543580839901</v>
      </c>
      <c r="W867" s="28">
        <v>7.0000500000000397E-3</v>
      </c>
      <c r="X867" s="29">
        <v>0</v>
      </c>
      <c r="Y867" s="30">
        <v>1.0919386477488899</v>
      </c>
      <c r="Z867" s="28">
        <v>-1.499996E-2</v>
      </c>
      <c r="AA867" s="29">
        <v>-30</v>
      </c>
      <c r="AB867" s="30">
        <v>0.55148764065687905</v>
      </c>
    </row>
    <row r="868" spans="19:28" x14ac:dyDescent="0.2">
      <c r="S868" s="4">
        <v>864</v>
      </c>
      <c r="T868" s="11">
        <v>-7.1999949999999896E-2</v>
      </c>
      <c r="U868" s="12">
        <v>-90</v>
      </c>
      <c r="V868" s="26">
        <v>0.90666599927093805</v>
      </c>
      <c r="W868" s="28">
        <v>5.6000050000000003E-2</v>
      </c>
      <c r="X868" s="29">
        <v>30</v>
      </c>
      <c r="Y868" s="30">
        <v>0.75147664391307101</v>
      </c>
      <c r="Z868" s="28">
        <v>-7.1999960000000002E-2</v>
      </c>
      <c r="AA868" s="29">
        <v>-90</v>
      </c>
      <c r="AB868" s="30">
        <v>0.90727119637720399</v>
      </c>
    </row>
    <row r="869" spans="19:28" x14ac:dyDescent="0.2">
      <c r="S869" s="4">
        <v>865</v>
      </c>
      <c r="T869" s="11">
        <v>-9.9999499999998704E-3</v>
      </c>
      <c r="U869" s="12">
        <v>-30</v>
      </c>
      <c r="V869" s="26">
        <v>1.03483569901617</v>
      </c>
      <c r="W869" s="28">
        <v>2.3000050000000102E-2</v>
      </c>
      <c r="X869" s="29">
        <v>0</v>
      </c>
      <c r="Y869" s="30">
        <v>1.1741539850223499</v>
      </c>
      <c r="Z869" s="28">
        <v>-1.9999949999999999E-2</v>
      </c>
      <c r="AA869" s="29">
        <v>-30</v>
      </c>
      <c r="AB869" s="30">
        <v>1.5369055501481801</v>
      </c>
    </row>
    <row r="870" spans="19:28" x14ac:dyDescent="0.2">
      <c r="S870" s="4">
        <v>866</v>
      </c>
      <c r="T870" s="11">
        <v>-2.099995E-2</v>
      </c>
      <c r="U870" s="12">
        <v>-30</v>
      </c>
      <c r="V870" s="26">
        <v>1.0242391887144999</v>
      </c>
      <c r="W870" s="28">
        <v>2.0000049999999901E-2</v>
      </c>
      <c r="X870" s="29">
        <v>0</v>
      </c>
      <c r="Y870" s="30">
        <v>0.922135965381497</v>
      </c>
      <c r="Z870" s="28">
        <v>-3.049996E-2</v>
      </c>
      <c r="AA870" s="29">
        <v>-60</v>
      </c>
      <c r="AB870" s="30">
        <v>0.64181853352256502</v>
      </c>
    </row>
    <row r="871" spans="19:28" x14ac:dyDescent="0.2">
      <c r="S871" s="4">
        <v>867</v>
      </c>
      <c r="T871" s="11">
        <v>-8.4999500000000304E-3</v>
      </c>
      <c r="U871" s="12">
        <v>-30</v>
      </c>
      <c r="V871" s="26">
        <v>1.0969858678176401</v>
      </c>
      <c r="W871" s="28">
        <v>1.4500050000000099E-2</v>
      </c>
      <c r="X871" s="29">
        <v>0</v>
      </c>
      <c r="Y871" s="30">
        <v>1.05077193506198</v>
      </c>
      <c r="Z871" s="28">
        <v>2.4500049999999999E-2</v>
      </c>
      <c r="AA871" s="29">
        <v>0</v>
      </c>
      <c r="AB871" s="30">
        <v>0.87130514984268004</v>
      </c>
    </row>
    <row r="872" spans="19:28" x14ac:dyDescent="0.2">
      <c r="S872" s="4">
        <v>868</v>
      </c>
      <c r="T872" s="11">
        <v>4.5000499999999803E-3</v>
      </c>
      <c r="U872" s="12">
        <v>0</v>
      </c>
      <c r="V872" s="26">
        <v>0.79703852328609504</v>
      </c>
      <c r="W872" s="28">
        <v>1.85000499999999E-2</v>
      </c>
      <c r="X872" s="29">
        <v>0</v>
      </c>
      <c r="Y872" s="30">
        <v>0.471970116296623</v>
      </c>
      <c r="Z872" s="28">
        <v>-2.2999959999999899E-2</v>
      </c>
      <c r="AA872" s="29">
        <v>-30</v>
      </c>
      <c r="AB872" s="30">
        <v>0.58938663502996003</v>
      </c>
    </row>
    <row r="873" spans="19:28" x14ac:dyDescent="0.2">
      <c r="S873" s="4">
        <v>869</v>
      </c>
      <c r="T873" s="11">
        <v>-6.7999950000000003E-2</v>
      </c>
      <c r="U873" s="12">
        <v>-90</v>
      </c>
      <c r="V873" s="26">
        <v>0.32592782442051099</v>
      </c>
      <c r="W873" s="28">
        <v>-2.099995E-2</v>
      </c>
      <c r="X873" s="29">
        <v>-30</v>
      </c>
      <c r="Y873" s="30">
        <v>0.89165522503197103</v>
      </c>
      <c r="Z873" s="28">
        <v>4.550005E-2</v>
      </c>
      <c r="AA873" s="29">
        <v>30</v>
      </c>
      <c r="AB873" s="30">
        <v>0.97373486436452095</v>
      </c>
    </row>
    <row r="874" spans="19:28" x14ac:dyDescent="0.2">
      <c r="S874" s="4">
        <v>870</v>
      </c>
      <c r="T874" s="11">
        <v>2.7000050000000098E-2</v>
      </c>
      <c r="U874" s="12">
        <v>0</v>
      </c>
      <c r="V874" s="26">
        <v>0.60732960665659996</v>
      </c>
      <c r="W874" s="28">
        <v>5.4500059999999899E-2</v>
      </c>
      <c r="X874" s="29">
        <v>30</v>
      </c>
      <c r="Y874" s="30">
        <v>0.55186372142709905</v>
      </c>
      <c r="Z874" s="28">
        <v>-1.699995E-2</v>
      </c>
      <c r="AA874" s="29">
        <v>-30</v>
      </c>
      <c r="AB874" s="30">
        <v>0.69795111847531299</v>
      </c>
    </row>
    <row r="875" spans="19:28" x14ac:dyDescent="0.2">
      <c r="S875" s="4">
        <v>871</v>
      </c>
      <c r="T875" s="11">
        <v>-1.74999499999999E-2</v>
      </c>
      <c r="U875" s="12">
        <v>-30</v>
      </c>
      <c r="V875" s="26">
        <v>0.47355784506946702</v>
      </c>
      <c r="W875" s="28">
        <v>3.6500049999999999E-2</v>
      </c>
      <c r="X875" s="29">
        <v>30</v>
      </c>
      <c r="Y875" s="30">
        <v>1.0066089870146799</v>
      </c>
      <c r="Z875" s="28">
        <v>-3.0499950000000099E-2</v>
      </c>
      <c r="AA875" s="29">
        <v>-60</v>
      </c>
      <c r="AB875" s="30">
        <v>0.92768830210783404</v>
      </c>
    </row>
    <row r="876" spans="19:28" x14ac:dyDescent="0.2">
      <c r="S876" s="4">
        <v>872</v>
      </c>
      <c r="T876" s="11">
        <v>-2.2999950000000002E-2</v>
      </c>
      <c r="U876" s="12">
        <v>-30</v>
      </c>
      <c r="V876" s="26">
        <v>0.46153578029432202</v>
      </c>
      <c r="W876" s="28">
        <v>2.3500050000000001E-2</v>
      </c>
      <c r="X876" s="29">
        <v>0</v>
      </c>
      <c r="Y876" s="30">
        <v>0.66406943320953704</v>
      </c>
      <c r="Z876" s="28">
        <v>-1.39999599999999E-2</v>
      </c>
      <c r="AA876" s="29">
        <v>-30</v>
      </c>
      <c r="AB876" s="30">
        <v>1.02608691173559</v>
      </c>
    </row>
    <row r="877" spans="19:28" x14ac:dyDescent="0.2">
      <c r="S877" s="4">
        <v>873</v>
      </c>
      <c r="T877" s="11">
        <v>2.3000050000000102E-2</v>
      </c>
      <c r="U877" s="12">
        <v>0</v>
      </c>
      <c r="V877" s="26">
        <v>0.72755359294311195</v>
      </c>
      <c r="W877" s="28">
        <v>-1.899996E-2</v>
      </c>
      <c r="X877" s="29">
        <v>-30</v>
      </c>
      <c r="Y877" s="30">
        <v>0.57874268517362903</v>
      </c>
      <c r="Z877" s="28">
        <v>2.950005E-2</v>
      </c>
      <c r="AA877" s="29">
        <v>0</v>
      </c>
      <c r="AB877" s="30">
        <v>0.500903331907397</v>
      </c>
    </row>
    <row r="878" spans="19:28" x14ac:dyDescent="0.2">
      <c r="S878" s="4">
        <v>874</v>
      </c>
      <c r="T878" s="11">
        <v>-3.4999500000000299E-3</v>
      </c>
      <c r="U878" s="12">
        <v>-30</v>
      </c>
      <c r="V878" s="26">
        <v>0.36912512964839</v>
      </c>
      <c r="W878" s="28">
        <v>-5.1999959999999998E-2</v>
      </c>
      <c r="X878" s="29">
        <v>-60</v>
      </c>
      <c r="Y878" s="30">
        <v>0.53652399974514897</v>
      </c>
      <c r="Z878" s="28">
        <v>3.800005E-2</v>
      </c>
      <c r="AA878" s="29">
        <v>30</v>
      </c>
      <c r="AB878" s="30">
        <v>0.42270704904628698</v>
      </c>
    </row>
    <row r="879" spans="19:28" x14ac:dyDescent="0.2">
      <c r="S879" s="4">
        <v>875</v>
      </c>
      <c r="T879" s="11">
        <v>-8.9999499999999805E-3</v>
      </c>
      <c r="U879" s="12">
        <v>-30</v>
      </c>
      <c r="V879" s="26">
        <v>0.49852007176309499</v>
      </c>
      <c r="W879" s="28">
        <v>1.9500039999999899E-2</v>
      </c>
      <c r="X879" s="29">
        <v>0</v>
      </c>
      <c r="Y879" s="30">
        <v>0.73867635037756896</v>
      </c>
      <c r="Z879" s="28">
        <v>-9.9999600000000299E-3</v>
      </c>
      <c r="AA879" s="29">
        <v>-30</v>
      </c>
      <c r="AB879" s="30">
        <v>0.85357110461526997</v>
      </c>
    </row>
    <row r="880" spans="19:28" x14ac:dyDescent="0.2">
      <c r="S880" s="4">
        <v>876</v>
      </c>
      <c r="T880" s="11">
        <v>-2.2499950000000001E-2</v>
      </c>
      <c r="U880" s="12">
        <v>-30</v>
      </c>
      <c r="V880" s="26">
        <v>0.78868217001417396</v>
      </c>
      <c r="W880" s="28">
        <v>-4.5999949999999998E-2</v>
      </c>
      <c r="X880" s="29">
        <v>-60</v>
      </c>
      <c r="Y880" s="30">
        <v>0.62640155099404005</v>
      </c>
      <c r="Z880" s="28">
        <v>1.5000039999999999E-2</v>
      </c>
      <c r="AA880" s="29">
        <v>0</v>
      </c>
      <c r="AB880" s="30">
        <v>1.49829153278461</v>
      </c>
    </row>
    <row r="881" spans="19:28" x14ac:dyDescent="0.2">
      <c r="S881" s="4">
        <v>877</v>
      </c>
      <c r="T881" s="11">
        <v>-7.6499950000000094E-2</v>
      </c>
      <c r="U881" s="12">
        <v>-90</v>
      </c>
      <c r="V881" s="26">
        <v>0.230255425014424</v>
      </c>
      <c r="W881" s="28">
        <v>-6.6499950000000099E-2</v>
      </c>
      <c r="X881" s="29">
        <v>-90</v>
      </c>
      <c r="Y881" s="30">
        <v>0.78102658462987895</v>
      </c>
      <c r="Z881" s="28">
        <v>5.5500050000000002E-2</v>
      </c>
      <c r="AA881" s="29">
        <v>30</v>
      </c>
      <c r="AB881" s="30">
        <v>0.49355298617835103</v>
      </c>
    </row>
    <row r="882" spans="19:28" x14ac:dyDescent="0.2">
      <c r="S882" s="4">
        <v>878</v>
      </c>
      <c r="T882" s="11">
        <v>1.50000499999999E-2</v>
      </c>
      <c r="U882" s="12">
        <v>0</v>
      </c>
      <c r="V882" s="26">
        <v>1.03921585702366</v>
      </c>
      <c r="W882" s="28">
        <v>1.200005E-2</v>
      </c>
      <c r="X882" s="29">
        <v>0</v>
      </c>
      <c r="Y882" s="30">
        <v>0.81832279794085605</v>
      </c>
      <c r="Z882" s="28">
        <v>3.9000050000000099E-2</v>
      </c>
      <c r="AA882" s="29">
        <v>30</v>
      </c>
      <c r="AB882" s="30">
        <v>2.5518486625069801E-2</v>
      </c>
    </row>
    <row r="883" spans="19:28" x14ac:dyDescent="0.2">
      <c r="S883" s="4">
        <v>879</v>
      </c>
      <c r="T883" s="11">
        <v>-5.7499950000000001E-2</v>
      </c>
      <c r="U883" s="12">
        <v>-60</v>
      </c>
      <c r="V883" s="26">
        <v>0.853279485019526</v>
      </c>
      <c r="W883" s="28">
        <v>1.9500050000000001E-2</v>
      </c>
      <c r="X883" s="29">
        <v>0</v>
      </c>
      <c r="Y883" s="30">
        <v>0.57718956035034796</v>
      </c>
      <c r="Z883" s="28">
        <v>2.2000050000000101E-2</v>
      </c>
      <c r="AA883" s="29">
        <v>0</v>
      </c>
      <c r="AB883" s="30">
        <v>0.20282805905391499</v>
      </c>
    </row>
    <row r="884" spans="19:28" x14ac:dyDescent="0.2">
      <c r="S884" s="4">
        <v>880</v>
      </c>
      <c r="T884" s="11">
        <v>-8.2999959999999998E-2</v>
      </c>
      <c r="U884" s="12">
        <v>-90</v>
      </c>
      <c r="V884" s="26">
        <v>1.0067152181494501</v>
      </c>
      <c r="W884" s="28">
        <v>5.0000050000000199E-2</v>
      </c>
      <c r="X884" s="29">
        <v>30</v>
      </c>
      <c r="Y884" s="30">
        <v>0.70694762277190504</v>
      </c>
      <c r="Z884" s="28">
        <v>3.6000049999999999E-2</v>
      </c>
      <c r="AA884" s="29">
        <v>30</v>
      </c>
      <c r="AB884" s="30">
        <v>0.123164562054595</v>
      </c>
    </row>
    <row r="885" spans="19:28" x14ac:dyDescent="0.2">
      <c r="S885" s="4">
        <v>881</v>
      </c>
      <c r="T885" s="11">
        <v>-1.8499950000000001E-2</v>
      </c>
      <c r="U885" s="12">
        <v>-30</v>
      </c>
      <c r="V885" s="26">
        <v>1.42433924671162</v>
      </c>
      <c r="W885" s="28">
        <v>1.8000050000000201E-2</v>
      </c>
      <c r="X885" s="29">
        <v>0</v>
      </c>
      <c r="Y885" s="30">
        <v>0.48614928723921902</v>
      </c>
      <c r="Z885" s="28">
        <v>5.2000050000000103E-2</v>
      </c>
      <c r="AA885" s="29">
        <v>30</v>
      </c>
      <c r="AB885" s="30">
        <v>0.258020536485144</v>
      </c>
    </row>
    <row r="886" spans="19:28" x14ac:dyDescent="0.2">
      <c r="S886" s="4">
        <v>882</v>
      </c>
      <c r="T886" s="11">
        <v>-2.699996E-2</v>
      </c>
      <c r="U886" s="12">
        <v>-30</v>
      </c>
      <c r="V886" s="26">
        <v>0.90309710528464804</v>
      </c>
      <c r="W886" s="28">
        <v>4.9000049999999899E-2</v>
      </c>
      <c r="X886" s="29">
        <v>30</v>
      </c>
      <c r="Y886" s="30">
        <v>1.0760311873339199</v>
      </c>
      <c r="Z886" s="28">
        <v>7.5000400000000403E-3</v>
      </c>
      <c r="AA886" s="29">
        <v>0</v>
      </c>
      <c r="AB886" s="30">
        <v>1.1646102743842299</v>
      </c>
    </row>
    <row r="887" spans="19:28" x14ac:dyDescent="0.2">
      <c r="S887" s="4">
        <v>883</v>
      </c>
      <c r="T887" s="11">
        <v>-7.049996E-2</v>
      </c>
      <c r="U887" s="12">
        <v>-90</v>
      </c>
      <c r="V887" s="26">
        <v>1.2764054193715999</v>
      </c>
      <c r="W887" s="28">
        <v>1.10000499999999E-2</v>
      </c>
      <c r="X887" s="29">
        <v>0</v>
      </c>
      <c r="Y887" s="30">
        <v>0.713554768536519</v>
      </c>
      <c r="Z887" s="28">
        <v>2.0000500000001398E-3</v>
      </c>
      <c r="AA887" s="29">
        <v>0</v>
      </c>
      <c r="AB887" s="30">
        <v>0.95176064108164904</v>
      </c>
    </row>
    <row r="888" spans="19:28" x14ac:dyDescent="0.2">
      <c r="S888" s="4">
        <v>884</v>
      </c>
      <c r="T888" s="11">
        <v>6.5000499999999803E-3</v>
      </c>
      <c r="U888" s="12">
        <v>0</v>
      </c>
      <c r="V888" s="26">
        <v>1.16972920838571</v>
      </c>
      <c r="W888" s="28">
        <v>-2.84999500000001E-2</v>
      </c>
      <c r="X888" s="29">
        <v>-30</v>
      </c>
      <c r="Y888" s="30">
        <v>0.53510242374569805</v>
      </c>
      <c r="Z888" s="28">
        <v>2.6500050000000101E-2</v>
      </c>
      <c r="AA888" s="29">
        <v>0</v>
      </c>
      <c r="AB888" s="30">
        <v>0.90643319057465399</v>
      </c>
    </row>
    <row r="889" spans="19:28" x14ac:dyDescent="0.2">
      <c r="S889" s="4">
        <v>885</v>
      </c>
      <c r="T889" s="11">
        <v>-2.449995E-2</v>
      </c>
      <c r="U889" s="12">
        <v>-30</v>
      </c>
      <c r="V889" s="26">
        <v>0.32878227190252901</v>
      </c>
      <c r="W889" s="28">
        <v>1.50004999999998E-3</v>
      </c>
      <c r="X889" s="29">
        <v>0</v>
      </c>
      <c r="Y889" s="30">
        <v>0.54960249894010105</v>
      </c>
      <c r="Z889" s="28">
        <v>4.7500040000000097E-2</v>
      </c>
      <c r="AA889" s="29">
        <v>30</v>
      </c>
      <c r="AB889" s="30">
        <v>0.51215793567886303</v>
      </c>
    </row>
    <row r="890" spans="19:28" x14ac:dyDescent="0.2">
      <c r="S890" s="4">
        <v>886</v>
      </c>
      <c r="T890" s="11">
        <v>2.0000049999999998E-2</v>
      </c>
      <c r="U890" s="12">
        <v>0</v>
      </c>
      <c r="V890" s="26">
        <v>1.1377393653767001</v>
      </c>
      <c r="W890" s="28">
        <v>-3.6499949999999802E-2</v>
      </c>
      <c r="X890" s="29">
        <v>-60</v>
      </c>
      <c r="Y890" s="30">
        <v>0.72780023310415498</v>
      </c>
      <c r="Z890" s="28">
        <v>1.250005E-2</v>
      </c>
      <c r="AA890" s="29">
        <v>0</v>
      </c>
      <c r="AB890" s="30">
        <v>0.42624145489954501</v>
      </c>
    </row>
    <row r="891" spans="19:28" x14ac:dyDescent="0.2">
      <c r="S891" s="4">
        <v>887</v>
      </c>
      <c r="T891" s="11">
        <v>4.3500049999999901E-2</v>
      </c>
      <c r="U891" s="12">
        <v>30</v>
      </c>
      <c r="V891" s="26">
        <v>1.3153227226439801</v>
      </c>
      <c r="W891" s="28">
        <v>4.7500049999999898E-2</v>
      </c>
      <c r="X891" s="29">
        <v>30</v>
      </c>
      <c r="Y891" s="30">
        <v>0.77519600127690602</v>
      </c>
      <c r="Z891" s="28">
        <v>-2.349996E-2</v>
      </c>
      <c r="AA891" s="29">
        <v>-30</v>
      </c>
      <c r="AB891" s="30">
        <v>0.23564826925843699</v>
      </c>
    </row>
    <row r="892" spans="19:28" x14ac:dyDescent="0.2">
      <c r="S892" s="4">
        <v>888</v>
      </c>
      <c r="T892" s="11">
        <v>-9.49995000000004E-3</v>
      </c>
      <c r="U892" s="12">
        <v>-30</v>
      </c>
      <c r="V892" s="26">
        <v>1.43044876588366</v>
      </c>
      <c r="W892" s="28">
        <v>4.8000050000000002E-2</v>
      </c>
      <c r="X892" s="29">
        <v>30</v>
      </c>
      <c r="Y892" s="30">
        <v>0.72585670531983104</v>
      </c>
      <c r="Z892" s="28">
        <v>2.5000499999999798E-3</v>
      </c>
      <c r="AA892" s="29">
        <v>0</v>
      </c>
      <c r="AB892" s="30">
        <v>0.30517437244385798</v>
      </c>
    </row>
    <row r="893" spans="19:28" x14ac:dyDescent="0.2">
      <c r="S893" s="4">
        <v>889</v>
      </c>
      <c r="T893" s="11">
        <v>-3.2499960000000001E-2</v>
      </c>
      <c r="U893" s="12">
        <v>-60</v>
      </c>
      <c r="V893" s="26">
        <v>1.6325903871015099</v>
      </c>
      <c r="W893" s="28">
        <v>2.6500059999999999E-2</v>
      </c>
      <c r="X893" s="29">
        <v>0</v>
      </c>
      <c r="Y893" s="30">
        <v>0.880740593092883</v>
      </c>
      <c r="Z893" s="28">
        <v>4.4500049999999999E-2</v>
      </c>
      <c r="AA893" s="29">
        <v>30</v>
      </c>
      <c r="AB893" s="30">
        <v>0.37337809619768603</v>
      </c>
    </row>
    <row r="894" spans="19:28" x14ac:dyDescent="0.2">
      <c r="S894" s="4">
        <v>890</v>
      </c>
      <c r="T894" s="11">
        <v>1.000005E-2</v>
      </c>
      <c r="U894" s="12">
        <v>0</v>
      </c>
      <c r="V894" s="26">
        <v>0.98032743698234903</v>
      </c>
      <c r="W894" s="28">
        <v>4.2000049999999997E-2</v>
      </c>
      <c r="X894" s="29">
        <v>30</v>
      </c>
      <c r="Y894" s="30">
        <v>0.58832877527142202</v>
      </c>
      <c r="Z894" s="28">
        <v>-9.9995999999991092E-4</v>
      </c>
      <c r="AA894" s="29">
        <v>-30</v>
      </c>
      <c r="AB894" s="30">
        <v>1.2320376252282701</v>
      </c>
    </row>
    <row r="895" spans="19:28" x14ac:dyDescent="0.2">
      <c r="S895" s="4">
        <v>891</v>
      </c>
      <c r="T895" s="11">
        <v>2.6500050000000001E-2</v>
      </c>
      <c r="U895" s="12">
        <v>0</v>
      </c>
      <c r="V895" s="26">
        <v>1.3681984410301899</v>
      </c>
      <c r="W895" s="28">
        <v>4.3000050000000102E-2</v>
      </c>
      <c r="X895" s="29">
        <v>30</v>
      </c>
      <c r="Y895" s="30">
        <v>1.3610635404895799</v>
      </c>
      <c r="Z895" s="28">
        <v>-2.6999950000000002E-2</v>
      </c>
      <c r="AA895" s="29">
        <v>-30</v>
      </c>
      <c r="AB895" s="30">
        <v>0.36619346492593902</v>
      </c>
    </row>
    <row r="896" spans="19:28" x14ac:dyDescent="0.2">
      <c r="S896" s="4">
        <v>892</v>
      </c>
      <c r="T896" s="11">
        <v>1.7000049999999899E-2</v>
      </c>
      <c r="U896" s="12">
        <v>0</v>
      </c>
      <c r="V896" s="26">
        <v>1.09066935947146</v>
      </c>
      <c r="W896" s="28">
        <v>2.2500050000000101E-2</v>
      </c>
      <c r="X896" s="29">
        <v>0</v>
      </c>
      <c r="Y896" s="30">
        <v>1.11008535866406</v>
      </c>
      <c r="Z896" s="28">
        <v>1.6000049999999998E-2</v>
      </c>
      <c r="AA896" s="29">
        <v>0</v>
      </c>
      <c r="AB896" s="30">
        <v>1.1393628819063499</v>
      </c>
    </row>
    <row r="897" spans="19:28" x14ac:dyDescent="0.2">
      <c r="S897" s="4">
        <v>893</v>
      </c>
      <c r="T897" s="11">
        <v>-7.0999960000000001E-2</v>
      </c>
      <c r="U897" s="12">
        <v>-90</v>
      </c>
      <c r="V897" s="26">
        <v>1.14660317597876</v>
      </c>
      <c r="W897" s="28">
        <v>2.2000050000000101E-2</v>
      </c>
      <c r="X897" s="29">
        <v>0</v>
      </c>
      <c r="Y897" s="30">
        <v>0.81961282511647804</v>
      </c>
      <c r="Z897" s="28">
        <v>-4.4999599999999704E-3</v>
      </c>
      <c r="AA897" s="29">
        <v>-30</v>
      </c>
      <c r="AB897" s="30">
        <v>0.50143762581138396</v>
      </c>
    </row>
    <row r="898" spans="19:28" x14ac:dyDescent="0.2">
      <c r="S898" s="4">
        <v>894</v>
      </c>
      <c r="T898" s="11">
        <v>-2.8499949999999899E-2</v>
      </c>
      <c r="U898" s="12">
        <v>-30</v>
      </c>
      <c r="V898" s="26">
        <v>1.4668254439702999</v>
      </c>
      <c r="W898" s="28">
        <v>-1.0999949999999901E-2</v>
      </c>
      <c r="X898" s="29">
        <v>-30</v>
      </c>
      <c r="Y898" s="30">
        <v>1.5083091094596099</v>
      </c>
      <c r="Z898" s="28">
        <v>-2.349996E-2</v>
      </c>
      <c r="AA898" s="29">
        <v>-30</v>
      </c>
      <c r="AB898" s="30">
        <v>0.57624433752585302</v>
      </c>
    </row>
    <row r="899" spans="19:28" x14ac:dyDescent="0.2">
      <c r="S899" s="4">
        <v>895</v>
      </c>
      <c r="T899" s="11">
        <v>-3.5499950000000099E-2</v>
      </c>
      <c r="U899" s="12">
        <v>-60</v>
      </c>
      <c r="V899" s="26">
        <v>0.87294011802725302</v>
      </c>
      <c r="W899" s="28">
        <v>-3.2499950000000097E-2</v>
      </c>
      <c r="X899" s="29">
        <v>-60</v>
      </c>
      <c r="Y899" s="30">
        <v>1.1345661704277501</v>
      </c>
      <c r="Z899" s="28">
        <v>4.4000049999999999E-2</v>
      </c>
      <c r="AA899" s="29">
        <v>30</v>
      </c>
      <c r="AB899" s="30">
        <v>1.8160113278051999</v>
      </c>
    </row>
    <row r="900" spans="19:28" x14ac:dyDescent="0.2">
      <c r="S900" s="4">
        <v>896</v>
      </c>
      <c r="T900" s="11">
        <v>2.3000050000000102E-2</v>
      </c>
      <c r="U900" s="12">
        <v>0</v>
      </c>
      <c r="V900" s="26">
        <v>1.0109952201049499</v>
      </c>
      <c r="W900" s="28">
        <v>-5.9999500000000898E-3</v>
      </c>
      <c r="X900" s="29">
        <v>-30</v>
      </c>
      <c r="Y900" s="30">
        <v>1.02397180118088</v>
      </c>
      <c r="Z900" s="28">
        <v>-2.4999599999999699E-3</v>
      </c>
      <c r="AA900" s="29">
        <v>-30</v>
      </c>
      <c r="AB900" s="30">
        <v>0.91536529726466598</v>
      </c>
    </row>
    <row r="901" spans="19:28" x14ac:dyDescent="0.2">
      <c r="S901" s="4">
        <v>897</v>
      </c>
      <c r="T901" s="11">
        <v>-3.049996E-2</v>
      </c>
      <c r="U901" s="12">
        <v>-60</v>
      </c>
      <c r="V901" s="26">
        <v>1.6568348287557999</v>
      </c>
      <c r="W901" s="28">
        <v>5.2000050000000103E-2</v>
      </c>
      <c r="X901" s="29">
        <v>30</v>
      </c>
      <c r="Y901" s="30">
        <v>0.90832765450313102</v>
      </c>
      <c r="Z901" s="28">
        <v>1.4000049999999899E-2</v>
      </c>
      <c r="AA901" s="29">
        <v>0</v>
      </c>
      <c r="AB901" s="30">
        <v>0.94535110997721705</v>
      </c>
    </row>
    <row r="902" spans="19:28" x14ac:dyDescent="0.2">
      <c r="S902" s="4">
        <v>898</v>
      </c>
      <c r="T902" s="11">
        <v>-7.8999959999999897E-2</v>
      </c>
      <c r="U902" s="12">
        <v>-90</v>
      </c>
      <c r="V902" s="26">
        <v>1.41567908674863</v>
      </c>
      <c r="W902" s="28">
        <v>5.8000050000000199E-2</v>
      </c>
      <c r="X902" s="29">
        <v>30</v>
      </c>
      <c r="Y902" s="30">
        <v>1.1003719632528901</v>
      </c>
      <c r="Z902" s="28">
        <v>-3.9499960000000001E-2</v>
      </c>
      <c r="AA902" s="29">
        <v>-60</v>
      </c>
      <c r="AB902" s="30">
        <v>0.66387138419166003</v>
      </c>
    </row>
    <row r="903" spans="19:28" x14ac:dyDescent="0.2">
      <c r="S903" s="4">
        <v>899</v>
      </c>
      <c r="T903" s="11">
        <v>5.0004000000003501E-4</v>
      </c>
      <c r="U903" s="12">
        <v>0</v>
      </c>
      <c r="V903" s="26">
        <v>1.13794301601577</v>
      </c>
      <c r="W903" s="28">
        <v>5.6000050000000003E-2</v>
      </c>
      <c r="X903" s="29">
        <v>30</v>
      </c>
      <c r="Y903" s="30">
        <v>1.1067202548802899</v>
      </c>
      <c r="Z903" s="28">
        <v>-2.7999960000000001E-2</v>
      </c>
      <c r="AA903" s="29">
        <v>-30</v>
      </c>
      <c r="AB903" s="30">
        <v>0.45486797864872502</v>
      </c>
    </row>
    <row r="904" spans="19:28" x14ac:dyDescent="0.2">
      <c r="S904" s="4">
        <v>900</v>
      </c>
      <c r="T904" s="11">
        <v>-3.1999959999999897E-2</v>
      </c>
      <c r="U904" s="12">
        <v>-60</v>
      </c>
      <c r="V904" s="26">
        <v>1.25286540861638</v>
      </c>
      <c r="W904" s="28">
        <v>-4.7499939999999997E-2</v>
      </c>
      <c r="X904" s="29">
        <v>-60</v>
      </c>
      <c r="Y904" s="30">
        <v>0.69335141530252598</v>
      </c>
      <c r="Z904" s="28">
        <v>-3.3499960000000002E-2</v>
      </c>
      <c r="AA904" s="29">
        <v>-60</v>
      </c>
      <c r="AB904" s="30">
        <v>0.75510792851675301</v>
      </c>
    </row>
    <row r="905" spans="19:28" x14ac:dyDescent="0.2">
      <c r="S905" s="4">
        <v>901</v>
      </c>
      <c r="T905" s="11">
        <v>-7.1499950000000007E-2</v>
      </c>
      <c r="U905" s="12">
        <v>-90</v>
      </c>
      <c r="V905" s="26">
        <v>0.49036736913024198</v>
      </c>
      <c r="W905" s="28">
        <v>1.4500050000000099E-2</v>
      </c>
      <c r="X905" s="29">
        <v>0</v>
      </c>
      <c r="Y905" s="30">
        <v>0.74683662096546399</v>
      </c>
      <c r="Z905" s="28">
        <v>-1.9999960000000001E-2</v>
      </c>
      <c r="AA905" s="29">
        <v>-30</v>
      </c>
      <c r="AB905" s="30">
        <v>1.39819924631801</v>
      </c>
    </row>
    <row r="906" spans="19:28" x14ac:dyDescent="0.2">
      <c r="S906" s="4">
        <v>902</v>
      </c>
      <c r="T906" s="11">
        <v>4.7500050000000002E-2</v>
      </c>
      <c r="U906" s="12">
        <v>30</v>
      </c>
      <c r="V906" s="26">
        <v>0.99866601010366696</v>
      </c>
      <c r="W906" s="28">
        <v>5.5000049999999898E-2</v>
      </c>
      <c r="X906" s="29">
        <v>30</v>
      </c>
      <c r="Y906" s="30">
        <v>0.58897378885923202</v>
      </c>
      <c r="Z906" s="28">
        <v>5.0500049999999901E-2</v>
      </c>
      <c r="AA906" s="29">
        <v>30</v>
      </c>
      <c r="AB906" s="30">
        <v>1.5194992406466401</v>
      </c>
    </row>
    <row r="907" spans="19:28" x14ac:dyDescent="0.2">
      <c r="S907" s="4">
        <v>903</v>
      </c>
      <c r="T907" s="11">
        <v>-8.5999949999999895E-2</v>
      </c>
      <c r="U907" s="12">
        <v>-90</v>
      </c>
      <c r="V907" s="26">
        <v>1.48139147246626</v>
      </c>
      <c r="W907" s="28">
        <v>3.2500040000000098E-2</v>
      </c>
      <c r="X907" s="29">
        <v>30</v>
      </c>
      <c r="Y907" s="30">
        <v>0.90314632824841401</v>
      </c>
      <c r="Z907" s="28">
        <v>3.2000050000000099E-2</v>
      </c>
      <c r="AA907" s="29">
        <v>30</v>
      </c>
      <c r="AB907" s="30">
        <v>0.70745135928038805</v>
      </c>
    </row>
    <row r="908" spans="19:28" x14ac:dyDescent="0.2">
      <c r="S908" s="4">
        <v>904</v>
      </c>
      <c r="T908" s="11">
        <v>5.5000499999999803E-3</v>
      </c>
      <c r="U908" s="12">
        <v>0</v>
      </c>
      <c r="V908" s="26">
        <v>1.42637909163737</v>
      </c>
      <c r="W908" s="28">
        <v>5.9500049999999999E-2</v>
      </c>
      <c r="X908" s="29">
        <v>30</v>
      </c>
      <c r="Y908" s="30">
        <v>0.97488711585057397</v>
      </c>
      <c r="Z908" s="28">
        <v>5.4500050000000098E-2</v>
      </c>
      <c r="AA908" s="29">
        <v>30</v>
      </c>
      <c r="AB908" s="30">
        <v>1.3181475628638</v>
      </c>
    </row>
    <row r="909" spans="19:28" x14ac:dyDescent="0.2">
      <c r="S909" s="4">
        <v>905</v>
      </c>
      <c r="T909" s="11">
        <v>-3.79999499999999E-2</v>
      </c>
      <c r="U909" s="12">
        <v>-60</v>
      </c>
      <c r="V909" s="26">
        <v>1.0925022152230801</v>
      </c>
      <c r="W909" s="28">
        <v>-3.3999950000000001E-2</v>
      </c>
      <c r="X909" s="29">
        <v>-60</v>
      </c>
      <c r="Y909" s="30">
        <v>0.69723422736072904</v>
      </c>
      <c r="Z909" s="28">
        <v>-3.64999500000001E-2</v>
      </c>
      <c r="AA909" s="29">
        <v>-60</v>
      </c>
      <c r="AB909" s="30">
        <v>0.57135064270922398</v>
      </c>
    </row>
    <row r="910" spans="19:28" x14ac:dyDescent="0.2">
      <c r="S910" s="4">
        <v>906</v>
      </c>
      <c r="T910" s="11">
        <v>-6.1499950000000102E-2</v>
      </c>
      <c r="U910" s="12">
        <v>-90</v>
      </c>
      <c r="V910" s="26">
        <v>1.54262688265946</v>
      </c>
      <c r="W910" s="28">
        <v>-2.8499960000000001E-2</v>
      </c>
      <c r="X910" s="29">
        <v>-30</v>
      </c>
      <c r="Y910" s="30">
        <v>0.68156718679364203</v>
      </c>
      <c r="Z910" s="28">
        <v>2.950005E-2</v>
      </c>
      <c r="AA910" s="29">
        <v>0</v>
      </c>
      <c r="AB910" s="30">
        <v>0.782685712466479</v>
      </c>
    </row>
    <row r="911" spans="19:28" x14ac:dyDescent="0.2">
      <c r="S911" s="4">
        <v>907</v>
      </c>
      <c r="T911" s="11">
        <v>-8.8499960000000003E-2</v>
      </c>
      <c r="U911" s="12">
        <v>-90</v>
      </c>
      <c r="V911" s="26">
        <v>1.3084954184326101</v>
      </c>
      <c r="W911" s="28">
        <v>4.1500049999999997E-2</v>
      </c>
      <c r="X911" s="29">
        <v>30</v>
      </c>
      <c r="Y911" s="30">
        <v>0.64206859156112694</v>
      </c>
      <c r="Z911" s="28">
        <v>-3.6499959999999998E-2</v>
      </c>
      <c r="AA911" s="29">
        <v>-60</v>
      </c>
      <c r="AB911" s="30">
        <v>0.66115153352244405</v>
      </c>
    </row>
    <row r="912" spans="19:28" x14ac:dyDescent="0.2">
      <c r="S912" s="4">
        <v>908</v>
      </c>
      <c r="T912" s="11">
        <v>-7.2499960000000002E-2</v>
      </c>
      <c r="U912" s="12">
        <v>-90</v>
      </c>
      <c r="V912" s="26">
        <v>1.25898160485855</v>
      </c>
      <c r="W912" s="28">
        <v>3.0500050000000001E-2</v>
      </c>
      <c r="X912" s="29">
        <v>30</v>
      </c>
      <c r="Y912" s="30">
        <v>0.81832279794085605</v>
      </c>
      <c r="Z912" s="28">
        <v>1.9000050000000001E-2</v>
      </c>
      <c r="AA912" s="29">
        <v>0</v>
      </c>
      <c r="AB912" s="30">
        <v>0.388914463590814</v>
      </c>
    </row>
    <row r="913" spans="19:28" x14ac:dyDescent="0.2">
      <c r="S913" s="4">
        <v>909</v>
      </c>
      <c r="T913" s="11">
        <v>1.750005E-2</v>
      </c>
      <c r="U913" s="12">
        <v>0</v>
      </c>
      <c r="V913" s="26">
        <v>1.4193481367869301</v>
      </c>
      <c r="W913" s="28">
        <v>-3.299995E-2</v>
      </c>
      <c r="X913" s="29">
        <v>-60</v>
      </c>
      <c r="Y913" s="30">
        <v>0.41155261710681901</v>
      </c>
      <c r="Z913" s="28">
        <v>1.7000049999999999E-2</v>
      </c>
      <c r="AA913" s="29">
        <v>0</v>
      </c>
      <c r="AB913" s="30">
        <v>0.52610210223568399</v>
      </c>
    </row>
    <row r="914" spans="19:28" x14ac:dyDescent="0.2">
      <c r="S914" s="4">
        <v>910</v>
      </c>
      <c r="T914" s="11">
        <v>-2.0499949999999999E-2</v>
      </c>
      <c r="U914" s="12">
        <v>-30</v>
      </c>
      <c r="V914" s="26">
        <v>1.5705437128871</v>
      </c>
      <c r="W914" s="28">
        <v>-1.4499949999999999E-2</v>
      </c>
      <c r="X914" s="29">
        <v>-30</v>
      </c>
      <c r="Y914" s="30">
        <v>0.38708029236402602</v>
      </c>
      <c r="Z914" s="28">
        <v>-2.14999499999999E-2</v>
      </c>
      <c r="AA914" s="29">
        <v>-30</v>
      </c>
      <c r="AB914" s="30">
        <v>0.39753729385938502</v>
      </c>
    </row>
    <row r="915" spans="19:28" x14ac:dyDescent="0.2">
      <c r="S915" s="4">
        <v>911</v>
      </c>
      <c r="T915" s="11">
        <v>3.7000050000000097E-2</v>
      </c>
      <c r="U915" s="12">
        <v>30</v>
      </c>
      <c r="V915" s="26">
        <v>1.51043005047631</v>
      </c>
      <c r="W915" s="28">
        <v>2.4500049999999999E-2</v>
      </c>
      <c r="X915" s="29">
        <v>0</v>
      </c>
      <c r="Y915" s="30">
        <v>1.06994174984374</v>
      </c>
      <c r="Z915" s="28">
        <v>-9.9994999999997191E-4</v>
      </c>
      <c r="AA915" s="29">
        <v>-30</v>
      </c>
      <c r="AB915" s="30">
        <v>1.1838350494701</v>
      </c>
    </row>
    <row r="916" spans="19:28" x14ac:dyDescent="0.2">
      <c r="S916" s="4">
        <v>912</v>
      </c>
      <c r="T916" s="11">
        <v>-1.9999949999999999E-2</v>
      </c>
      <c r="U916" s="12">
        <v>-30</v>
      </c>
      <c r="V916" s="26">
        <v>1.3564835214811799</v>
      </c>
      <c r="W916" s="28">
        <v>5.7000049999999899E-2</v>
      </c>
      <c r="X916" s="29">
        <v>30</v>
      </c>
      <c r="Y916" s="30">
        <v>0.94419804830421095</v>
      </c>
      <c r="Z916" s="28">
        <v>2.25000499999999E-2</v>
      </c>
      <c r="AA916" s="29">
        <v>0</v>
      </c>
      <c r="AB916" s="30">
        <v>0.54827963986370598</v>
      </c>
    </row>
    <row r="917" spans="19:28" x14ac:dyDescent="0.2">
      <c r="S917" s="4">
        <v>913</v>
      </c>
      <c r="T917" s="11">
        <v>-9.9999600000000299E-3</v>
      </c>
      <c r="U917" s="12">
        <v>-30</v>
      </c>
      <c r="V917" s="26">
        <v>0.91124980791750099</v>
      </c>
      <c r="W917" s="28">
        <v>3.85000600000001E-2</v>
      </c>
      <c r="X917" s="29">
        <v>30</v>
      </c>
      <c r="Y917" s="30">
        <v>1.3175505843750299</v>
      </c>
      <c r="Z917" s="28">
        <v>1.200005E-2</v>
      </c>
      <c r="AA917" s="29">
        <v>0</v>
      </c>
      <c r="AB917" s="30">
        <v>0.82420639023055198</v>
      </c>
    </row>
    <row r="918" spans="19:28" x14ac:dyDescent="0.2">
      <c r="S918" s="4">
        <v>914</v>
      </c>
      <c r="T918" s="11">
        <v>-2.0499949999999999E-2</v>
      </c>
      <c r="U918" s="12">
        <v>-30</v>
      </c>
      <c r="V918" s="26">
        <v>1.3408959012548201</v>
      </c>
      <c r="W918" s="28">
        <v>1.9500050000000001E-2</v>
      </c>
      <c r="X918" s="29">
        <v>0</v>
      </c>
      <c r="Y918" s="30">
        <v>0.94315838824491105</v>
      </c>
      <c r="Z918" s="28">
        <v>-6.4999500000000304E-3</v>
      </c>
      <c r="AA918" s="29">
        <v>-30</v>
      </c>
      <c r="AB918" s="30">
        <v>0.52369407347286001</v>
      </c>
    </row>
    <row r="919" spans="19:28" x14ac:dyDescent="0.2">
      <c r="S919" s="4">
        <v>915</v>
      </c>
      <c r="T919" s="11">
        <v>-1.0499949999999999E-2</v>
      </c>
      <c r="U919" s="12">
        <v>-30</v>
      </c>
      <c r="V919" s="26">
        <v>1.15353063624214</v>
      </c>
      <c r="W919" s="28">
        <v>5.2000049999999999E-2</v>
      </c>
      <c r="X919" s="29">
        <v>30</v>
      </c>
      <c r="Y919" s="30">
        <v>1.36119084580296</v>
      </c>
      <c r="Z919" s="28">
        <v>9.5000599999999196E-3</v>
      </c>
      <c r="AA919" s="29">
        <v>0</v>
      </c>
      <c r="AB919" s="30">
        <v>1.04626049711281</v>
      </c>
    </row>
    <row r="920" spans="19:28" x14ac:dyDescent="0.2">
      <c r="S920" s="4">
        <v>916</v>
      </c>
      <c r="T920" s="11">
        <v>-1.8999950000000002E-2</v>
      </c>
      <c r="U920" s="12">
        <v>-30</v>
      </c>
      <c r="V920" s="26">
        <v>1.69198626447296</v>
      </c>
      <c r="W920" s="28">
        <v>-4.3499950000000003E-2</v>
      </c>
      <c r="X920" s="29">
        <v>-60</v>
      </c>
      <c r="Y920" s="30">
        <v>1.05090536198243</v>
      </c>
      <c r="Z920" s="28">
        <v>1.6500049999999902E-2</v>
      </c>
      <c r="AA920" s="29">
        <v>0</v>
      </c>
      <c r="AB920" s="30">
        <v>0.34405410957216898</v>
      </c>
    </row>
    <row r="921" spans="19:28" x14ac:dyDescent="0.2">
      <c r="S921" s="4">
        <v>917</v>
      </c>
      <c r="T921" s="11">
        <v>-8.7499950000000007E-2</v>
      </c>
      <c r="U921" s="12">
        <v>-90</v>
      </c>
      <c r="V921" s="26">
        <v>0.76555613760722396</v>
      </c>
      <c r="W921" s="28">
        <v>5.2000049999999999E-2</v>
      </c>
      <c r="X921" s="29">
        <v>30</v>
      </c>
      <c r="Y921" s="30">
        <v>1.65788012215411</v>
      </c>
      <c r="Z921" s="28">
        <v>-2.3499949999999901E-2</v>
      </c>
      <c r="AA921" s="29">
        <v>-30</v>
      </c>
      <c r="AB921" s="30">
        <v>0.45273104403309</v>
      </c>
    </row>
    <row r="922" spans="19:28" x14ac:dyDescent="0.2">
      <c r="S922" s="4">
        <v>918</v>
      </c>
      <c r="T922" s="11">
        <v>-7.9499950000000097E-2</v>
      </c>
      <c r="U922" s="12">
        <v>-90</v>
      </c>
      <c r="V922" s="26">
        <v>1.12948650669185</v>
      </c>
      <c r="W922" s="28">
        <v>-1.6499949999999999E-2</v>
      </c>
      <c r="X922" s="29">
        <v>-30</v>
      </c>
      <c r="Y922" s="30">
        <v>1.4903081381471499</v>
      </c>
      <c r="Z922" s="28">
        <v>-1.699995E-2</v>
      </c>
      <c r="AA922" s="29">
        <v>-30</v>
      </c>
      <c r="AB922" s="30">
        <v>0.69847852483117401</v>
      </c>
    </row>
    <row r="923" spans="19:28" x14ac:dyDescent="0.2">
      <c r="S923" s="4">
        <v>919</v>
      </c>
      <c r="T923" s="11">
        <v>-4.3999949999999899E-2</v>
      </c>
      <c r="U923" s="12">
        <v>-60</v>
      </c>
      <c r="V923" s="26">
        <v>0.99887299927780204</v>
      </c>
      <c r="W923" s="28">
        <v>-3.9499960000000001E-2</v>
      </c>
      <c r="X923" s="29">
        <v>-60</v>
      </c>
      <c r="Y923" s="30">
        <v>1.1933557641483401</v>
      </c>
      <c r="Z923" s="28">
        <v>5.8500050000000102E-2</v>
      </c>
      <c r="AA923" s="29">
        <v>30</v>
      </c>
      <c r="AB923" s="30">
        <v>1.22504517807026</v>
      </c>
    </row>
    <row r="924" spans="19:28" x14ac:dyDescent="0.2">
      <c r="S924" s="4">
        <v>920</v>
      </c>
      <c r="T924" s="11">
        <v>-6.8999950000000004E-2</v>
      </c>
      <c r="U924" s="12">
        <v>-90</v>
      </c>
      <c r="V924" s="26">
        <v>0.15017732290483901</v>
      </c>
      <c r="W924" s="28">
        <v>-2.59999499999999E-2</v>
      </c>
      <c r="X924" s="29">
        <v>-30</v>
      </c>
      <c r="Y924" s="30">
        <v>1.2167969158527201</v>
      </c>
      <c r="Z924" s="28">
        <v>-4.1999950000000098E-2</v>
      </c>
      <c r="AA924" s="29">
        <v>-60</v>
      </c>
      <c r="AB924" s="30">
        <v>0.36459999134715698</v>
      </c>
    </row>
    <row r="925" spans="19:28" x14ac:dyDescent="0.2">
      <c r="S925" s="4">
        <v>921</v>
      </c>
      <c r="T925" s="11">
        <v>4.0000500000001403E-3</v>
      </c>
      <c r="U925" s="12">
        <v>0</v>
      </c>
      <c r="V925" s="26">
        <v>0.17075605305590599</v>
      </c>
      <c r="W925" s="28">
        <v>-2.8499949999999899E-2</v>
      </c>
      <c r="X925" s="29">
        <v>-30</v>
      </c>
      <c r="Y925" s="30">
        <v>0.89213441864072396</v>
      </c>
      <c r="Z925" s="28">
        <v>1.1000050000000001E-2</v>
      </c>
      <c r="AA925" s="29">
        <v>0</v>
      </c>
      <c r="AB925" s="30">
        <v>0.52396516762004897</v>
      </c>
    </row>
    <row r="926" spans="19:28" x14ac:dyDescent="0.2">
      <c r="S926" s="4">
        <v>922</v>
      </c>
      <c r="T926" s="11">
        <v>-6.6999950000000003E-2</v>
      </c>
      <c r="U926" s="12">
        <v>-90</v>
      </c>
      <c r="V926" s="26">
        <v>0.17085954764297301</v>
      </c>
      <c r="W926" s="28">
        <v>1.050005E-2</v>
      </c>
      <c r="X926" s="29">
        <v>0</v>
      </c>
      <c r="Y926" s="30">
        <v>0.84784490011453595</v>
      </c>
      <c r="Z926" s="28">
        <v>2.30000499999998E-2</v>
      </c>
      <c r="AA926" s="29">
        <v>0</v>
      </c>
      <c r="AB926" s="30">
        <v>0.50656423250094895</v>
      </c>
    </row>
    <row r="927" spans="19:28" x14ac:dyDescent="0.2">
      <c r="S927" s="4">
        <v>923</v>
      </c>
      <c r="T927" s="11">
        <v>-8.3499950000000003E-2</v>
      </c>
      <c r="U927" s="12">
        <v>-90</v>
      </c>
      <c r="V927" s="26">
        <v>0.52480435834313199</v>
      </c>
      <c r="W927" s="28">
        <v>3.25000500000001E-2</v>
      </c>
      <c r="X927" s="29">
        <v>30</v>
      </c>
      <c r="Y927" s="30">
        <v>0.97864262259539303</v>
      </c>
      <c r="Z927" s="28">
        <v>5.5000500000001997E-3</v>
      </c>
      <c r="AA927" s="29">
        <v>0</v>
      </c>
      <c r="AB927" s="30">
        <v>0.63920563502488403</v>
      </c>
    </row>
    <row r="928" spans="19:28" x14ac:dyDescent="0.2">
      <c r="S928" s="4">
        <v>924</v>
      </c>
      <c r="T928" s="11">
        <v>3.7500049999999903E-2</v>
      </c>
      <c r="U928" s="12">
        <v>30</v>
      </c>
      <c r="V928" s="26">
        <v>0.95363251058910903</v>
      </c>
      <c r="W928" s="28">
        <v>2.8000049999999901E-2</v>
      </c>
      <c r="X928" s="29">
        <v>0</v>
      </c>
      <c r="Y928" s="30">
        <v>0.830234331763124</v>
      </c>
      <c r="Z928" s="28">
        <v>4.10000500000001E-2</v>
      </c>
      <c r="AA928" s="29">
        <v>30</v>
      </c>
      <c r="AB928" s="30">
        <v>0.60215228334829196</v>
      </c>
    </row>
    <row r="929" spans="19:28" x14ac:dyDescent="0.2">
      <c r="S929" s="4">
        <v>925</v>
      </c>
      <c r="T929" s="11">
        <v>1.0000050000000101E-2</v>
      </c>
      <c r="U929" s="12">
        <v>0</v>
      </c>
      <c r="V929" s="26">
        <v>0.67426723474369998</v>
      </c>
      <c r="Z929" s="28">
        <v>4.00004999999992E-3</v>
      </c>
      <c r="AA929" s="29">
        <v>0</v>
      </c>
      <c r="AB929" s="30">
        <v>0.87524336348069098</v>
      </c>
    </row>
    <row r="930" spans="19:28" x14ac:dyDescent="0.2">
      <c r="S930" s="4">
        <v>926</v>
      </c>
      <c r="T930" s="11">
        <v>-3.3499950000000098E-2</v>
      </c>
      <c r="U930" s="12">
        <v>-60</v>
      </c>
      <c r="V930" s="26">
        <v>0.57747976462534001</v>
      </c>
      <c r="Z930" s="28">
        <v>1.4000050000000199E-2</v>
      </c>
      <c r="AA930" s="29">
        <v>0</v>
      </c>
      <c r="AB930" s="30">
        <v>0.81488482434317</v>
      </c>
    </row>
    <row r="931" spans="19:28" x14ac:dyDescent="0.2">
      <c r="S931" s="4">
        <v>927</v>
      </c>
      <c r="T931" s="11">
        <v>-7.3499950000000105E-2</v>
      </c>
      <c r="U931" s="12">
        <v>-90</v>
      </c>
      <c r="V931" s="26">
        <v>0.53651927789214104</v>
      </c>
      <c r="Z931" s="28">
        <v>-4.1999949999999897E-2</v>
      </c>
      <c r="AA931" s="29">
        <v>-60</v>
      </c>
      <c r="AB931" s="30">
        <v>1.3971899615352901</v>
      </c>
    </row>
    <row r="932" spans="19:28" x14ac:dyDescent="0.2">
      <c r="S932" s="4">
        <v>928</v>
      </c>
      <c r="T932" s="11">
        <v>-7.9499950000000097E-2</v>
      </c>
      <c r="U932" s="12">
        <v>-90</v>
      </c>
      <c r="V932" s="26">
        <v>1.1893931799285</v>
      </c>
      <c r="Z932" s="28">
        <v>-2.2499959999999999E-2</v>
      </c>
      <c r="AA932" s="29">
        <v>-30</v>
      </c>
      <c r="AB932" s="30">
        <v>1.3295666083500901</v>
      </c>
    </row>
    <row r="933" spans="19:28" x14ac:dyDescent="0.2">
      <c r="S933" s="4">
        <v>929</v>
      </c>
      <c r="T933" s="11">
        <v>-8.4499950000000004E-2</v>
      </c>
      <c r="U933" s="12">
        <v>-90</v>
      </c>
      <c r="V933" s="26">
        <v>0.59755103744627003</v>
      </c>
      <c r="Z933" s="31">
        <v>4.9999999918171103E-8</v>
      </c>
      <c r="AA933" s="29">
        <v>0</v>
      </c>
      <c r="AB933" s="30">
        <v>0.31263137060526902</v>
      </c>
    </row>
    <row r="934" spans="19:28" x14ac:dyDescent="0.2">
      <c r="S934" s="4">
        <v>930</v>
      </c>
      <c r="T934" s="11">
        <v>-1.0499949999999999E-2</v>
      </c>
      <c r="U934" s="12">
        <v>-30</v>
      </c>
      <c r="V934" s="26">
        <v>0.36943227487452601</v>
      </c>
      <c r="Z934" s="28">
        <v>5.0000050000000101E-2</v>
      </c>
      <c r="AA934" s="29">
        <v>30</v>
      </c>
      <c r="AB934" s="30">
        <v>0.72267590476712595</v>
      </c>
    </row>
    <row r="935" spans="19:28" x14ac:dyDescent="0.2">
      <c r="S935" s="4">
        <v>931</v>
      </c>
      <c r="T935" s="11">
        <v>-3.1999950000000103E-2</v>
      </c>
      <c r="U935" s="12">
        <v>-60</v>
      </c>
      <c r="V935" s="26">
        <v>0.77910725144291204</v>
      </c>
      <c r="Z935" s="28">
        <v>1.0000049999999899E-2</v>
      </c>
      <c r="AA935" s="29">
        <v>0</v>
      </c>
      <c r="AB935" s="30">
        <v>0.256233606050152</v>
      </c>
    </row>
    <row r="936" spans="19:28" x14ac:dyDescent="0.2">
      <c r="S936" s="4">
        <v>932</v>
      </c>
      <c r="T936" s="11">
        <v>2.65000499999999E-2</v>
      </c>
      <c r="U936" s="12">
        <v>0</v>
      </c>
      <c r="V936" s="26">
        <v>0.55699785199120699</v>
      </c>
      <c r="Z936" s="28">
        <v>-7.9999499999999796E-3</v>
      </c>
      <c r="AA936" s="29">
        <v>-30</v>
      </c>
      <c r="AB936" s="30">
        <v>1.1605693170258999</v>
      </c>
    </row>
    <row r="937" spans="19:28" x14ac:dyDescent="0.2">
      <c r="S937" s="4">
        <v>933</v>
      </c>
      <c r="T937" s="11">
        <v>3.2000050000000099E-2</v>
      </c>
      <c r="U937" s="12">
        <v>30</v>
      </c>
      <c r="V937" s="26">
        <v>1.0758963418013701</v>
      </c>
      <c r="Z937" s="28">
        <v>-8.8999960000000003E-2</v>
      </c>
      <c r="AA937" s="29">
        <v>-90</v>
      </c>
      <c r="AB937" s="30">
        <v>0.87788557685892799</v>
      </c>
    </row>
    <row r="938" spans="19:28" x14ac:dyDescent="0.2">
      <c r="S938" s="4">
        <v>934</v>
      </c>
      <c r="T938" s="11">
        <v>-6.7499950000000003E-2</v>
      </c>
      <c r="U938" s="12">
        <v>-90</v>
      </c>
      <c r="V938" s="26">
        <v>0.87569440945727095</v>
      </c>
      <c r="Z938" s="28">
        <v>-3.8999949999999999E-2</v>
      </c>
      <c r="AA938" s="29">
        <v>-60</v>
      </c>
      <c r="AB938" s="30">
        <v>0.44981773650766399</v>
      </c>
    </row>
    <row r="939" spans="19:28" x14ac:dyDescent="0.2">
      <c r="S939" s="4">
        <v>935</v>
      </c>
      <c r="T939" s="11">
        <v>-4.9999950000000001E-2</v>
      </c>
      <c r="U939" s="12">
        <v>-60</v>
      </c>
      <c r="V939" s="26">
        <v>0.78471265181988203</v>
      </c>
      <c r="Z939" s="28">
        <v>5.8500049999999901E-2</v>
      </c>
      <c r="AA939" s="29">
        <v>30</v>
      </c>
      <c r="AB939" s="30">
        <v>0.55080476093423703</v>
      </c>
    </row>
    <row r="940" spans="19:28" x14ac:dyDescent="0.2">
      <c r="S940" s="4">
        <v>936</v>
      </c>
      <c r="T940" s="11">
        <v>4.25000499999999E-2</v>
      </c>
      <c r="U940" s="12">
        <v>30</v>
      </c>
      <c r="V940" s="26">
        <v>0.72714629166497602</v>
      </c>
      <c r="Z940" s="28">
        <v>-1.54999499999999E-2</v>
      </c>
      <c r="AA940" s="29">
        <v>-30</v>
      </c>
      <c r="AB940" s="30">
        <v>0.64425587716594501</v>
      </c>
    </row>
    <row r="941" spans="19:28" x14ac:dyDescent="0.2">
      <c r="S941" s="4">
        <v>937</v>
      </c>
      <c r="T941" s="11">
        <v>5.5000050000000099E-2</v>
      </c>
      <c r="U941" s="12">
        <v>30</v>
      </c>
      <c r="V941" s="26">
        <v>0.74140851346986802</v>
      </c>
      <c r="Z941" s="28">
        <v>-1.4499949999999999E-2</v>
      </c>
      <c r="AA941" s="29">
        <v>-30</v>
      </c>
      <c r="AB941" s="30">
        <v>0.99355368573538505</v>
      </c>
    </row>
    <row r="942" spans="19:28" x14ac:dyDescent="0.2">
      <c r="S942" s="4">
        <v>938</v>
      </c>
      <c r="T942" s="11">
        <v>-1.74999499999999E-2</v>
      </c>
      <c r="U942" s="12">
        <v>-30</v>
      </c>
      <c r="V942" s="26">
        <v>1.1142026931565501</v>
      </c>
      <c r="Z942" s="28">
        <v>2.950005E-2</v>
      </c>
      <c r="AA942" s="29">
        <v>0</v>
      </c>
      <c r="AB942" s="30">
        <v>1.77223789586026</v>
      </c>
    </row>
    <row r="943" spans="19:28" x14ac:dyDescent="0.2">
      <c r="S943" s="4">
        <v>939</v>
      </c>
      <c r="T943" s="11">
        <v>5.8500049999999998E-2</v>
      </c>
      <c r="U943" s="12">
        <v>30</v>
      </c>
      <c r="V943" s="26">
        <v>0.98806949980199898</v>
      </c>
      <c r="Z943" s="28">
        <v>1.50004999999998E-3</v>
      </c>
      <c r="AA943" s="29">
        <v>0</v>
      </c>
      <c r="AB943" s="30">
        <v>0.85570549374595595</v>
      </c>
    </row>
    <row r="944" spans="19:28" x14ac:dyDescent="0.2">
      <c r="S944" s="4">
        <v>940</v>
      </c>
      <c r="T944" s="11">
        <v>-6.49994999999981E-3</v>
      </c>
      <c r="U944" s="12">
        <v>-30</v>
      </c>
      <c r="V944" s="26">
        <v>0.33713194810431701</v>
      </c>
      <c r="Z944" s="28">
        <v>-3.7499959999999999E-2</v>
      </c>
      <c r="AA944" s="29">
        <v>-60</v>
      </c>
      <c r="AB944" s="30">
        <v>0.92958183071115197</v>
      </c>
    </row>
    <row r="945" spans="19:28" x14ac:dyDescent="0.2">
      <c r="S945" s="4">
        <v>941</v>
      </c>
      <c r="T945" s="11">
        <v>-1.99999599999999E-2</v>
      </c>
      <c r="U945" s="12">
        <v>-30</v>
      </c>
      <c r="V945" s="26">
        <v>9.8116207074902095E-2</v>
      </c>
      <c r="Z945" s="28">
        <v>-2.2499959999999999E-2</v>
      </c>
      <c r="AA945" s="29">
        <v>-30</v>
      </c>
      <c r="AB945" s="30">
        <v>0.44853608483527302</v>
      </c>
    </row>
    <row r="946" spans="19:28" x14ac:dyDescent="0.2">
      <c r="S946" s="4">
        <v>942</v>
      </c>
      <c r="T946" s="11">
        <v>-1.7999950000000001E-2</v>
      </c>
      <c r="U946" s="12">
        <v>-30</v>
      </c>
      <c r="V946" s="26">
        <v>0.72235883237934495</v>
      </c>
      <c r="Z946" s="28">
        <v>4.1500049999999997E-2</v>
      </c>
      <c r="AA946" s="29">
        <v>30</v>
      </c>
      <c r="AB946" s="30">
        <v>1.3251781922960599</v>
      </c>
    </row>
    <row r="947" spans="19:28" x14ac:dyDescent="0.2">
      <c r="S947" s="4">
        <v>943</v>
      </c>
      <c r="T947" s="11">
        <v>2.3000050000000102E-2</v>
      </c>
      <c r="U947" s="12">
        <v>0</v>
      </c>
      <c r="V947" s="26">
        <v>1.31491542136585</v>
      </c>
      <c r="Z947" s="28">
        <v>1.5000049999999999E-2</v>
      </c>
      <c r="AA947" s="29">
        <v>0</v>
      </c>
      <c r="AB947" s="30">
        <v>0.46022749721122702</v>
      </c>
    </row>
    <row r="948" spans="19:28" x14ac:dyDescent="0.2">
      <c r="S948" s="4">
        <v>944</v>
      </c>
      <c r="T948" s="11">
        <v>-5.0999949999999898E-2</v>
      </c>
      <c r="U948" s="12">
        <v>-60</v>
      </c>
      <c r="V948" s="26">
        <v>0.64349929556910102</v>
      </c>
      <c r="Z948" s="28">
        <v>-1.299995E-2</v>
      </c>
      <c r="AA948" s="29">
        <v>-30</v>
      </c>
      <c r="AB948" s="30">
        <v>0.56933207314376999</v>
      </c>
    </row>
    <row r="949" spans="19:28" x14ac:dyDescent="0.2">
      <c r="S949" s="4">
        <v>945</v>
      </c>
      <c r="T949" s="11">
        <v>-7.3499949999999994E-2</v>
      </c>
      <c r="U949" s="12">
        <v>-90</v>
      </c>
      <c r="V949" s="26">
        <v>0.67019422196234002</v>
      </c>
      <c r="Z949" s="28">
        <v>-2.5499950000000101E-2</v>
      </c>
      <c r="AA949" s="29">
        <v>-30</v>
      </c>
      <c r="AB949" s="30">
        <v>0.362968335494122</v>
      </c>
    </row>
    <row r="950" spans="19:28" x14ac:dyDescent="0.2">
      <c r="S950" s="4">
        <v>946</v>
      </c>
      <c r="T950" s="11">
        <v>-3.7499949999999997E-2</v>
      </c>
      <c r="U950" s="12">
        <v>-60</v>
      </c>
      <c r="V950" s="26">
        <v>0.44289006194686797</v>
      </c>
      <c r="Z950" s="28">
        <v>-1.8999959999999899E-2</v>
      </c>
      <c r="AA950" s="29">
        <v>-30</v>
      </c>
      <c r="AB950" s="30">
        <v>1.29468710082091</v>
      </c>
    </row>
    <row r="951" spans="19:28" x14ac:dyDescent="0.2">
      <c r="S951" s="4">
        <v>947</v>
      </c>
      <c r="T951" s="11">
        <v>2.90000500000001E-2</v>
      </c>
      <c r="U951" s="12">
        <v>0</v>
      </c>
      <c r="V951" s="26">
        <v>0.90768425246627804</v>
      </c>
      <c r="Z951" s="28">
        <v>2.150005E-2</v>
      </c>
      <c r="AA951" s="29">
        <v>0</v>
      </c>
      <c r="AB951" s="30">
        <v>1.3609253129908301</v>
      </c>
    </row>
    <row r="952" spans="19:28" x14ac:dyDescent="0.2">
      <c r="S952" s="4">
        <v>948</v>
      </c>
      <c r="T952" s="11">
        <v>-1.4499949999999999E-2</v>
      </c>
      <c r="U952" s="12">
        <v>-30</v>
      </c>
      <c r="V952" s="26">
        <v>0.71553152816796695</v>
      </c>
      <c r="Z952" s="28">
        <v>3.8500049999999897E-2</v>
      </c>
      <c r="AA952" s="29">
        <v>30</v>
      </c>
      <c r="AB952" s="30">
        <v>0.86940628737628201</v>
      </c>
    </row>
    <row r="953" spans="19:28" x14ac:dyDescent="0.2">
      <c r="S953" s="4">
        <v>949</v>
      </c>
      <c r="T953" s="11">
        <v>3.30000500000001E-2</v>
      </c>
      <c r="U953" s="12">
        <v>30</v>
      </c>
      <c r="V953" s="26">
        <v>0.89311488543524997</v>
      </c>
      <c r="Z953" s="28">
        <v>4.0000500000001403E-3</v>
      </c>
      <c r="AA953" s="29">
        <v>0</v>
      </c>
      <c r="AB953" s="30">
        <v>1.0315045232826601</v>
      </c>
    </row>
    <row r="954" spans="19:28" x14ac:dyDescent="0.2">
      <c r="S954" s="4">
        <v>950</v>
      </c>
      <c r="T954" s="11">
        <v>-3.99994999999997E-3</v>
      </c>
      <c r="U954" s="12">
        <v>-30</v>
      </c>
      <c r="V954" s="26">
        <v>0.73234105222874302</v>
      </c>
      <c r="Z954" s="28">
        <v>-4.7999949999999902E-2</v>
      </c>
      <c r="AA954" s="29">
        <v>-60</v>
      </c>
      <c r="AB954" s="30">
        <v>1.32451466688786</v>
      </c>
    </row>
    <row r="955" spans="19:28" x14ac:dyDescent="0.2">
      <c r="S955" s="4">
        <v>951</v>
      </c>
      <c r="T955" s="11">
        <v>6.0000500000001499E-3</v>
      </c>
      <c r="U955" s="12">
        <v>0</v>
      </c>
      <c r="V955" s="26">
        <v>0.67589643985624404</v>
      </c>
      <c r="Z955" s="28">
        <v>4.0000500000000301E-3</v>
      </c>
      <c r="AA955" s="29">
        <v>0</v>
      </c>
      <c r="AB955" s="30">
        <v>1.7909873626358901</v>
      </c>
    </row>
    <row r="956" spans="19:28" x14ac:dyDescent="0.2">
      <c r="S956" s="4">
        <v>952</v>
      </c>
      <c r="T956" s="11">
        <v>-2.8499949999999899E-2</v>
      </c>
      <c r="U956" s="12">
        <v>-30</v>
      </c>
      <c r="V956" s="26">
        <v>1.01527188352538</v>
      </c>
      <c r="Z956" s="28">
        <v>4.6000050000000001E-2</v>
      </c>
      <c r="AA956" s="29">
        <v>30</v>
      </c>
      <c r="AB956" s="30">
        <v>0.91462798307882898</v>
      </c>
    </row>
    <row r="957" spans="19:28" x14ac:dyDescent="0.2">
      <c r="S957" s="4">
        <v>953</v>
      </c>
      <c r="T957" s="11">
        <v>-6.1499959999999902E-2</v>
      </c>
      <c r="U957" s="12">
        <v>-90</v>
      </c>
      <c r="V957" s="26">
        <v>0.41925323367471501</v>
      </c>
      <c r="Z957" s="28">
        <v>1.3000050000000001E-2</v>
      </c>
      <c r="AA957" s="29">
        <v>0</v>
      </c>
      <c r="AB957" s="30">
        <v>1.4984407585094199</v>
      </c>
    </row>
    <row r="958" spans="19:28" x14ac:dyDescent="0.2">
      <c r="S958" s="4">
        <v>954</v>
      </c>
      <c r="T958" s="11">
        <v>-8.8499950000000105E-2</v>
      </c>
      <c r="U958" s="12">
        <v>-90</v>
      </c>
      <c r="V958" s="26">
        <v>0.379210844084856</v>
      </c>
      <c r="Z958" s="28">
        <v>3.45000499999999E-2</v>
      </c>
      <c r="AA958" s="29">
        <v>30</v>
      </c>
      <c r="AB958" s="30">
        <v>1.0218841793472899</v>
      </c>
    </row>
    <row r="959" spans="19:28" x14ac:dyDescent="0.2">
      <c r="S959" s="4">
        <v>955</v>
      </c>
      <c r="T959" s="11">
        <v>2.0000500000000301E-3</v>
      </c>
      <c r="U959" s="12">
        <v>0</v>
      </c>
      <c r="V959" s="26">
        <v>0.77472375490034995</v>
      </c>
      <c r="Z959" s="28">
        <v>2.1000049999999999E-2</v>
      </c>
      <c r="AA959" s="29">
        <v>0</v>
      </c>
      <c r="AB959" s="30">
        <v>1.0018227986289701</v>
      </c>
    </row>
    <row r="960" spans="19:28" x14ac:dyDescent="0.2">
      <c r="S960" s="4">
        <v>956</v>
      </c>
      <c r="T960" s="11">
        <v>-8.6999960000000001E-2</v>
      </c>
      <c r="U960" s="12">
        <v>-90</v>
      </c>
      <c r="V960" s="26">
        <v>0.80967153997844299</v>
      </c>
      <c r="Z960" s="28">
        <v>3.1500049999999898E-2</v>
      </c>
      <c r="AA960" s="29">
        <v>30</v>
      </c>
      <c r="AB960" s="30">
        <v>0.73501783358707995</v>
      </c>
    </row>
    <row r="961" spans="19:28" x14ac:dyDescent="0.2">
      <c r="S961" s="4">
        <v>957</v>
      </c>
      <c r="T961" s="11">
        <v>-1.099995E-2</v>
      </c>
      <c r="U961" s="12">
        <v>-30</v>
      </c>
      <c r="V961" s="26">
        <v>0.41415862916294899</v>
      </c>
      <c r="Z961" s="28">
        <v>-2.54999499999999E-2</v>
      </c>
      <c r="AA961" s="29">
        <v>-30</v>
      </c>
      <c r="AB961" s="30">
        <v>1.97535069153647</v>
      </c>
    </row>
    <row r="962" spans="19:28" x14ac:dyDescent="0.2">
      <c r="S962" s="4">
        <v>958</v>
      </c>
      <c r="T962" s="11">
        <v>-6.5999949999999905E-2</v>
      </c>
      <c r="U962" s="12">
        <v>-90</v>
      </c>
      <c r="V962" s="26">
        <v>0.66469231617243796</v>
      </c>
      <c r="Z962" s="28">
        <v>5.1000050000000102E-2</v>
      </c>
      <c r="AA962" s="29">
        <v>30</v>
      </c>
      <c r="AB962" s="30">
        <v>1.3169802506067201</v>
      </c>
    </row>
    <row r="963" spans="19:28" x14ac:dyDescent="0.2">
      <c r="S963" s="4">
        <v>959</v>
      </c>
      <c r="T963" s="11">
        <v>-4.9999950000000001E-2</v>
      </c>
      <c r="U963" s="12">
        <v>-60</v>
      </c>
      <c r="V963" s="26">
        <v>0.13367160553513199</v>
      </c>
      <c r="Z963" s="28">
        <v>-2.6999950000000002E-2</v>
      </c>
      <c r="AA963" s="29">
        <v>-30</v>
      </c>
      <c r="AB963" s="30">
        <v>1.06768339964627</v>
      </c>
    </row>
    <row r="964" spans="19:28" x14ac:dyDescent="0.2">
      <c r="S964" s="4">
        <v>960</v>
      </c>
      <c r="T964" s="11">
        <v>-3.6499959999999998E-2</v>
      </c>
      <c r="U964" s="12">
        <v>-60</v>
      </c>
      <c r="V964" s="26">
        <v>0.206007644825067</v>
      </c>
      <c r="Z964" s="28">
        <v>4.1500049999999997E-2</v>
      </c>
      <c r="AA964" s="29">
        <v>30</v>
      </c>
      <c r="AB964" s="30">
        <v>2.35567723481737</v>
      </c>
    </row>
    <row r="965" spans="19:28" x14ac:dyDescent="0.2">
      <c r="S965" s="4">
        <v>961</v>
      </c>
      <c r="T965" s="11">
        <v>4.0000050000000197E-2</v>
      </c>
      <c r="U965" s="12">
        <v>30</v>
      </c>
      <c r="V965" s="26">
        <v>0.38420529254462099</v>
      </c>
      <c r="Z965" s="28">
        <v>4.0500040000000098E-2</v>
      </c>
      <c r="AA965" s="29">
        <v>30</v>
      </c>
      <c r="AB965" s="30">
        <v>1.10003617555849</v>
      </c>
    </row>
    <row r="966" spans="19:28" x14ac:dyDescent="0.2">
      <c r="S966" s="4">
        <v>962</v>
      </c>
      <c r="T966" s="11">
        <v>4.6000050000000001E-2</v>
      </c>
      <c r="U966" s="12">
        <v>30</v>
      </c>
      <c r="V966" s="26">
        <v>0.22862955843694699</v>
      </c>
      <c r="Z966" s="28">
        <v>3.3500050000000003E-2</v>
      </c>
      <c r="AA966" s="29">
        <v>30</v>
      </c>
      <c r="AB966" s="30">
        <v>0.88911811373360095</v>
      </c>
    </row>
    <row r="967" spans="19:28" x14ac:dyDescent="0.2">
      <c r="S967" s="4">
        <v>963</v>
      </c>
      <c r="T967" s="11">
        <v>1.4000049999999899E-2</v>
      </c>
      <c r="U967" s="12">
        <v>0</v>
      </c>
      <c r="V967" s="26">
        <v>0.78511995309801796</v>
      </c>
      <c r="Z967" s="28">
        <v>3.6500049999999999E-2</v>
      </c>
      <c r="AA967" s="29">
        <v>30</v>
      </c>
      <c r="AB967" s="30">
        <v>1.02199816446501</v>
      </c>
    </row>
    <row r="968" spans="19:28" x14ac:dyDescent="0.2">
      <c r="S968" s="4">
        <v>964</v>
      </c>
      <c r="T968" s="11">
        <v>-4.1499950000000202E-2</v>
      </c>
      <c r="U968" s="12">
        <v>-60</v>
      </c>
      <c r="V968" s="26">
        <v>1.0997289844641001</v>
      </c>
      <c r="Z968" s="28">
        <v>8.0000500000000398E-3</v>
      </c>
      <c r="AA968" s="29">
        <v>0</v>
      </c>
      <c r="AB968" s="30">
        <v>1.0897129233971801</v>
      </c>
    </row>
    <row r="969" spans="19:28" x14ac:dyDescent="0.2">
      <c r="S969" s="4">
        <v>965</v>
      </c>
      <c r="T969" s="11">
        <v>-7.3499949999999994E-2</v>
      </c>
      <c r="U969" s="12">
        <v>-90</v>
      </c>
      <c r="V969" s="26">
        <v>0.56743795109978601</v>
      </c>
      <c r="Z969" s="28">
        <v>5.5500050000000002E-2</v>
      </c>
      <c r="AA969" s="29">
        <v>30</v>
      </c>
      <c r="AB969" s="30">
        <v>1.51247232650047</v>
      </c>
    </row>
    <row r="970" spans="19:28" x14ac:dyDescent="0.2">
      <c r="S970" s="4">
        <v>966</v>
      </c>
      <c r="T970" s="11">
        <v>-1.2999959999999901E-2</v>
      </c>
      <c r="U970" s="12">
        <v>-30</v>
      </c>
      <c r="V970" s="26">
        <v>0.55872665467961102</v>
      </c>
      <c r="Z970" s="28">
        <v>3.6000039999999997E-2</v>
      </c>
      <c r="AA970" s="29">
        <v>30</v>
      </c>
      <c r="AB970" s="30">
        <v>0.58799222974690502</v>
      </c>
    </row>
    <row r="971" spans="19:28" x14ac:dyDescent="0.2">
      <c r="S971" s="4">
        <v>967</v>
      </c>
      <c r="T971" s="11">
        <v>1.0000500000000301E-3</v>
      </c>
      <c r="U971" s="12">
        <v>0</v>
      </c>
      <c r="V971" s="26">
        <v>0.97239805734819695</v>
      </c>
      <c r="Z971" s="28">
        <v>5.8000049999999997E-2</v>
      </c>
      <c r="AA971" s="29">
        <v>30</v>
      </c>
      <c r="AB971" s="30">
        <v>0.53731824591352695</v>
      </c>
    </row>
    <row r="972" spans="19:28" x14ac:dyDescent="0.2">
      <c r="S972" s="4">
        <v>968</v>
      </c>
      <c r="T972" s="11">
        <v>-2.449995E-2</v>
      </c>
      <c r="U972" s="12">
        <v>-30</v>
      </c>
      <c r="V972" s="26">
        <v>0.72991579595116196</v>
      </c>
      <c r="Z972" s="28">
        <v>1.6000049999999998E-2</v>
      </c>
      <c r="AA972" s="29">
        <v>0</v>
      </c>
      <c r="AB972" s="30">
        <v>0.66962077204849502</v>
      </c>
    </row>
    <row r="973" spans="19:28" x14ac:dyDescent="0.2">
      <c r="S973" s="4">
        <v>969</v>
      </c>
      <c r="T973" s="11">
        <v>1.0000500000000301E-3</v>
      </c>
      <c r="U973" s="12">
        <v>0</v>
      </c>
      <c r="V973" s="26">
        <v>0.61456655139753702</v>
      </c>
      <c r="Z973" s="28">
        <v>5.0004000000003501E-4</v>
      </c>
      <c r="AA973" s="29">
        <v>0</v>
      </c>
      <c r="AB973" s="30">
        <v>0.86395779874937495</v>
      </c>
    </row>
    <row r="974" spans="19:28" x14ac:dyDescent="0.2">
      <c r="S974" s="4">
        <v>970</v>
      </c>
      <c r="T974" s="11">
        <v>5.1000049999999998E-2</v>
      </c>
      <c r="U974" s="12">
        <v>30</v>
      </c>
      <c r="V974" s="26">
        <v>0.94249738404900396</v>
      </c>
      <c r="Z974" s="28">
        <v>3.9500040000000097E-2</v>
      </c>
      <c r="AA974" s="29">
        <v>30</v>
      </c>
      <c r="AB974" s="30">
        <v>0.64109789609159495</v>
      </c>
    </row>
    <row r="975" spans="19:28" x14ac:dyDescent="0.2">
      <c r="S975" s="4">
        <v>971</v>
      </c>
      <c r="T975" s="11">
        <v>4.05000500000001E-2</v>
      </c>
      <c r="U975" s="12">
        <v>30</v>
      </c>
      <c r="V975" s="26">
        <v>0.80318801880152702</v>
      </c>
      <c r="Z975" s="28">
        <v>1.050004E-2</v>
      </c>
      <c r="AA975" s="29">
        <v>0</v>
      </c>
      <c r="AB975" s="30">
        <v>1.09469787254537</v>
      </c>
    </row>
    <row r="976" spans="19:28" x14ac:dyDescent="0.2">
      <c r="S976" s="4">
        <v>972</v>
      </c>
      <c r="T976" s="11">
        <v>-1.19999499999999E-2</v>
      </c>
      <c r="U976" s="12">
        <v>-30</v>
      </c>
      <c r="V976" s="26">
        <v>0.74091117158169195</v>
      </c>
      <c r="Z976" s="28">
        <v>1.7500040000000099E-2</v>
      </c>
      <c r="AA976" s="29">
        <v>0</v>
      </c>
      <c r="AB976" s="30">
        <v>0.82047627584398497</v>
      </c>
    </row>
    <row r="977" spans="19:28" x14ac:dyDescent="0.2">
      <c r="S977" s="4">
        <v>973</v>
      </c>
      <c r="T977" s="11">
        <v>5.6000050000000003E-2</v>
      </c>
      <c r="U977" s="12">
        <v>30</v>
      </c>
      <c r="V977" s="26">
        <v>0.62624974633573105</v>
      </c>
      <c r="Z977" s="28">
        <v>4.0000040000000001E-2</v>
      </c>
      <c r="AA977" s="29">
        <v>30</v>
      </c>
      <c r="AB977" s="30">
        <v>0.98350159070780496</v>
      </c>
    </row>
    <row r="978" spans="19:28" x14ac:dyDescent="0.2">
      <c r="S978" s="4">
        <v>974</v>
      </c>
      <c r="T978" s="11">
        <v>2.00000500000002E-2</v>
      </c>
      <c r="U978" s="12">
        <v>0</v>
      </c>
      <c r="V978" s="26">
        <v>0.74397715858990998</v>
      </c>
      <c r="Z978" s="28">
        <v>5.6500050000000003E-2</v>
      </c>
      <c r="AA978" s="29">
        <v>30</v>
      </c>
      <c r="AB978" s="30">
        <v>0.79114030604736596</v>
      </c>
    </row>
    <row r="979" spans="19:28" x14ac:dyDescent="0.2">
      <c r="S979" s="4">
        <v>975</v>
      </c>
      <c r="T979" s="11">
        <v>-7.9499959999999995E-2</v>
      </c>
      <c r="U979" s="12">
        <v>-90</v>
      </c>
      <c r="V979" s="26">
        <v>0.44644664156490099</v>
      </c>
      <c r="Z979" s="28">
        <v>-3.4999499999999201E-3</v>
      </c>
      <c r="AA979" s="29">
        <v>-30</v>
      </c>
      <c r="AB979" s="30">
        <v>1.14258682000252</v>
      </c>
    </row>
    <row r="980" spans="19:28" x14ac:dyDescent="0.2">
      <c r="S980" s="4">
        <v>976</v>
      </c>
      <c r="T980" s="11">
        <v>-3.7999950000000102E-2</v>
      </c>
      <c r="U980" s="12">
        <v>-60</v>
      </c>
      <c r="V980" s="26">
        <v>0.61555934719067495</v>
      </c>
      <c r="Z980" s="28">
        <v>-6.69999599999999E-2</v>
      </c>
      <c r="AA980" s="29">
        <v>-90</v>
      </c>
      <c r="AB980" s="30">
        <v>0.75542496916247703</v>
      </c>
    </row>
    <row r="981" spans="19:28" x14ac:dyDescent="0.2">
      <c r="S981" s="4">
        <v>977</v>
      </c>
      <c r="T981" s="11">
        <v>-3.4499950000000099E-2</v>
      </c>
      <c r="U981" s="12">
        <v>-60</v>
      </c>
      <c r="V981" s="26">
        <v>0.63060701676116704</v>
      </c>
      <c r="Z981" s="28">
        <v>4.750004E-2</v>
      </c>
      <c r="AA981" s="29">
        <v>30</v>
      </c>
      <c r="AB981" s="30">
        <v>0.46531384705123702</v>
      </c>
    </row>
    <row r="982" spans="19:28" x14ac:dyDescent="0.2">
      <c r="S982" s="4">
        <v>978</v>
      </c>
      <c r="T982" s="11">
        <v>1.0000050000000101E-2</v>
      </c>
      <c r="U982" s="12">
        <v>0</v>
      </c>
      <c r="V982" s="26">
        <v>0.31485902137515898</v>
      </c>
      <c r="Z982" s="28">
        <v>1.9000050000000001E-2</v>
      </c>
      <c r="AA982" s="29">
        <v>0</v>
      </c>
      <c r="AB982" s="30">
        <v>0.82487990089181296</v>
      </c>
    </row>
    <row r="983" spans="19:28" x14ac:dyDescent="0.2">
      <c r="S983" s="4">
        <v>979</v>
      </c>
      <c r="T983" s="11">
        <v>3.7000050000000097E-2</v>
      </c>
      <c r="U983" s="12">
        <v>30</v>
      </c>
      <c r="V983" s="26">
        <v>0.71546185719813404</v>
      </c>
      <c r="Z983" s="28">
        <v>4.1000049999999802E-2</v>
      </c>
      <c r="AA983" s="29">
        <v>30</v>
      </c>
      <c r="AB983" s="30">
        <v>0.77420971656235904</v>
      </c>
    </row>
    <row r="984" spans="19:28" x14ac:dyDescent="0.2">
      <c r="S984" s="4">
        <v>980</v>
      </c>
      <c r="T984" s="11">
        <v>-4.7499950000000103E-2</v>
      </c>
      <c r="U984" s="12">
        <v>-60</v>
      </c>
      <c r="V984" s="26">
        <v>1.72132621718101</v>
      </c>
      <c r="Z984" s="28">
        <v>-1.7499950000000201E-2</v>
      </c>
      <c r="AA984" s="29">
        <v>-30</v>
      </c>
      <c r="AB984" s="30">
        <v>1.05701819213182</v>
      </c>
    </row>
    <row r="985" spans="19:28" x14ac:dyDescent="0.2">
      <c r="S985" s="4">
        <v>981</v>
      </c>
      <c r="T985" s="11">
        <v>-1.49995000000003E-3</v>
      </c>
      <c r="U985" s="12">
        <v>-30</v>
      </c>
      <c r="V985" s="26">
        <v>0.54813358845545002</v>
      </c>
      <c r="Z985" s="28">
        <v>-4.9999949999999897E-2</v>
      </c>
      <c r="AA985" s="29">
        <v>-60</v>
      </c>
      <c r="AB985" s="30">
        <v>0.87578185496062699</v>
      </c>
    </row>
    <row r="986" spans="19:28" x14ac:dyDescent="0.2">
      <c r="S986" s="4">
        <v>982</v>
      </c>
      <c r="T986" s="11">
        <v>2.3500050000000001E-2</v>
      </c>
      <c r="U986" s="12">
        <v>0</v>
      </c>
      <c r="V986" s="26">
        <v>0.78873083561780299</v>
      </c>
      <c r="Z986" s="28">
        <v>2.8000049999999901E-2</v>
      </c>
      <c r="AA986" s="29">
        <v>0</v>
      </c>
      <c r="AB986" s="30">
        <v>0.34716067352896302</v>
      </c>
    </row>
    <row r="987" spans="19:28" x14ac:dyDescent="0.2">
      <c r="S987" s="4">
        <v>983</v>
      </c>
      <c r="T987" s="11">
        <v>-1.299995E-2</v>
      </c>
      <c r="U987" s="12">
        <v>-30</v>
      </c>
      <c r="V987" s="26">
        <v>0.95655874668775198</v>
      </c>
      <c r="Z987" s="28">
        <v>4.550005E-2</v>
      </c>
      <c r="AA987" s="29">
        <v>30</v>
      </c>
      <c r="AB987" s="30">
        <v>0.47366135717209901</v>
      </c>
    </row>
    <row r="988" spans="19:28" x14ac:dyDescent="0.2">
      <c r="S988" s="4">
        <v>984</v>
      </c>
      <c r="T988" s="11">
        <v>-2.7999960000000001E-2</v>
      </c>
      <c r="U988" s="12">
        <v>-30</v>
      </c>
      <c r="V988" s="26">
        <v>1.2343825916620601</v>
      </c>
      <c r="Z988" s="28">
        <v>4.2000040000000002E-2</v>
      </c>
      <c r="AA988" s="29">
        <v>30</v>
      </c>
      <c r="AB988" s="30">
        <v>0.97051868579975598</v>
      </c>
    </row>
    <row r="989" spans="19:28" x14ac:dyDescent="0.2">
      <c r="S989" s="4">
        <v>985</v>
      </c>
      <c r="T989" s="11">
        <v>2.0000399999999799E-3</v>
      </c>
      <c r="U989" s="12">
        <v>0</v>
      </c>
      <c r="V989" s="26">
        <v>1.10398567753794</v>
      </c>
      <c r="Z989" s="28">
        <v>4.4000049999999999E-2</v>
      </c>
      <c r="AA989" s="29">
        <v>30</v>
      </c>
      <c r="AB989" s="30">
        <v>0.82116778555813896</v>
      </c>
    </row>
    <row r="990" spans="19:28" x14ac:dyDescent="0.2">
      <c r="S990" s="4">
        <v>986</v>
      </c>
      <c r="T990" s="11">
        <v>-3.849996E-2</v>
      </c>
      <c r="U990" s="12">
        <v>-60</v>
      </c>
      <c r="V990" s="26">
        <v>1.1592318434383999</v>
      </c>
      <c r="Z990" s="28">
        <v>5.1500049999999999E-2</v>
      </c>
      <c r="AA990" s="29">
        <v>30</v>
      </c>
      <c r="AB990" s="30">
        <v>0.70173797871742705</v>
      </c>
    </row>
    <row r="991" spans="19:28" x14ac:dyDescent="0.2">
      <c r="S991" s="4">
        <v>987</v>
      </c>
      <c r="T991" s="11">
        <v>-5.9999599999999197E-3</v>
      </c>
      <c r="U991" s="12">
        <v>-30</v>
      </c>
      <c r="V991" s="26">
        <v>0.70407390545332404</v>
      </c>
      <c r="Z991" s="28">
        <v>1.1000050000000001E-2</v>
      </c>
      <c r="AA991" s="29">
        <v>0</v>
      </c>
      <c r="AB991" s="30">
        <v>1.36243371604862</v>
      </c>
    </row>
    <row r="992" spans="19:28" x14ac:dyDescent="0.2">
      <c r="S992" s="4">
        <v>988</v>
      </c>
      <c r="T992" s="11">
        <v>-7.3499949999999994E-2</v>
      </c>
      <c r="U992" s="12">
        <v>-90</v>
      </c>
      <c r="V992" s="26">
        <v>0.61506294929410599</v>
      </c>
      <c r="Z992" s="28">
        <v>-5.4999599999999704E-3</v>
      </c>
      <c r="AA992" s="29">
        <v>-30</v>
      </c>
      <c r="AB992" s="30">
        <v>0.53036515373274495</v>
      </c>
    </row>
    <row r="993" spans="19:28" x14ac:dyDescent="0.2">
      <c r="S993" s="4">
        <v>989</v>
      </c>
      <c r="T993" s="11">
        <v>2.50005000000009E-3</v>
      </c>
      <c r="U993" s="12">
        <v>0</v>
      </c>
      <c r="V993" s="26">
        <v>0.72773878295379202</v>
      </c>
      <c r="Z993" s="28">
        <v>4.9500049999999997E-2</v>
      </c>
      <c r="AA993" s="29">
        <v>30</v>
      </c>
      <c r="AB993" s="30">
        <v>0.74336534370794105</v>
      </c>
    </row>
    <row r="994" spans="19:28" x14ac:dyDescent="0.2">
      <c r="S994" s="4">
        <v>990</v>
      </c>
      <c r="T994" s="11">
        <v>-3.9999950000000097E-2</v>
      </c>
      <c r="U994" s="12">
        <v>-60</v>
      </c>
      <c r="V994" s="26">
        <v>1.3300316530263701</v>
      </c>
      <c r="Z994" s="28">
        <v>-2.7999949999999999E-2</v>
      </c>
      <c r="AA994" s="29">
        <v>-30</v>
      </c>
      <c r="AB994" s="30">
        <v>0.86221762595221696</v>
      </c>
    </row>
    <row r="995" spans="19:28" x14ac:dyDescent="0.2">
      <c r="S995" s="4">
        <v>991</v>
      </c>
      <c r="T995" s="11">
        <v>-3.0999949999999901E-2</v>
      </c>
      <c r="U995" s="12">
        <v>-60</v>
      </c>
      <c r="V995" s="26">
        <v>1.7716246262692601</v>
      </c>
      <c r="Z995" s="28">
        <v>4.1000050000000003E-2</v>
      </c>
      <c r="AA995" s="29">
        <v>30</v>
      </c>
      <c r="AB995" s="30">
        <v>0.36327816917424999</v>
      </c>
    </row>
    <row r="996" spans="19:28" x14ac:dyDescent="0.2">
      <c r="S996" s="4">
        <v>992</v>
      </c>
      <c r="T996" s="11">
        <v>-1.7999950000000001E-2</v>
      </c>
      <c r="U996" s="12">
        <v>-30</v>
      </c>
      <c r="V996" s="26">
        <v>1.3189421889056401</v>
      </c>
      <c r="Z996" s="28">
        <v>-7.9999500000000907E-3</v>
      </c>
      <c r="AA996" s="29">
        <v>-30</v>
      </c>
      <c r="AB996" s="30">
        <v>0.97260081395006603</v>
      </c>
    </row>
    <row r="997" spans="19:28" x14ac:dyDescent="0.2">
      <c r="S997" s="4">
        <v>993</v>
      </c>
      <c r="T997" s="11">
        <v>7.0000500000000397E-3</v>
      </c>
      <c r="U997" s="12">
        <v>0</v>
      </c>
      <c r="V997" s="26">
        <v>1.01190224550911</v>
      </c>
      <c r="Z997" s="28">
        <v>4.0000040000000001E-2</v>
      </c>
      <c r="AA997" s="29">
        <v>30</v>
      </c>
      <c r="AB997" s="30">
        <v>0.935616442754587</v>
      </c>
    </row>
    <row r="998" spans="19:28" x14ac:dyDescent="0.2">
      <c r="S998" s="4">
        <v>994</v>
      </c>
      <c r="T998" s="11">
        <v>5.0000049999999997E-2</v>
      </c>
      <c r="U998" s="12">
        <v>30</v>
      </c>
      <c r="V998" s="26">
        <v>1.2917116820696899</v>
      </c>
      <c r="Z998" s="28">
        <v>-8.9999960000000004E-2</v>
      </c>
      <c r="AA998" s="29">
        <v>-90</v>
      </c>
      <c r="AB998" s="30">
        <v>0.57511951045264897</v>
      </c>
    </row>
    <row r="999" spans="19:28" x14ac:dyDescent="0.2">
      <c r="S999" s="4">
        <v>995</v>
      </c>
      <c r="T999" s="11">
        <v>3.4500049999999997E-2</v>
      </c>
      <c r="U999" s="12">
        <v>30</v>
      </c>
      <c r="V999" s="26">
        <v>1.40270690062857</v>
      </c>
      <c r="Z999" s="28">
        <v>-2.0499960000000001E-2</v>
      </c>
      <c r="AA999" s="29">
        <v>-30</v>
      </c>
      <c r="AB999" s="30">
        <v>1.06918800320015</v>
      </c>
    </row>
    <row r="1000" spans="19:28" x14ac:dyDescent="0.2">
      <c r="S1000" s="4">
        <v>996</v>
      </c>
      <c r="T1000" s="11">
        <v>-2.39999500000001E-2</v>
      </c>
      <c r="U1000" s="12">
        <v>-30</v>
      </c>
      <c r="V1000" s="26">
        <v>1.63102722203527</v>
      </c>
      <c r="Z1000" s="28">
        <v>1.1000050000000001E-2</v>
      </c>
      <c r="AA1000" s="29">
        <v>0</v>
      </c>
      <c r="AB1000" s="30">
        <v>0.99486590694426202</v>
      </c>
    </row>
    <row r="1001" spans="19:28" x14ac:dyDescent="0.2">
      <c r="S1001" s="4">
        <v>997</v>
      </c>
      <c r="T1001" s="11">
        <v>-8.89999499999998E-2</v>
      </c>
      <c r="U1001" s="12">
        <v>-90</v>
      </c>
      <c r="V1001" s="26">
        <v>1.45805364388063</v>
      </c>
      <c r="Z1001" s="28">
        <v>-5.4999599999999704E-3</v>
      </c>
      <c r="AA1001" s="29">
        <v>-30</v>
      </c>
      <c r="AB1001" s="30">
        <v>0.92146709014189299</v>
      </c>
    </row>
    <row r="1002" spans="19:28" x14ac:dyDescent="0.2">
      <c r="S1002" s="4">
        <v>998</v>
      </c>
      <c r="T1002" s="11">
        <v>7.5000499999999803E-3</v>
      </c>
      <c r="U1002" s="12">
        <v>0</v>
      </c>
      <c r="V1002" s="26">
        <v>0.36871981536820397</v>
      </c>
      <c r="Z1002" s="28">
        <v>-4.4999500000000303E-3</v>
      </c>
      <c r="AA1002" s="29">
        <v>-30</v>
      </c>
      <c r="AB1002" s="30">
        <v>0.55204512312265697</v>
      </c>
    </row>
    <row r="1003" spans="19:28" x14ac:dyDescent="0.2">
      <c r="S1003" s="4">
        <v>999</v>
      </c>
      <c r="T1003" s="11">
        <v>-4.3999950000000003E-2</v>
      </c>
      <c r="U1003" s="12">
        <v>-60</v>
      </c>
      <c r="V1003" s="26">
        <v>0.73021428357524198</v>
      </c>
      <c r="Z1003" s="28">
        <v>-1.7499959999999998E-2</v>
      </c>
      <c r="AA1003" s="29">
        <v>-30</v>
      </c>
      <c r="AB1003" s="30">
        <v>0.82325751271629799</v>
      </c>
    </row>
    <row r="1004" spans="19:28" x14ac:dyDescent="0.2">
      <c r="S1004" s="4">
        <v>1000</v>
      </c>
      <c r="T1004" s="11">
        <v>-1.349995E-2</v>
      </c>
      <c r="U1004" s="12">
        <v>-30</v>
      </c>
      <c r="V1004" s="26">
        <v>1.1686406924583299</v>
      </c>
      <c r="Z1004" s="28">
        <v>1.9000039999999999E-2</v>
      </c>
      <c r="AA1004" s="29">
        <v>0</v>
      </c>
      <c r="AB1004" s="30">
        <v>0.683998094896624</v>
      </c>
    </row>
    <row r="1005" spans="19:28" x14ac:dyDescent="0.2">
      <c r="S1005" s="4">
        <v>1001</v>
      </c>
      <c r="T1005" s="11">
        <v>-5.6999960000000002E-2</v>
      </c>
      <c r="U1005" s="12">
        <v>-60</v>
      </c>
      <c r="V1005" s="26">
        <v>1.5683513098397599</v>
      </c>
      <c r="Z1005" s="28">
        <v>2.0500040000000101E-2</v>
      </c>
      <c r="AA1005" s="29">
        <v>0</v>
      </c>
      <c r="AB1005" s="30">
        <v>0.63100641366965204</v>
      </c>
    </row>
    <row r="1006" spans="19:28" x14ac:dyDescent="0.2">
      <c r="S1006" s="4">
        <v>1002</v>
      </c>
      <c r="T1006" s="11">
        <v>-4.4499950000000101E-2</v>
      </c>
      <c r="U1006" s="12">
        <v>-60</v>
      </c>
      <c r="V1006" s="26">
        <v>0.76685039500042496</v>
      </c>
      <c r="Z1006" s="28">
        <v>5.9000050000000102E-2</v>
      </c>
      <c r="AA1006" s="29">
        <v>30</v>
      </c>
      <c r="AB1006" s="30">
        <v>0.30529773929516502</v>
      </c>
    </row>
    <row r="1007" spans="19:28" x14ac:dyDescent="0.2">
      <c r="S1007" s="4">
        <v>1003</v>
      </c>
      <c r="T1007" s="11">
        <v>-6.8499949999999907E-2</v>
      </c>
      <c r="U1007" s="12">
        <v>-90</v>
      </c>
      <c r="V1007" s="26">
        <v>1.4079531450648599</v>
      </c>
      <c r="Z1007" s="28">
        <v>3.5500049999999998E-2</v>
      </c>
      <c r="AA1007" s="29">
        <v>30</v>
      </c>
      <c r="AB1007" s="30">
        <v>0.80598116837421396</v>
      </c>
    </row>
    <row r="1008" spans="19:28" x14ac:dyDescent="0.2">
      <c r="S1008" s="4">
        <v>1004</v>
      </c>
      <c r="T1008" s="11">
        <v>-3.1999959999999897E-2</v>
      </c>
      <c r="U1008" s="12">
        <v>-60</v>
      </c>
      <c r="V1008" s="26">
        <v>2.1311367473207299</v>
      </c>
      <c r="Z1008" s="28">
        <v>5.9000039999999997E-2</v>
      </c>
      <c r="AA1008" s="29">
        <v>30</v>
      </c>
      <c r="AB1008" s="30">
        <v>0.936193967351023</v>
      </c>
    </row>
    <row r="1009" spans="19:28" x14ac:dyDescent="0.2">
      <c r="S1009" s="4">
        <v>1005</v>
      </c>
      <c r="T1009" s="11">
        <v>2.0500049999999999E-2</v>
      </c>
      <c r="U1009" s="12">
        <v>0</v>
      </c>
      <c r="V1009" s="26">
        <v>2.41223422286782</v>
      </c>
      <c r="Z1009" s="28">
        <v>-3.0999949999999998E-2</v>
      </c>
      <c r="AA1009" s="29">
        <v>-60</v>
      </c>
      <c r="AB1009" s="30">
        <v>1.0805523194366</v>
      </c>
    </row>
    <row r="1010" spans="19:28" x14ac:dyDescent="0.2">
      <c r="S1010" s="4">
        <v>1006</v>
      </c>
      <c r="T1010" s="11">
        <v>-6.6499959999999997E-2</v>
      </c>
      <c r="U1010" s="12">
        <v>-90</v>
      </c>
      <c r="V1010" s="26">
        <v>1.2399305681531201</v>
      </c>
      <c r="Z1010" s="28">
        <v>3.5500049999999998E-2</v>
      </c>
      <c r="AA1010" s="29">
        <v>30</v>
      </c>
      <c r="AB1010" s="30">
        <v>0.733281460293846</v>
      </c>
    </row>
    <row r="1011" spans="19:28" x14ac:dyDescent="0.2">
      <c r="S1011" s="4">
        <v>1007</v>
      </c>
      <c r="T1011" s="11">
        <v>-8.1499959999999996E-2</v>
      </c>
      <c r="U1011" s="12">
        <v>-90</v>
      </c>
      <c r="V1011" s="26">
        <v>1.84954611830775</v>
      </c>
      <c r="Z1011" s="28">
        <v>2.0500049999999902E-2</v>
      </c>
      <c r="AA1011" s="29">
        <v>0</v>
      </c>
      <c r="AB1011" s="30">
        <v>1.11858535371509</v>
      </c>
    </row>
    <row r="1012" spans="19:28" x14ac:dyDescent="0.2">
      <c r="S1012" s="4">
        <v>1008</v>
      </c>
      <c r="T1012" s="11">
        <v>2.2500050000000001E-2</v>
      </c>
      <c r="U1012" s="12">
        <v>0</v>
      </c>
      <c r="V1012" s="26">
        <v>1.4487453722122901</v>
      </c>
      <c r="Z1012" s="28">
        <v>2.8000049999999901E-2</v>
      </c>
      <c r="AA1012" s="29">
        <v>0</v>
      </c>
      <c r="AB1012" s="30">
        <v>0.725971214744216</v>
      </c>
    </row>
    <row r="1013" spans="19:28" x14ac:dyDescent="0.2">
      <c r="S1013" s="4">
        <v>1009</v>
      </c>
      <c r="T1013" s="11">
        <v>-5.8499949999999898E-2</v>
      </c>
      <c r="U1013" s="12">
        <v>-60</v>
      </c>
      <c r="V1013" s="26">
        <v>1.4226082385210701</v>
      </c>
      <c r="Z1013" s="28">
        <v>-8.4999500000000304E-3</v>
      </c>
      <c r="AA1013" s="29">
        <v>-30</v>
      </c>
      <c r="AB1013" s="30">
        <v>0.81131187237947999</v>
      </c>
    </row>
    <row r="1014" spans="19:28" x14ac:dyDescent="0.2">
      <c r="S1014" s="4">
        <v>1010</v>
      </c>
      <c r="T1014" s="11">
        <v>-3.9499960000000001E-2</v>
      </c>
      <c r="U1014" s="12">
        <v>-60</v>
      </c>
      <c r="V1014" s="26">
        <v>1.13586869799271</v>
      </c>
      <c r="Z1014" s="28">
        <v>-1.349996E-2</v>
      </c>
      <c r="AA1014" s="29">
        <v>-30</v>
      </c>
      <c r="AB1014" s="30">
        <v>1.0286055017887099</v>
      </c>
    </row>
    <row r="1015" spans="19:28" x14ac:dyDescent="0.2">
      <c r="S1015" s="4">
        <v>1011</v>
      </c>
      <c r="T1015" s="11">
        <v>-6.1499959999999999E-2</v>
      </c>
      <c r="U1015" s="12">
        <v>-90</v>
      </c>
      <c r="V1015" s="26">
        <v>1.2229005514270499</v>
      </c>
      <c r="Z1015" s="28">
        <v>6.0000500000000302E-3</v>
      </c>
      <c r="AA1015" s="29">
        <v>0</v>
      </c>
      <c r="AB1015" s="30">
        <v>1.1285552520114599</v>
      </c>
    </row>
    <row r="1016" spans="19:28" x14ac:dyDescent="0.2">
      <c r="S1016" s="4">
        <v>1012</v>
      </c>
      <c r="T1016" s="11">
        <v>-7.0999960000000098E-2</v>
      </c>
      <c r="U1016" s="12">
        <v>-90</v>
      </c>
      <c r="V1016" s="26">
        <v>0.28337182146536499</v>
      </c>
      <c r="Z1016" s="28">
        <v>4.6000050000000001E-2</v>
      </c>
      <c r="AA1016" s="29">
        <v>30</v>
      </c>
      <c r="AB1016" s="30">
        <v>1.12635533923951</v>
      </c>
    </row>
    <row r="1017" spans="19:28" x14ac:dyDescent="0.2">
      <c r="S1017" s="4">
        <v>1013</v>
      </c>
      <c r="T1017" s="11">
        <v>1.150005E-2</v>
      </c>
      <c r="U1017" s="12">
        <v>0</v>
      </c>
      <c r="V1017" s="26">
        <v>1.06537046338787</v>
      </c>
      <c r="Z1017" s="28">
        <v>1.250004E-2</v>
      </c>
      <c r="AA1017" s="29">
        <v>0</v>
      </c>
      <c r="AB1017" s="30">
        <v>1.1838684301359499</v>
      </c>
    </row>
    <row r="1018" spans="19:28" x14ac:dyDescent="0.2">
      <c r="S1018" s="4">
        <v>1014</v>
      </c>
      <c r="T1018" s="11">
        <v>2.30000499999999E-2</v>
      </c>
      <c r="U1018" s="12">
        <v>0</v>
      </c>
      <c r="V1018" s="26">
        <v>0.43713836989656502</v>
      </c>
      <c r="Z1018" s="28">
        <v>2.6500059999999801E-2</v>
      </c>
      <c r="AA1018" s="29">
        <v>0</v>
      </c>
      <c r="AB1018" s="30">
        <v>0.32311955993070701</v>
      </c>
    </row>
    <row r="1019" spans="19:28" x14ac:dyDescent="0.2">
      <c r="S1019" s="4">
        <v>1015</v>
      </c>
      <c r="T1019" s="11">
        <v>2.8000049999999901E-2</v>
      </c>
      <c r="U1019" s="12">
        <v>0</v>
      </c>
      <c r="V1019" s="26">
        <v>0.56852807981381903</v>
      </c>
      <c r="Z1019" s="28">
        <v>4.85000500000001E-2</v>
      </c>
      <c r="AA1019" s="29">
        <v>30</v>
      </c>
      <c r="AB1019" s="30">
        <v>0.91497870744472598</v>
      </c>
    </row>
    <row r="1020" spans="19:28" x14ac:dyDescent="0.2">
      <c r="S1020" s="4">
        <v>1016</v>
      </c>
      <c r="T1020" s="11">
        <v>2.65000499999999E-2</v>
      </c>
      <c r="U1020" s="12">
        <v>0</v>
      </c>
      <c r="V1020" s="26">
        <v>1.7760792296156001</v>
      </c>
      <c r="Z1020" s="28">
        <v>1.50000499999998E-2</v>
      </c>
      <c r="AA1020" s="29">
        <v>0</v>
      </c>
      <c r="AB1020" s="30">
        <v>0.20468014004929999</v>
      </c>
    </row>
    <row r="1021" spans="19:28" x14ac:dyDescent="0.2">
      <c r="S1021" s="4">
        <v>1017</v>
      </c>
      <c r="T1021" s="11">
        <v>-1.8499959999999999E-2</v>
      </c>
      <c r="U1021" s="12">
        <v>-30</v>
      </c>
      <c r="V1021" s="26">
        <v>0.45654655432319002</v>
      </c>
      <c r="Z1021" s="28">
        <v>3.5500049999999998E-2</v>
      </c>
      <c r="AA1021" s="29">
        <v>30</v>
      </c>
      <c r="AB1021" s="30">
        <v>0.58805325200202396</v>
      </c>
    </row>
    <row r="1022" spans="19:28" x14ac:dyDescent="0.2">
      <c r="S1022" s="4">
        <v>1018</v>
      </c>
      <c r="T1022" s="11">
        <v>1.25000499999999E-2</v>
      </c>
      <c r="U1022" s="12">
        <v>0</v>
      </c>
      <c r="V1022" s="26">
        <v>0.95299311735226899</v>
      </c>
      <c r="Z1022" s="28">
        <v>-1.9499949999999999E-2</v>
      </c>
      <c r="AA1022" s="29">
        <v>-30</v>
      </c>
      <c r="AB1022" s="30">
        <v>0.93671543404012803</v>
      </c>
    </row>
    <row r="1023" spans="19:28" x14ac:dyDescent="0.2">
      <c r="S1023" s="4">
        <v>1019</v>
      </c>
      <c r="T1023" s="11">
        <v>-7.2499949999999994E-2</v>
      </c>
      <c r="U1023" s="12">
        <v>-90</v>
      </c>
      <c r="V1023" s="26">
        <v>0.75576093087969598</v>
      </c>
      <c r="Z1023" s="28">
        <v>4.5000499999999803E-3</v>
      </c>
      <c r="AA1023" s="29">
        <v>0</v>
      </c>
      <c r="AB1023" s="30">
        <v>0.68024507485942498</v>
      </c>
    </row>
    <row r="1024" spans="19:28" x14ac:dyDescent="0.2">
      <c r="S1024" s="4">
        <v>1020</v>
      </c>
      <c r="T1024" s="11">
        <v>4.5000050000000097E-2</v>
      </c>
      <c r="U1024" s="12">
        <v>30</v>
      </c>
      <c r="V1024" s="26">
        <v>1.0819073266480701</v>
      </c>
      <c r="Z1024" s="28">
        <v>3.750005E-2</v>
      </c>
      <c r="AA1024" s="29">
        <v>30</v>
      </c>
      <c r="AB1024" s="30">
        <v>0.384888444634298</v>
      </c>
    </row>
    <row r="1025" spans="19:28" x14ac:dyDescent="0.2">
      <c r="S1025" s="4">
        <v>1021</v>
      </c>
      <c r="T1025" s="11">
        <v>1.350005E-2</v>
      </c>
      <c r="U1025" s="12">
        <v>0</v>
      </c>
      <c r="V1025" s="26">
        <v>0.58852999505790804</v>
      </c>
      <c r="Z1025" s="28">
        <v>9.5000499999999804E-3</v>
      </c>
      <c r="AA1025" s="29">
        <v>0</v>
      </c>
      <c r="AB1025" s="30">
        <v>1.2154736600001801</v>
      </c>
    </row>
    <row r="1026" spans="19:28" x14ac:dyDescent="0.2">
      <c r="S1026" s="4">
        <v>1022</v>
      </c>
      <c r="T1026" s="11">
        <v>-2.6499950000000098E-2</v>
      </c>
      <c r="U1026" s="12">
        <v>-30</v>
      </c>
      <c r="V1026" s="26">
        <v>0.87308927815820203</v>
      </c>
      <c r="Z1026" s="28">
        <v>-3.5499950000000002E-2</v>
      </c>
      <c r="AA1026" s="29">
        <v>-60</v>
      </c>
      <c r="AB1026" s="30">
        <v>0.64679147134246695</v>
      </c>
    </row>
    <row r="1027" spans="19:28" x14ac:dyDescent="0.2">
      <c r="S1027" s="4">
        <v>1023</v>
      </c>
      <c r="T1027" s="11">
        <v>-8.4499950000000101E-2</v>
      </c>
      <c r="U1027" s="12">
        <v>-90</v>
      </c>
      <c r="V1027" s="26">
        <v>0.44100248685612897</v>
      </c>
      <c r="Z1027" s="28">
        <v>1.800005E-2</v>
      </c>
      <c r="AA1027" s="29">
        <v>0</v>
      </c>
      <c r="AB1027" s="30">
        <v>0.13610861078957801</v>
      </c>
    </row>
    <row r="1028" spans="19:28" x14ac:dyDescent="0.2">
      <c r="S1028" s="4">
        <v>1024</v>
      </c>
      <c r="T1028" s="11">
        <v>-9.49995000000004E-3</v>
      </c>
      <c r="U1028" s="12">
        <v>-30</v>
      </c>
      <c r="V1028" s="26">
        <v>0.65239336888834598</v>
      </c>
      <c r="Z1028" s="28">
        <v>5.75000499999999E-2</v>
      </c>
      <c r="AA1028" s="29">
        <v>30</v>
      </c>
      <c r="AB1028" s="30">
        <v>0.15041402963001799</v>
      </c>
    </row>
    <row r="1029" spans="19:28" x14ac:dyDescent="0.2">
      <c r="S1029" s="4">
        <v>1025</v>
      </c>
      <c r="T1029" s="11">
        <v>4.7500050000000002E-2</v>
      </c>
      <c r="U1029" s="12">
        <v>30</v>
      </c>
      <c r="V1029" s="26">
        <v>0.57991603155862903</v>
      </c>
      <c r="Z1029" s="28">
        <v>-1.9999600000000198E-3</v>
      </c>
      <c r="AA1029" s="29">
        <v>-30</v>
      </c>
      <c r="AB1029" s="30">
        <v>0.47057560202403098</v>
      </c>
    </row>
    <row r="1030" spans="19:28" x14ac:dyDescent="0.2">
      <c r="S1030" s="4">
        <v>1026</v>
      </c>
      <c r="T1030" s="11">
        <v>2.5500040000000099E-2</v>
      </c>
      <c r="U1030" s="12">
        <v>0</v>
      </c>
      <c r="V1030" s="26">
        <v>0.58605125000576097</v>
      </c>
      <c r="Z1030" s="28">
        <v>4.6000050000000001E-2</v>
      </c>
      <c r="AA1030" s="29">
        <v>30</v>
      </c>
      <c r="AB1030" s="30">
        <v>0.44488399037240201</v>
      </c>
    </row>
    <row r="1031" spans="19:28" x14ac:dyDescent="0.2">
      <c r="S1031" s="4">
        <v>1027</v>
      </c>
      <c r="T1031" s="11">
        <v>-1.8999950000000002E-2</v>
      </c>
      <c r="U1031" s="12">
        <v>-30</v>
      </c>
      <c r="V1031" s="26">
        <v>0.85922907022263795</v>
      </c>
      <c r="Z1031" s="28">
        <v>1.9000039999999999E-2</v>
      </c>
      <c r="AA1031" s="29">
        <v>0</v>
      </c>
      <c r="AB1031" s="30">
        <v>0.26574768372760599</v>
      </c>
    </row>
    <row r="1032" spans="19:28" x14ac:dyDescent="0.2">
      <c r="S1032" s="4">
        <v>1028</v>
      </c>
      <c r="T1032" s="11">
        <v>4.0500050000000003E-2</v>
      </c>
      <c r="U1032" s="12">
        <v>30</v>
      </c>
      <c r="V1032" s="26">
        <v>0.57417014479508</v>
      </c>
      <c r="Z1032" s="28">
        <v>-2.899995E-2</v>
      </c>
      <c r="AA1032" s="29">
        <v>-30</v>
      </c>
      <c r="AB1032" s="30">
        <v>1.3241912092962</v>
      </c>
    </row>
    <row r="1033" spans="19:28" x14ac:dyDescent="0.2">
      <c r="S1033" s="4">
        <v>1029</v>
      </c>
      <c r="T1033" s="11">
        <v>-8.5999959999999903E-2</v>
      </c>
      <c r="U1033" s="12">
        <v>-90</v>
      </c>
      <c r="V1033" s="26">
        <v>1.6872661837288701</v>
      </c>
      <c r="Z1033" s="28">
        <v>2.2500050000000001E-2</v>
      </c>
      <c r="AA1033" s="29">
        <v>0</v>
      </c>
      <c r="AB1033" s="30">
        <v>1.0427705522937101</v>
      </c>
    </row>
    <row r="1034" spans="19:28" x14ac:dyDescent="0.2">
      <c r="S1034" s="4">
        <v>1030</v>
      </c>
      <c r="T1034" s="11">
        <v>1.0000500000000301E-3</v>
      </c>
      <c r="U1034" s="12">
        <v>0</v>
      </c>
      <c r="V1034" s="26">
        <v>1.6001369973736299</v>
      </c>
      <c r="Z1034" s="28">
        <v>5.2500049999999999E-2</v>
      </c>
      <c r="AA1034" s="29">
        <v>30</v>
      </c>
      <c r="AB1034" s="30">
        <v>0.37132191702947698</v>
      </c>
    </row>
    <row r="1035" spans="19:28" x14ac:dyDescent="0.2">
      <c r="S1035" s="4">
        <v>1031</v>
      </c>
      <c r="T1035" s="11">
        <v>-7.049996E-2</v>
      </c>
      <c r="U1035" s="12">
        <v>-90</v>
      </c>
      <c r="V1035" s="26">
        <v>1.9586595670626501</v>
      </c>
      <c r="Z1035" s="28">
        <v>-3.9999949999999999E-2</v>
      </c>
      <c r="AA1035" s="29">
        <v>-60</v>
      </c>
      <c r="AB1035" s="30">
        <v>0.64668003200857005</v>
      </c>
    </row>
    <row r="1036" spans="19:28" x14ac:dyDescent="0.2">
      <c r="S1036" s="4">
        <v>1032</v>
      </c>
      <c r="T1036" s="11">
        <v>2.50000500000001E-2</v>
      </c>
      <c r="U1036" s="12">
        <v>0</v>
      </c>
      <c r="V1036" s="26">
        <v>0.76546502309300801</v>
      </c>
      <c r="Z1036" s="28">
        <v>3.8500040000000103E-2</v>
      </c>
      <c r="AA1036" s="29">
        <v>30</v>
      </c>
      <c r="AB1036" s="30">
        <v>0.63562815719907095</v>
      </c>
    </row>
    <row r="1037" spans="19:28" x14ac:dyDescent="0.2">
      <c r="S1037" s="4">
        <v>1033</v>
      </c>
      <c r="T1037" s="11">
        <v>5.5000499999999803E-3</v>
      </c>
      <c r="U1037" s="12">
        <v>0</v>
      </c>
      <c r="V1037" s="26">
        <v>1.3655743913068199</v>
      </c>
      <c r="Z1037" s="28">
        <v>3.3500040000000099E-2</v>
      </c>
      <c r="AA1037" s="29">
        <v>30</v>
      </c>
      <c r="AB1037" s="30">
        <v>0.19798893482706501</v>
      </c>
    </row>
    <row r="1038" spans="19:28" x14ac:dyDescent="0.2">
      <c r="S1038" s="4">
        <v>1034</v>
      </c>
      <c r="T1038" s="11">
        <v>1.750005E-2</v>
      </c>
      <c r="U1038" s="12">
        <v>0</v>
      </c>
      <c r="V1038" s="26">
        <v>0.64080750687104804</v>
      </c>
      <c r="Z1038" s="28">
        <v>2.60000499999999E-2</v>
      </c>
      <c r="AA1038" s="29">
        <v>0</v>
      </c>
      <c r="AB1038" s="30">
        <v>0.89631140771991402</v>
      </c>
    </row>
    <row r="1039" spans="19:28" x14ac:dyDescent="0.2">
      <c r="S1039" s="4">
        <v>1035</v>
      </c>
      <c r="T1039" s="11">
        <v>-5.0499960000000003E-2</v>
      </c>
      <c r="U1039" s="12">
        <v>-60</v>
      </c>
      <c r="V1039" s="26">
        <v>1.1170542443835501</v>
      </c>
      <c r="Z1039" s="28">
        <v>-2.5499959999999999E-2</v>
      </c>
      <c r="AA1039" s="29">
        <v>-30</v>
      </c>
      <c r="AB1039" s="30">
        <v>1.13721781036541</v>
      </c>
    </row>
    <row r="1040" spans="19:28" x14ac:dyDescent="0.2">
      <c r="S1040" s="4">
        <v>1036</v>
      </c>
      <c r="T1040" s="11">
        <v>-6.1999959999999903E-2</v>
      </c>
      <c r="U1040" s="12">
        <v>-90</v>
      </c>
      <c r="V1040" s="26">
        <v>1.7777630891470899</v>
      </c>
      <c r="Z1040" s="28">
        <v>2.7500040000000101E-2</v>
      </c>
      <c r="AA1040" s="29">
        <v>0</v>
      </c>
      <c r="AB1040" s="30">
        <v>0.12790207288576899</v>
      </c>
    </row>
    <row r="1041" spans="19:28" x14ac:dyDescent="0.2">
      <c r="S1041" s="4">
        <v>1037</v>
      </c>
      <c r="T1041" s="11">
        <v>-1.6499960000000001E-2</v>
      </c>
      <c r="U1041" s="12">
        <v>-30</v>
      </c>
      <c r="V1041" s="26">
        <v>1.4579530665290299</v>
      </c>
      <c r="Z1041" s="28">
        <v>4.1500049999999997E-2</v>
      </c>
      <c r="AA1041" s="29">
        <v>30</v>
      </c>
      <c r="AB1041" s="30">
        <v>0.17651263710979101</v>
      </c>
    </row>
    <row r="1042" spans="19:28" x14ac:dyDescent="0.2">
      <c r="S1042" s="4">
        <v>1038</v>
      </c>
      <c r="T1042" s="11">
        <v>-2.899995E-2</v>
      </c>
      <c r="U1042" s="12">
        <v>-30</v>
      </c>
      <c r="V1042" s="26">
        <v>0.68071076000763298</v>
      </c>
      <c r="Z1042" s="28">
        <v>4.1500049999999997E-2</v>
      </c>
      <c r="AA1042" s="29">
        <v>30</v>
      </c>
      <c r="AB1042" s="30">
        <v>0.71698977261765995</v>
      </c>
    </row>
    <row r="1043" spans="19:28" x14ac:dyDescent="0.2">
      <c r="S1043" s="4">
        <v>1039</v>
      </c>
      <c r="T1043" s="11">
        <v>1.250005E-2</v>
      </c>
      <c r="U1043" s="12">
        <v>0</v>
      </c>
      <c r="V1043" s="26">
        <v>0.73160289991335603</v>
      </c>
      <c r="Z1043" s="28">
        <v>3.3500050000000003E-2</v>
      </c>
      <c r="AA1043" s="29">
        <v>30</v>
      </c>
      <c r="AB1043" s="30">
        <v>0.236248965266875</v>
      </c>
    </row>
    <row r="1044" spans="19:28" x14ac:dyDescent="0.2">
      <c r="S1044" s="4">
        <v>1040</v>
      </c>
      <c r="T1044" s="11">
        <v>-5.9999599999999197E-3</v>
      </c>
      <c r="U1044" s="12">
        <v>-30</v>
      </c>
      <c r="V1044" s="26">
        <v>1.1182417060184799</v>
      </c>
      <c r="Z1044" s="28">
        <v>5.4000050000000001E-2</v>
      </c>
      <c r="AA1044" s="29">
        <v>30</v>
      </c>
      <c r="AB1044" s="30">
        <v>0.33236054556438299</v>
      </c>
    </row>
    <row r="1045" spans="19:28" x14ac:dyDescent="0.2">
      <c r="S1045" s="4">
        <v>1041</v>
      </c>
      <c r="T1045" s="11">
        <v>3.4000050000000101E-2</v>
      </c>
      <c r="U1045" s="12">
        <v>30</v>
      </c>
      <c r="V1045" s="26">
        <v>0.78912665616277999</v>
      </c>
      <c r="Z1045" s="28">
        <v>6.5000499999999803E-3</v>
      </c>
      <c r="AA1045" s="29">
        <v>0</v>
      </c>
      <c r="AB1045" s="30">
        <v>0.77765153176492896</v>
      </c>
    </row>
    <row r="1046" spans="19:28" x14ac:dyDescent="0.2">
      <c r="S1046" s="4">
        <v>1042</v>
      </c>
      <c r="T1046" s="11">
        <v>1.800005E-2</v>
      </c>
      <c r="U1046" s="12">
        <v>0</v>
      </c>
      <c r="V1046" s="26">
        <v>0.64357825068588204</v>
      </c>
      <c r="Z1046" s="28">
        <v>-9.4999499999999203E-3</v>
      </c>
      <c r="AA1046" s="29">
        <v>-30</v>
      </c>
      <c r="AB1046" s="30">
        <v>0.27288222369121301</v>
      </c>
    </row>
    <row r="1047" spans="19:28" x14ac:dyDescent="0.2">
      <c r="S1047" s="4">
        <v>1043</v>
      </c>
      <c r="T1047" s="11">
        <v>-4.5999950000000102E-2</v>
      </c>
      <c r="U1047" s="12">
        <v>-60</v>
      </c>
      <c r="V1047" s="26">
        <v>0.94705256474692801</v>
      </c>
      <c r="Z1047" s="28">
        <v>4.6500050000000001E-2</v>
      </c>
      <c r="AA1047" s="29">
        <v>30</v>
      </c>
      <c r="AB1047" s="30">
        <v>0.19636216281159499</v>
      </c>
    </row>
    <row r="1048" spans="19:28" x14ac:dyDescent="0.2">
      <c r="S1048" s="4">
        <v>1044</v>
      </c>
      <c r="T1048" s="11">
        <v>-8.599996E-2</v>
      </c>
      <c r="U1048" s="12">
        <v>-90</v>
      </c>
      <c r="V1048" s="26">
        <v>1.02566836495447</v>
      </c>
      <c r="Z1048" s="28">
        <v>5.1500049999999999E-2</v>
      </c>
      <c r="AA1048" s="29">
        <v>30</v>
      </c>
      <c r="AB1048" s="30">
        <v>0.344300301153733</v>
      </c>
    </row>
    <row r="1049" spans="19:28" x14ac:dyDescent="0.2">
      <c r="S1049" s="4">
        <v>1045</v>
      </c>
      <c r="T1049" s="11">
        <v>-2.7999949999999899E-2</v>
      </c>
      <c r="U1049" s="12">
        <v>-30</v>
      </c>
      <c r="V1049" s="26">
        <v>1.0162627603652401</v>
      </c>
      <c r="Z1049" s="28">
        <v>-3.0499949999999901E-2</v>
      </c>
      <c r="AA1049" s="29">
        <v>-60</v>
      </c>
      <c r="AB1049" s="30">
        <v>7.7923954227295797E-2</v>
      </c>
    </row>
    <row r="1050" spans="19:28" x14ac:dyDescent="0.2">
      <c r="S1050" s="4">
        <v>1046</v>
      </c>
      <c r="T1050" s="11">
        <v>-7.4999499999999202E-3</v>
      </c>
      <c r="U1050" s="12">
        <v>-30</v>
      </c>
      <c r="V1050" s="26">
        <v>0.42812858585231001</v>
      </c>
      <c r="Z1050" s="28">
        <v>-7.8999949999999999E-2</v>
      </c>
      <c r="AA1050" s="29">
        <v>-90</v>
      </c>
      <c r="AB1050" s="30">
        <v>0.55515321126322603</v>
      </c>
    </row>
    <row r="1051" spans="19:28" x14ac:dyDescent="0.2">
      <c r="S1051" s="4">
        <v>1047</v>
      </c>
      <c r="T1051" s="11">
        <v>-6.0999949999999997E-2</v>
      </c>
      <c r="U1051" s="12">
        <v>-90</v>
      </c>
      <c r="V1051" s="26">
        <v>0.403178913796017</v>
      </c>
      <c r="Z1051" s="28">
        <v>-5.5499949999999999E-2</v>
      </c>
      <c r="AA1051" s="29">
        <v>-60</v>
      </c>
      <c r="AB1051" s="30">
        <v>0.50303109672434898</v>
      </c>
    </row>
    <row r="1052" spans="19:28" x14ac:dyDescent="0.2">
      <c r="S1052" s="4">
        <v>1048</v>
      </c>
      <c r="T1052" s="11">
        <v>-8.1999950000000196E-2</v>
      </c>
      <c r="U1052" s="12">
        <v>-90</v>
      </c>
      <c r="V1052" s="26">
        <v>0.53575608534819996</v>
      </c>
      <c r="Z1052" s="28">
        <v>-1.299996E-2</v>
      </c>
      <c r="AA1052" s="29">
        <v>-30</v>
      </c>
      <c r="AB1052" s="30">
        <v>0.47024249531944801</v>
      </c>
    </row>
    <row r="1053" spans="19:28" x14ac:dyDescent="0.2">
      <c r="S1053" s="4">
        <v>1049</v>
      </c>
      <c r="T1053" s="11">
        <v>2.2500050000000001E-2</v>
      </c>
      <c r="U1053" s="12">
        <v>0</v>
      </c>
      <c r="V1053" s="26">
        <v>0.54387365095091</v>
      </c>
      <c r="Z1053" s="28">
        <v>1.600004E-2</v>
      </c>
      <c r="AA1053" s="29">
        <v>0</v>
      </c>
      <c r="AB1053" s="30">
        <v>0.258391476393314</v>
      </c>
    </row>
    <row r="1054" spans="19:28" x14ac:dyDescent="0.2">
      <c r="S1054" s="4">
        <v>1050</v>
      </c>
      <c r="T1054" s="11">
        <v>-8.9999960000000004E-2</v>
      </c>
      <c r="U1054" s="12">
        <v>-90</v>
      </c>
      <c r="V1054" s="26">
        <v>1.2068568416327199</v>
      </c>
      <c r="Z1054" s="28">
        <v>-3.049996E-2</v>
      </c>
      <c r="AA1054" s="29">
        <v>-60</v>
      </c>
      <c r="AB1054" s="30">
        <v>0.48351346643002102</v>
      </c>
    </row>
    <row r="1055" spans="19:28" x14ac:dyDescent="0.2">
      <c r="S1055" s="4">
        <v>1051</v>
      </c>
      <c r="T1055" s="27">
        <v>5.0000000029193399E-8</v>
      </c>
      <c r="U1055" s="12">
        <v>0</v>
      </c>
      <c r="V1055" s="26">
        <v>0.67536393821975704</v>
      </c>
      <c r="Z1055" s="28">
        <v>2.4500040000000101E-2</v>
      </c>
      <c r="AA1055" s="29">
        <v>0</v>
      </c>
      <c r="AB1055" s="30">
        <v>4.9349455459642401E-2</v>
      </c>
    </row>
    <row r="1056" spans="19:28" x14ac:dyDescent="0.2">
      <c r="S1056" s="4">
        <v>1052</v>
      </c>
      <c r="T1056" s="11">
        <v>-7.7999959999999993E-2</v>
      </c>
      <c r="U1056" s="12">
        <v>-90</v>
      </c>
      <c r="V1056" s="26">
        <v>0.66427122966833096</v>
      </c>
      <c r="Z1056" s="28">
        <v>-4.1999960000000003E-2</v>
      </c>
      <c r="AA1056" s="29">
        <v>-60</v>
      </c>
      <c r="AB1056" s="30">
        <v>0.92458913869621195</v>
      </c>
    </row>
    <row r="1057" spans="19:28" x14ac:dyDescent="0.2">
      <c r="S1057" s="4">
        <v>1053</v>
      </c>
      <c r="T1057" s="11">
        <v>-6.1499959999999999E-2</v>
      </c>
      <c r="U1057" s="12">
        <v>-90</v>
      </c>
      <c r="V1057" s="26">
        <v>0.180299502667398</v>
      </c>
      <c r="Z1057" s="28">
        <v>-2.3499960000000101E-2</v>
      </c>
      <c r="AA1057" s="29">
        <v>-30</v>
      </c>
      <c r="AB1057" s="30">
        <v>0.98044568221773798</v>
      </c>
    </row>
    <row r="1058" spans="19:28" x14ac:dyDescent="0.2">
      <c r="S1058" s="4">
        <v>1054</v>
      </c>
      <c r="T1058" s="11">
        <v>-5.399996E-2</v>
      </c>
      <c r="U1058" s="12">
        <v>-60</v>
      </c>
      <c r="V1058" s="26">
        <v>0.32980935802475603</v>
      </c>
      <c r="Z1058" s="28">
        <v>4.4500049999999999E-2</v>
      </c>
      <c r="AA1058" s="29">
        <v>30</v>
      </c>
      <c r="AB1058" s="30">
        <v>0.11167432553561001</v>
      </c>
    </row>
    <row r="1059" spans="19:28" x14ac:dyDescent="0.2">
      <c r="S1059" s="4">
        <v>1055</v>
      </c>
      <c r="T1059" s="11">
        <v>-1.099996E-2</v>
      </c>
      <c r="U1059" s="12">
        <v>-30</v>
      </c>
      <c r="V1059" s="26">
        <v>0.56822959218973901</v>
      </c>
      <c r="Z1059" s="28">
        <v>1.150005E-2</v>
      </c>
      <c r="AA1059" s="29">
        <v>0</v>
      </c>
      <c r="AB1059" s="30">
        <v>0.89364897667746801</v>
      </c>
    </row>
    <row r="1060" spans="19:28" x14ac:dyDescent="0.2">
      <c r="S1060" s="4">
        <v>1056</v>
      </c>
      <c r="T1060" s="11">
        <v>-7.9499959999999995E-2</v>
      </c>
      <c r="U1060" s="12">
        <v>-90</v>
      </c>
      <c r="V1060" s="26">
        <v>1.33171226812717</v>
      </c>
      <c r="Z1060" s="28">
        <v>-2.4999500000000298E-3</v>
      </c>
      <c r="AA1060" s="29">
        <v>-30</v>
      </c>
      <c r="AB1060" s="30">
        <v>0.98861466991121205</v>
      </c>
    </row>
    <row r="1061" spans="19:28" x14ac:dyDescent="0.2">
      <c r="S1061" s="4">
        <v>1057</v>
      </c>
      <c r="T1061" s="11">
        <v>-8.2999959999999998E-2</v>
      </c>
      <c r="U1061" s="12">
        <v>-90</v>
      </c>
      <c r="V1061" s="26">
        <v>1.5631050654034699</v>
      </c>
      <c r="Z1061" s="28">
        <v>1.8000039999999998E-2</v>
      </c>
      <c r="AA1061" s="29">
        <v>0</v>
      </c>
      <c r="AB1061" s="30">
        <v>0.59067813283413495</v>
      </c>
    </row>
    <row r="1062" spans="19:28" x14ac:dyDescent="0.2">
      <c r="S1062" s="4">
        <v>1058</v>
      </c>
      <c r="T1062" s="11">
        <v>-6.249996E-2</v>
      </c>
      <c r="U1062" s="12">
        <v>-90</v>
      </c>
      <c r="V1062" s="26">
        <v>0.34753043848918602</v>
      </c>
      <c r="Z1062" s="28">
        <v>3.1000050000000098E-2</v>
      </c>
      <c r="AA1062" s="29">
        <v>30</v>
      </c>
      <c r="AB1062" s="30">
        <v>0.63252239141525402</v>
      </c>
    </row>
    <row r="1063" spans="19:28" x14ac:dyDescent="0.2">
      <c r="S1063" s="4">
        <v>1059</v>
      </c>
      <c r="T1063" s="11">
        <v>-2.9999959999999999E-2</v>
      </c>
      <c r="U1063" s="12">
        <v>-30</v>
      </c>
      <c r="V1063" s="26">
        <v>0.49634923010818299</v>
      </c>
      <c r="Z1063" s="28">
        <v>-6.3499949999999999E-2</v>
      </c>
      <c r="AA1063" s="29">
        <v>-90</v>
      </c>
      <c r="AB1063" s="30">
        <v>0.24645172080396399</v>
      </c>
    </row>
    <row r="1064" spans="19:28" x14ac:dyDescent="0.2">
      <c r="S1064" s="4">
        <v>1060</v>
      </c>
      <c r="T1064" s="11">
        <v>-6.3499959999999994E-2</v>
      </c>
      <c r="U1064" s="12">
        <v>-90</v>
      </c>
      <c r="V1064" s="26">
        <v>0.713677420315044</v>
      </c>
      <c r="Z1064" s="28">
        <v>-6.3499959999999994E-2</v>
      </c>
      <c r="AA1064" s="29">
        <v>-90</v>
      </c>
      <c r="AB1064" s="30">
        <v>0.87457468112451198</v>
      </c>
    </row>
    <row r="1065" spans="19:28" x14ac:dyDescent="0.2">
      <c r="S1065" s="4">
        <v>1061</v>
      </c>
      <c r="T1065" s="11">
        <v>-5.4499949999999998E-2</v>
      </c>
      <c r="U1065" s="12">
        <v>-60</v>
      </c>
      <c r="V1065" s="26">
        <v>0.45446362981601901</v>
      </c>
      <c r="Z1065" s="28">
        <v>5.9000050000000102E-2</v>
      </c>
      <c r="AA1065" s="29">
        <v>30</v>
      </c>
      <c r="AB1065" s="30">
        <v>0.26789167960801102</v>
      </c>
    </row>
    <row r="1066" spans="19:28" x14ac:dyDescent="0.2">
      <c r="S1066" s="4">
        <v>1062</v>
      </c>
      <c r="T1066" s="11">
        <v>-5.399996E-2</v>
      </c>
      <c r="U1066" s="12">
        <v>-60</v>
      </c>
      <c r="V1066" s="26">
        <v>0.267234023180839</v>
      </c>
      <c r="Z1066" s="28">
        <v>-4.9999499999999796E-3</v>
      </c>
      <c r="AA1066" s="29">
        <v>-30</v>
      </c>
      <c r="AB1066" s="30">
        <v>0.93057900289316198</v>
      </c>
    </row>
    <row r="1067" spans="19:28" x14ac:dyDescent="0.2">
      <c r="S1067" s="4">
        <v>1063</v>
      </c>
      <c r="T1067" s="11">
        <v>-7.0999950000000006E-2</v>
      </c>
      <c r="U1067" s="12">
        <v>-90</v>
      </c>
      <c r="V1067" s="26">
        <v>0.79239379787418196</v>
      </c>
      <c r="Z1067" s="28">
        <v>-1.499995E-2</v>
      </c>
      <c r="AA1067" s="29">
        <v>-30</v>
      </c>
      <c r="AB1067" s="30">
        <v>0.68468205616446598</v>
      </c>
    </row>
    <row r="1068" spans="19:28" x14ac:dyDescent="0.2">
      <c r="S1068" s="4">
        <v>1064</v>
      </c>
      <c r="T1068" s="11">
        <v>-2.0999960000000002E-2</v>
      </c>
      <c r="U1068" s="12">
        <v>-30</v>
      </c>
      <c r="V1068" s="26">
        <v>1.0632907833114</v>
      </c>
      <c r="Z1068" s="28">
        <v>4.0500049999999899E-2</v>
      </c>
      <c r="AA1068" s="29">
        <v>30</v>
      </c>
      <c r="AB1068" s="30">
        <v>0.25864948267722698</v>
      </c>
    </row>
    <row r="1069" spans="19:28" x14ac:dyDescent="0.2">
      <c r="S1069" s="4">
        <v>1065</v>
      </c>
      <c r="T1069" s="11">
        <v>-2.2999950000000002E-2</v>
      </c>
      <c r="U1069" s="12">
        <v>-30</v>
      </c>
      <c r="V1069" s="26">
        <v>0.34020775840712503</v>
      </c>
      <c r="Z1069" s="28">
        <v>-3.0499949999999901E-2</v>
      </c>
      <c r="AA1069" s="29">
        <v>-60</v>
      </c>
      <c r="AB1069" s="30">
        <v>0.92710258019442604</v>
      </c>
    </row>
    <row r="1070" spans="19:28" x14ac:dyDescent="0.2">
      <c r="S1070" s="4">
        <v>1066</v>
      </c>
      <c r="T1070" s="11">
        <v>-1.9999500000000801E-3</v>
      </c>
      <c r="U1070" s="12">
        <v>-30</v>
      </c>
      <c r="V1070" s="26">
        <v>1.01745022200017</v>
      </c>
      <c r="Z1070" s="28">
        <v>2.8500049999999999E-2</v>
      </c>
      <c r="AA1070" s="29">
        <v>0</v>
      </c>
      <c r="AB1070" s="30">
        <v>0.28633852325924403</v>
      </c>
    </row>
    <row r="1071" spans="19:28" x14ac:dyDescent="0.2">
      <c r="S1071" s="4">
        <v>1067</v>
      </c>
      <c r="T1071" s="11">
        <v>-1.8999959999999899E-2</v>
      </c>
      <c r="U1071" s="12">
        <v>-30</v>
      </c>
      <c r="V1071" s="26">
        <v>0.76140299586095594</v>
      </c>
      <c r="Z1071" s="28">
        <v>-6.9499959999999902E-2</v>
      </c>
      <c r="AA1071" s="29">
        <v>-90</v>
      </c>
      <c r="AB1071" s="30">
        <v>1.0735992749785499</v>
      </c>
    </row>
    <row r="1072" spans="19:28" x14ac:dyDescent="0.2">
      <c r="S1072" s="4">
        <v>1068</v>
      </c>
      <c r="T1072" s="11">
        <v>3.30000500000001E-2</v>
      </c>
      <c r="U1072" s="12">
        <v>30</v>
      </c>
      <c r="V1072" s="26">
        <v>0.58248562067027798</v>
      </c>
      <c r="Z1072" s="28">
        <v>-1.299995E-2</v>
      </c>
      <c r="AA1072" s="29">
        <v>-30</v>
      </c>
      <c r="AB1072" s="30">
        <v>1.3206421087710101</v>
      </c>
    </row>
    <row r="1073" spans="19:28" x14ac:dyDescent="0.2">
      <c r="S1073" s="4">
        <v>1069</v>
      </c>
      <c r="T1073" s="11">
        <v>-2.4999960000000002E-2</v>
      </c>
      <c r="U1073" s="12">
        <v>-30</v>
      </c>
      <c r="V1073" s="26">
        <v>0.84625459186722696</v>
      </c>
      <c r="Z1073" s="28">
        <v>-2.449995E-2</v>
      </c>
      <c r="AA1073" s="29">
        <v>-30</v>
      </c>
      <c r="AB1073" s="30">
        <v>0.67643796805032197</v>
      </c>
    </row>
    <row r="1074" spans="19:28" x14ac:dyDescent="0.2">
      <c r="S1074" s="4">
        <v>1070</v>
      </c>
      <c r="T1074" s="11">
        <v>-1.0499949999999999E-2</v>
      </c>
      <c r="U1074" s="12">
        <v>-30</v>
      </c>
      <c r="V1074" s="26">
        <v>0.29921437655650601</v>
      </c>
      <c r="Z1074" s="28">
        <v>4.500005E-2</v>
      </c>
      <c r="AA1074" s="29">
        <v>30</v>
      </c>
      <c r="AB1074" s="30">
        <v>0.864484576218426</v>
      </c>
    </row>
    <row r="1075" spans="19:28" x14ac:dyDescent="0.2">
      <c r="S1075" s="4">
        <v>1071</v>
      </c>
      <c r="T1075" s="11">
        <v>-7.3999960000000004E-2</v>
      </c>
      <c r="U1075" s="12">
        <v>-90</v>
      </c>
      <c r="V1075" s="26">
        <v>0.76288894511996597</v>
      </c>
      <c r="Z1075" s="28">
        <v>4.0500050000000003E-2</v>
      </c>
      <c r="AA1075" s="29">
        <v>30</v>
      </c>
      <c r="AB1075" s="30">
        <v>0.93793521022745396</v>
      </c>
    </row>
    <row r="1076" spans="19:28" x14ac:dyDescent="0.2">
      <c r="S1076" s="4">
        <v>1072</v>
      </c>
      <c r="T1076" s="11">
        <v>-3.59999599999999E-2</v>
      </c>
      <c r="U1076" s="12">
        <v>-60</v>
      </c>
      <c r="V1076" s="26">
        <v>0.77605808931716902</v>
      </c>
      <c r="Z1076" s="28">
        <v>4.8500049999999899E-2</v>
      </c>
      <c r="AA1076" s="29">
        <v>30</v>
      </c>
      <c r="AB1076" s="30">
        <v>0.93723265790506205</v>
      </c>
    </row>
    <row r="1077" spans="19:28" x14ac:dyDescent="0.2">
      <c r="S1077" s="4">
        <v>1073</v>
      </c>
      <c r="T1077" s="11">
        <v>-6.4999500000000304E-3</v>
      </c>
      <c r="U1077" s="12">
        <v>-30</v>
      </c>
      <c r="V1077" s="26">
        <v>0.48555500918083799</v>
      </c>
      <c r="Z1077" s="28">
        <v>-3.8499949999999797E-2</v>
      </c>
      <c r="AA1077" s="29">
        <v>-60</v>
      </c>
      <c r="AB1077" s="30">
        <v>1.7400259909695801</v>
      </c>
    </row>
    <row r="1078" spans="19:28" x14ac:dyDescent="0.2">
      <c r="S1078" s="4">
        <v>1074</v>
      </c>
      <c r="T1078" s="11">
        <v>-2.7999949999999999E-2</v>
      </c>
      <c r="U1078" s="12">
        <v>-30</v>
      </c>
      <c r="V1078" s="26">
        <v>0.949031667471809</v>
      </c>
      <c r="Z1078" s="28">
        <v>1.7000060000000001E-2</v>
      </c>
      <c r="AA1078" s="29">
        <v>0</v>
      </c>
      <c r="AB1078" s="30">
        <v>0.29287011842113703</v>
      </c>
    </row>
    <row r="1079" spans="19:28" x14ac:dyDescent="0.2">
      <c r="S1079" s="4">
        <v>1075</v>
      </c>
      <c r="T1079" s="11">
        <v>-6.0999949999999997E-2</v>
      </c>
      <c r="U1079" s="12">
        <v>-90</v>
      </c>
      <c r="V1079" s="26">
        <v>1.2022075724446</v>
      </c>
      <c r="Z1079" s="28">
        <v>5.8000060000000103E-2</v>
      </c>
      <c r="AA1079" s="29">
        <v>30</v>
      </c>
      <c r="AB1079" s="30">
        <v>0.50385588012778704</v>
      </c>
    </row>
    <row r="1080" spans="19:28" x14ac:dyDescent="0.2">
      <c r="S1080" s="4">
        <v>1076</v>
      </c>
      <c r="T1080" s="11">
        <v>-5.8999959999999997E-2</v>
      </c>
      <c r="U1080" s="12">
        <v>-60</v>
      </c>
      <c r="V1080" s="26">
        <v>0.506546475787367</v>
      </c>
      <c r="Z1080" s="28">
        <v>8.00006000000009E-3</v>
      </c>
      <c r="AA1080" s="29">
        <v>0</v>
      </c>
      <c r="AB1080" s="30">
        <v>0.79242524500795397</v>
      </c>
    </row>
    <row r="1081" spans="19:28" x14ac:dyDescent="0.2">
      <c r="S1081" s="4">
        <v>1077</v>
      </c>
      <c r="T1081" s="11">
        <v>-6.5499959999999996E-2</v>
      </c>
      <c r="U1081" s="12">
        <v>-90</v>
      </c>
      <c r="V1081" s="26">
        <v>0.77150290861924498</v>
      </c>
      <c r="Z1081" s="28">
        <v>5.9000059999999799E-2</v>
      </c>
      <c r="AA1081" s="29">
        <v>30</v>
      </c>
      <c r="AB1081" s="30">
        <v>2.1479464507408301</v>
      </c>
    </row>
    <row r="1082" spans="19:28" x14ac:dyDescent="0.2">
      <c r="S1082" s="4">
        <v>1078</v>
      </c>
      <c r="T1082" s="11">
        <v>-5.399996E-2</v>
      </c>
      <c r="U1082" s="12">
        <v>-60</v>
      </c>
      <c r="V1082" s="26">
        <v>0.73892882442611396</v>
      </c>
      <c r="Z1082" s="28">
        <v>1.6000049999999901E-2</v>
      </c>
      <c r="AA1082" s="29">
        <v>0</v>
      </c>
      <c r="AB1082" s="30">
        <v>1.2651514664293499</v>
      </c>
    </row>
    <row r="1083" spans="19:28" x14ac:dyDescent="0.2">
      <c r="S1083" s="4">
        <v>1079</v>
      </c>
      <c r="T1083" s="11">
        <v>-5.9999600000000299E-3</v>
      </c>
      <c r="U1083" s="12">
        <v>-30</v>
      </c>
      <c r="V1083" s="26">
        <v>0.39595032220415499</v>
      </c>
      <c r="Z1083" s="28">
        <v>1.150005E-2</v>
      </c>
      <c r="AA1083" s="29">
        <v>0</v>
      </c>
      <c r="AB1083" s="30">
        <v>0.92658636004831796</v>
      </c>
    </row>
    <row r="1084" spans="19:28" x14ac:dyDescent="0.2">
      <c r="S1084" s="4">
        <v>1080</v>
      </c>
      <c r="T1084" s="11">
        <v>-5.449996E-2</v>
      </c>
      <c r="U1084" s="12">
        <v>-60</v>
      </c>
      <c r="V1084" s="26">
        <v>1.2167620885492201</v>
      </c>
      <c r="Z1084" s="28">
        <v>5.4500049999999897E-2</v>
      </c>
      <c r="AA1084" s="29">
        <v>30</v>
      </c>
      <c r="AB1084" s="30">
        <v>0.46132943190299303</v>
      </c>
    </row>
    <row r="1085" spans="19:28" x14ac:dyDescent="0.2">
      <c r="S1085" s="4">
        <v>1081</v>
      </c>
      <c r="T1085" s="11">
        <v>-5.5499960000000001E-2</v>
      </c>
      <c r="U1085" s="12">
        <v>-60</v>
      </c>
      <c r="V1085" s="26">
        <v>0.59526218875320203</v>
      </c>
      <c r="Z1085" s="28">
        <v>3.30000500000001E-2</v>
      </c>
      <c r="AA1085" s="29">
        <v>30</v>
      </c>
      <c r="AB1085" s="30">
        <v>0.59486015683898996</v>
      </c>
    </row>
    <row r="1086" spans="19:28" x14ac:dyDescent="0.2">
      <c r="S1086" s="4">
        <v>1082</v>
      </c>
      <c r="T1086" s="11">
        <v>-7.9499959999999995E-2</v>
      </c>
      <c r="U1086" s="12">
        <v>-90</v>
      </c>
      <c r="V1086" s="26">
        <v>1.5700384138019501</v>
      </c>
      <c r="Z1086" s="28">
        <v>1.750005E-2</v>
      </c>
      <c r="AA1086" s="29">
        <v>0</v>
      </c>
      <c r="AB1086" s="30">
        <v>0.43766491916935901</v>
      </c>
    </row>
    <row r="1087" spans="19:28" x14ac:dyDescent="0.2">
      <c r="S1087" s="4">
        <v>1083</v>
      </c>
      <c r="T1087" s="11">
        <v>-2.2999959999999899E-2</v>
      </c>
      <c r="U1087" s="12">
        <v>-30</v>
      </c>
      <c r="V1087" s="26">
        <v>0.57169788860432602</v>
      </c>
      <c r="Z1087" s="28">
        <v>4.5000050000000097E-2</v>
      </c>
      <c r="AA1087" s="29">
        <v>30</v>
      </c>
      <c r="AB1087" s="30">
        <v>0.51727655366547398</v>
      </c>
    </row>
    <row r="1088" spans="19:28" x14ac:dyDescent="0.2">
      <c r="S1088" s="4">
        <v>1084</v>
      </c>
      <c r="T1088" s="11">
        <v>-3.849996E-2</v>
      </c>
      <c r="U1088" s="12">
        <v>-60</v>
      </c>
      <c r="V1088" s="26">
        <v>0.710115035410257</v>
      </c>
      <c r="Z1088" s="28">
        <v>5.5000499999999803E-3</v>
      </c>
      <c r="AA1088" s="29">
        <v>0</v>
      </c>
      <c r="AB1088" s="30">
        <v>0.14631271376268201</v>
      </c>
    </row>
    <row r="1089" spans="19:28" x14ac:dyDescent="0.2">
      <c r="S1089" s="4">
        <v>1085</v>
      </c>
      <c r="T1089" s="11">
        <v>-2.4999960000000002E-2</v>
      </c>
      <c r="U1089" s="12">
        <v>-30</v>
      </c>
      <c r="V1089" s="26">
        <v>0.76397907383399899</v>
      </c>
      <c r="Z1089" s="28">
        <v>1.6000049999999901E-2</v>
      </c>
      <c r="AA1089" s="29">
        <v>0</v>
      </c>
      <c r="AB1089" s="30">
        <v>0.68801273666901896</v>
      </c>
    </row>
    <row r="1090" spans="19:28" x14ac:dyDescent="0.2">
      <c r="S1090" s="4">
        <v>1086</v>
      </c>
      <c r="T1090" s="11">
        <v>2.7500040000000101E-2</v>
      </c>
      <c r="U1090" s="12">
        <v>0</v>
      </c>
      <c r="V1090" s="26">
        <v>0.45773401595811902</v>
      </c>
      <c r="Z1090" s="28">
        <v>5.2000060000000098E-2</v>
      </c>
      <c r="AA1090" s="29">
        <v>30</v>
      </c>
      <c r="AB1090" s="30">
        <v>2.0464412020279501</v>
      </c>
    </row>
    <row r="1091" spans="19:28" x14ac:dyDescent="0.2">
      <c r="S1091" s="4">
        <v>1087</v>
      </c>
      <c r="T1091" s="11">
        <v>4.1000040000000001E-2</v>
      </c>
      <c r="U1091" s="12">
        <v>30</v>
      </c>
      <c r="V1091" s="26">
        <v>0.84150474532751096</v>
      </c>
      <c r="Z1091" s="28">
        <v>9.0000599999999799E-3</v>
      </c>
      <c r="AA1091" s="29">
        <v>0</v>
      </c>
      <c r="AB1091" s="30">
        <v>0.66244461171233304</v>
      </c>
    </row>
    <row r="1092" spans="19:28" x14ac:dyDescent="0.2">
      <c r="S1092" s="4">
        <v>1088</v>
      </c>
      <c r="T1092" s="11">
        <v>-7.9999600000000299E-3</v>
      </c>
      <c r="U1092" s="12">
        <v>-30</v>
      </c>
      <c r="V1092" s="26">
        <v>0.80278895382585502</v>
      </c>
      <c r="Z1092" s="28">
        <v>-1.9999500000000801E-3</v>
      </c>
      <c r="AA1092" s="29">
        <v>-30</v>
      </c>
      <c r="AB1092" s="30">
        <v>0.71307074331756704</v>
      </c>
    </row>
    <row r="1093" spans="19:28" x14ac:dyDescent="0.2">
      <c r="S1093" s="4">
        <v>1089</v>
      </c>
      <c r="T1093" s="11">
        <v>5.7500049999999997E-2</v>
      </c>
      <c r="U1093" s="12">
        <v>30</v>
      </c>
      <c r="V1093" s="26">
        <v>0.62803418321882098</v>
      </c>
      <c r="Z1093" s="28">
        <v>-7.59999499999999E-2</v>
      </c>
      <c r="AA1093" s="29">
        <v>-90</v>
      </c>
      <c r="AB1093" s="30">
        <v>0.61017200068977495</v>
      </c>
    </row>
    <row r="1094" spans="19:28" x14ac:dyDescent="0.2">
      <c r="S1094" s="4">
        <v>1090</v>
      </c>
      <c r="T1094" s="11">
        <v>1.050005E-2</v>
      </c>
      <c r="U1094" s="12">
        <v>0</v>
      </c>
      <c r="V1094" s="26">
        <v>0.92526945705044505</v>
      </c>
      <c r="Z1094" s="28">
        <v>-1.9999500000000801E-3</v>
      </c>
      <c r="AA1094" s="29">
        <v>-30</v>
      </c>
      <c r="AB1094" s="30">
        <v>1.0771998273519701</v>
      </c>
    </row>
    <row r="1095" spans="19:28" x14ac:dyDescent="0.2">
      <c r="S1095" s="4">
        <v>1091</v>
      </c>
      <c r="T1095" s="11">
        <v>5.0000500000000302E-3</v>
      </c>
      <c r="U1095" s="12">
        <v>0</v>
      </c>
      <c r="V1095" s="26">
        <v>1.1766609251401401</v>
      </c>
      <c r="Z1095" s="28">
        <v>3.1000059999999999E-2</v>
      </c>
      <c r="AA1095" s="29">
        <v>30</v>
      </c>
      <c r="AB1095" s="30">
        <v>0.845709798040153</v>
      </c>
    </row>
    <row r="1096" spans="19:28" x14ac:dyDescent="0.2">
      <c r="S1096" s="4">
        <v>1092</v>
      </c>
      <c r="T1096" s="11">
        <v>-3.4999960000000101E-2</v>
      </c>
      <c r="U1096" s="12">
        <v>-60</v>
      </c>
      <c r="V1096" s="26">
        <v>0.87665166306298803</v>
      </c>
      <c r="Z1096" s="28">
        <v>4.0000599999998601E-3</v>
      </c>
      <c r="AA1096" s="29">
        <v>0</v>
      </c>
      <c r="AB1096" s="30">
        <v>0.93823198776581596</v>
      </c>
    </row>
    <row r="1097" spans="19:28" x14ac:dyDescent="0.2">
      <c r="S1097" s="4">
        <v>1093</v>
      </c>
      <c r="T1097" s="11">
        <v>8.5000400000000403E-3</v>
      </c>
      <c r="U1097" s="12">
        <v>0</v>
      </c>
      <c r="V1097" s="26">
        <v>0.56991345172123598</v>
      </c>
      <c r="Z1097" s="28">
        <v>-1.099995E-2</v>
      </c>
      <c r="AA1097" s="29">
        <v>-30</v>
      </c>
      <c r="AB1097" s="30">
        <v>0.92367495311894299</v>
      </c>
    </row>
    <row r="1098" spans="19:28" x14ac:dyDescent="0.2">
      <c r="S1098" s="4">
        <v>1094</v>
      </c>
      <c r="T1098" s="11">
        <v>-6.949996E-2</v>
      </c>
      <c r="U1098" s="12">
        <v>-90</v>
      </c>
      <c r="V1098" s="26">
        <v>0.89576135986553196</v>
      </c>
      <c r="Z1098" s="31">
        <v>5.99999998573964E-8</v>
      </c>
      <c r="AA1098" s="29">
        <v>0</v>
      </c>
      <c r="AB1098" s="30">
        <v>0.357800299170834</v>
      </c>
    </row>
    <row r="1099" spans="19:28" x14ac:dyDescent="0.2">
      <c r="S1099" s="4">
        <v>1095</v>
      </c>
      <c r="T1099" s="11">
        <v>2.950005E-2</v>
      </c>
      <c r="U1099" s="12">
        <v>0</v>
      </c>
      <c r="V1099" s="26">
        <v>1.6161742183065699</v>
      </c>
      <c r="Z1099" s="28">
        <v>4.9500059999999999E-2</v>
      </c>
      <c r="AA1099" s="29">
        <v>30</v>
      </c>
      <c r="AB1099" s="30">
        <v>0.51967784228670999</v>
      </c>
    </row>
    <row r="1100" spans="19:28" x14ac:dyDescent="0.2">
      <c r="S1100" s="4">
        <v>1096</v>
      </c>
      <c r="T1100" s="11">
        <v>-4.699996E-2</v>
      </c>
      <c r="U1100" s="12">
        <v>-60</v>
      </c>
      <c r="V1100" s="26">
        <v>0.53377373819262197</v>
      </c>
      <c r="Z1100" s="28">
        <v>-1.5999949999999898E-2</v>
      </c>
      <c r="AA1100" s="29">
        <v>-30</v>
      </c>
      <c r="AB1100" s="30">
        <v>1.3714634396880201</v>
      </c>
    </row>
    <row r="1101" spans="19:28" x14ac:dyDescent="0.2">
      <c r="S1101" s="4">
        <v>1097</v>
      </c>
      <c r="T1101" s="11">
        <v>-6.0999959999999999E-2</v>
      </c>
      <c r="U1101" s="12">
        <v>-90</v>
      </c>
      <c r="V1101" s="26">
        <v>1.04141034269402</v>
      </c>
      <c r="Z1101" s="28">
        <v>3.800005E-2</v>
      </c>
      <c r="AA1101" s="29">
        <v>30</v>
      </c>
      <c r="AB1101" s="30">
        <v>0.76800177576708994</v>
      </c>
    </row>
    <row r="1102" spans="19:28" x14ac:dyDescent="0.2">
      <c r="S1102" s="4">
        <v>1098</v>
      </c>
      <c r="T1102" s="11">
        <v>-5.5499960000000001E-2</v>
      </c>
      <c r="U1102" s="12">
        <v>-60</v>
      </c>
      <c r="V1102" s="26">
        <v>0.80387908253988805</v>
      </c>
      <c r="Z1102" s="28">
        <v>1.450006E-2</v>
      </c>
      <c r="AA1102" s="29">
        <v>0</v>
      </c>
      <c r="AB1102" s="30">
        <v>0.64915250457751095</v>
      </c>
    </row>
    <row r="1103" spans="19:28" x14ac:dyDescent="0.2">
      <c r="S1103" s="4">
        <v>1099</v>
      </c>
      <c r="T1103" s="11">
        <v>-1.949996E-2</v>
      </c>
      <c r="U1103" s="12">
        <v>-30</v>
      </c>
      <c r="V1103" s="26">
        <v>1.0979477920117</v>
      </c>
      <c r="Z1103" s="28">
        <v>-8.0499950000000098E-2</v>
      </c>
      <c r="AA1103" s="29">
        <v>-90</v>
      </c>
      <c r="AB1103" s="30">
        <v>0.645739273946635</v>
      </c>
    </row>
    <row r="1104" spans="19:28" x14ac:dyDescent="0.2">
      <c r="S1104" s="4">
        <v>1100</v>
      </c>
      <c r="T1104" s="11">
        <v>-6.4999599999999696E-3</v>
      </c>
      <c r="U1104" s="12">
        <v>-30</v>
      </c>
      <c r="V1104" s="26">
        <v>0.76664924029724002</v>
      </c>
      <c r="Z1104" s="28">
        <v>-3.2999940000000103E-2</v>
      </c>
      <c r="AA1104" s="29">
        <v>-60</v>
      </c>
      <c r="AB1104" s="30">
        <v>0.158331598778818</v>
      </c>
    </row>
    <row r="1105" spans="19:28" x14ac:dyDescent="0.2">
      <c r="S1105" s="4">
        <v>1101</v>
      </c>
      <c r="T1105" s="11">
        <v>-4.3499959999999997E-2</v>
      </c>
      <c r="U1105" s="12">
        <v>-60</v>
      </c>
      <c r="V1105" s="26">
        <v>1.30904018641984</v>
      </c>
      <c r="Z1105" s="28">
        <v>-3.79999499999999E-2</v>
      </c>
      <c r="AA1105" s="29">
        <v>-60</v>
      </c>
      <c r="AB1105" s="30">
        <v>1.1350422667308699</v>
      </c>
    </row>
    <row r="1106" spans="19:28" x14ac:dyDescent="0.2">
      <c r="S1106" s="4">
        <v>1102</v>
      </c>
      <c r="T1106" s="11">
        <v>2.3500050000000001E-2</v>
      </c>
      <c r="U1106" s="12">
        <v>0</v>
      </c>
      <c r="V1106" s="26">
        <v>0.409709952788126</v>
      </c>
      <c r="Z1106" s="28">
        <v>4.0000060000000101E-2</v>
      </c>
      <c r="AA1106" s="29">
        <v>30</v>
      </c>
      <c r="AB1106" s="30">
        <v>0.58776826816487304</v>
      </c>
    </row>
    <row r="1107" spans="19:28" x14ac:dyDescent="0.2">
      <c r="S1107" s="4">
        <v>1103</v>
      </c>
      <c r="T1107" s="11">
        <v>5.8000049999999997E-2</v>
      </c>
      <c r="U1107" s="12">
        <v>30</v>
      </c>
      <c r="V1107" s="26">
        <v>0.38812799979482798</v>
      </c>
      <c r="Z1107" s="28">
        <v>-1.79999400000002E-2</v>
      </c>
      <c r="AA1107" s="29">
        <v>-30</v>
      </c>
      <c r="AB1107" s="30">
        <v>0.18618074056051201</v>
      </c>
    </row>
    <row r="1108" spans="19:28" x14ac:dyDescent="0.2">
      <c r="S1108" s="4">
        <v>1104</v>
      </c>
      <c r="T1108" s="11">
        <v>-5.7499950000000098E-2</v>
      </c>
      <c r="U1108" s="12">
        <v>-60</v>
      </c>
      <c r="V1108" s="26">
        <v>0.42288234141602599</v>
      </c>
      <c r="Z1108" s="28">
        <v>1.9500050000000001E-2</v>
      </c>
      <c r="AA1108" s="29">
        <v>0</v>
      </c>
      <c r="AB1108" s="30">
        <v>1.2475586057535599</v>
      </c>
    </row>
    <row r="1109" spans="19:28" x14ac:dyDescent="0.2">
      <c r="S1109" s="4">
        <v>1105</v>
      </c>
      <c r="T1109" s="11">
        <v>3.3500050000000003E-2</v>
      </c>
      <c r="U1109" s="12">
        <v>30</v>
      </c>
      <c r="V1109" s="26">
        <v>0.75239321181670105</v>
      </c>
      <c r="Z1109" s="28">
        <v>-4.9999499999999796E-3</v>
      </c>
      <c r="AA1109" s="29">
        <v>-30</v>
      </c>
      <c r="AB1109" s="30">
        <v>1.09453970252535</v>
      </c>
    </row>
    <row r="1110" spans="19:28" x14ac:dyDescent="0.2">
      <c r="S1110" s="4">
        <v>1106</v>
      </c>
      <c r="T1110" s="11">
        <v>-2.1999950000000101E-2</v>
      </c>
      <c r="U1110" s="12">
        <v>-30</v>
      </c>
      <c r="V1110" s="26">
        <v>0.58258944245256705</v>
      </c>
      <c r="Z1110" s="28">
        <v>-3.1999950000000103E-2</v>
      </c>
      <c r="AA1110" s="29">
        <v>-60</v>
      </c>
      <c r="AB1110" s="30">
        <v>0.21782051757503901</v>
      </c>
    </row>
    <row r="1111" spans="19:28" x14ac:dyDescent="0.2">
      <c r="S1111" s="4">
        <v>1107</v>
      </c>
      <c r="T1111" s="11">
        <v>-8.1499950000000099E-2</v>
      </c>
      <c r="U1111" s="12">
        <v>-90</v>
      </c>
      <c r="V1111" s="26">
        <v>0.61813218073302101</v>
      </c>
      <c r="Z1111" s="28">
        <v>-3.4999950000000002E-2</v>
      </c>
      <c r="AA1111" s="29">
        <v>-60</v>
      </c>
      <c r="AB1111" s="30">
        <v>0.26831808277740898</v>
      </c>
    </row>
    <row r="1112" spans="19:28" x14ac:dyDescent="0.2">
      <c r="S1112" s="4">
        <v>1108</v>
      </c>
      <c r="T1112" s="11">
        <v>1.800005E-2</v>
      </c>
      <c r="U1112" s="12">
        <v>0</v>
      </c>
      <c r="V1112" s="26">
        <v>0.83090843467265396</v>
      </c>
      <c r="Z1112" s="28">
        <v>2.50000500000001E-2</v>
      </c>
      <c r="AA1112" s="29">
        <v>0</v>
      </c>
      <c r="AB1112" s="30">
        <v>1.8059639664256</v>
      </c>
    </row>
    <row r="1113" spans="19:28" x14ac:dyDescent="0.2">
      <c r="S1113" s="4">
        <v>1109</v>
      </c>
      <c r="T1113" s="11">
        <v>-1.5999960000000001E-2</v>
      </c>
      <c r="U1113" s="12">
        <v>-30</v>
      </c>
      <c r="V1113" s="26">
        <v>1.02507138970631</v>
      </c>
      <c r="Z1113" s="28">
        <v>5.4500049999999897E-2</v>
      </c>
      <c r="AA1113" s="29">
        <v>30</v>
      </c>
      <c r="AB1113" s="30">
        <v>0.60396459161151606</v>
      </c>
    </row>
    <row r="1114" spans="19:28" x14ac:dyDescent="0.2">
      <c r="S1114" s="4">
        <v>1110</v>
      </c>
      <c r="T1114" s="11">
        <v>-8.7999960000000002E-2</v>
      </c>
      <c r="U1114" s="12">
        <v>-90</v>
      </c>
      <c r="V1114" s="26">
        <v>0.73100592466519498</v>
      </c>
      <c r="Z1114" s="28">
        <v>7.5000499999999803E-3</v>
      </c>
      <c r="AA1114" s="29">
        <v>0</v>
      </c>
      <c r="AB1114" s="30">
        <v>0.53378423311025203</v>
      </c>
    </row>
    <row r="1115" spans="19:28" x14ac:dyDescent="0.2">
      <c r="S1115" s="4">
        <v>1111</v>
      </c>
      <c r="T1115" s="11">
        <v>-8.5999959999999903E-2</v>
      </c>
      <c r="U1115" s="12">
        <v>-90</v>
      </c>
      <c r="V1115" s="26">
        <v>1.01932874737346</v>
      </c>
      <c r="Z1115" s="28">
        <v>4.7000060000000003E-2</v>
      </c>
      <c r="AA1115" s="29">
        <v>30</v>
      </c>
      <c r="AB1115" s="30">
        <v>1.1995028967386001</v>
      </c>
    </row>
    <row r="1116" spans="19:28" x14ac:dyDescent="0.2">
      <c r="S1116" s="4">
        <v>1112</v>
      </c>
      <c r="T1116" s="11">
        <v>-8.599996E-2</v>
      </c>
      <c r="U1116" s="12">
        <v>-90</v>
      </c>
      <c r="V1116" s="26">
        <v>0.79091109304586904</v>
      </c>
      <c r="Z1116" s="28">
        <v>1.8000060000000099E-2</v>
      </c>
      <c r="AA1116" s="29">
        <v>0</v>
      </c>
      <c r="AB1116" s="30">
        <v>0.27779525090761398</v>
      </c>
    </row>
    <row r="1117" spans="19:28" x14ac:dyDescent="0.2">
      <c r="S1117" s="4">
        <v>1113</v>
      </c>
      <c r="T1117" s="11">
        <v>-8.4999500000000304E-3</v>
      </c>
      <c r="U1117" s="12">
        <v>-30</v>
      </c>
      <c r="V1117" s="26">
        <v>0.24376705595286</v>
      </c>
      <c r="Z1117" s="28">
        <v>3.3500059999999901E-2</v>
      </c>
      <c r="AA1117" s="29">
        <v>30</v>
      </c>
      <c r="AB1117" s="30">
        <v>0.72680023392099702</v>
      </c>
    </row>
    <row r="1118" spans="19:28" x14ac:dyDescent="0.2">
      <c r="S1118" s="4">
        <v>1114</v>
      </c>
      <c r="T1118" s="11">
        <v>-1.39999599999999E-2</v>
      </c>
      <c r="U1118" s="12">
        <v>-30</v>
      </c>
      <c r="V1118" s="26">
        <v>1.1434898656988499</v>
      </c>
      <c r="Z1118" s="28">
        <v>3.4500060000000103E-2</v>
      </c>
      <c r="AA1118" s="29">
        <v>30</v>
      </c>
      <c r="AB1118" s="30">
        <v>0.63004805134196595</v>
      </c>
    </row>
    <row r="1119" spans="19:28" x14ac:dyDescent="0.2">
      <c r="S1119" s="4">
        <v>1115</v>
      </c>
      <c r="T1119" s="11">
        <v>5.5000050000000002E-2</v>
      </c>
      <c r="U1119" s="12">
        <v>30</v>
      </c>
      <c r="V1119" s="26">
        <v>1.44656511478422</v>
      </c>
      <c r="Z1119" s="28">
        <v>-2.9499939999999999E-2</v>
      </c>
      <c r="AA1119" s="29">
        <v>-30</v>
      </c>
      <c r="AB1119" s="30">
        <v>1.44223799079398</v>
      </c>
    </row>
    <row r="1120" spans="19:28" x14ac:dyDescent="0.2">
      <c r="S1120" s="4">
        <v>1116</v>
      </c>
      <c r="T1120" s="11">
        <v>1.45000499999999E-2</v>
      </c>
      <c r="U1120" s="12">
        <v>0</v>
      </c>
      <c r="V1120" s="26">
        <v>0.66080617768444005</v>
      </c>
      <c r="Z1120" s="28">
        <v>3.85000600000001E-2</v>
      </c>
      <c r="AA1120" s="29">
        <v>30</v>
      </c>
      <c r="AB1120" s="30">
        <v>0.88023470468037901</v>
      </c>
    </row>
    <row r="1121" spans="19:28" x14ac:dyDescent="0.2">
      <c r="S1121" s="4">
        <v>1117</v>
      </c>
      <c r="T1121" s="11">
        <v>-3.3499949999999903E-2</v>
      </c>
      <c r="U1121" s="12">
        <v>-60</v>
      </c>
      <c r="V1121" s="26">
        <v>1.48221167484697</v>
      </c>
      <c r="Z1121" s="28">
        <v>4.2500059999999798E-2</v>
      </c>
      <c r="AA1121" s="29">
        <v>30</v>
      </c>
      <c r="AB1121" s="30">
        <v>1.22381303347018</v>
      </c>
    </row>
    <row r="1122" spans="19:28" x14ac:dyDescent="0.2">
      <c r="S1122" s="4">
        <v>1118</v>
      </c>
      <c r="T1122" s="11">
        <v>-3.7999950000000102E-2</v>
      </c>
      <c r="U1122" s="12">
        <v>-60</v>
      </c>
      <c r="V1122" s="26">
        <v>1.98637998293378</v>
      </c>
      <c r="Z1122" s="28">
        <v>5.45000600000001E-2</v>
      </c>
      <c r="AA1122" s="29">
        <v>30</v>
      </c>
      <c r="AB1122" s="30">
        <v>0.57574754010139695</v>
      </c>
    </row>
    <row r="1123" spans="19:28" x14ac:dyDescent="0.2">
      <c r="S1123" s="4">
        <v>1119</v>
      </c>
      <c r="T1123" s="11">
        <v>-6.4999500000000304E-3</v>
      </c>
      <c r="U1123" s="12">
        <v>-30</v>
      </c>
      <c r="V1123" s="26">
        <v>1.59538390640322</v>
      </c>
      <c r="Z1123" s="28">
        <v>-3.49993999999998E-3</v>
      </c>
      <c r="AA1123" s="29">
        <v>-30</v>
      </c>
      <c r="AB1123" s="30">
        <v>0.22569237922996899</v>
      </c>
    </row>
    <row r="1124" spans="19:28" x14ac:dyDescent="0.2">
      <c r="S1124" s="4">
        <v>1120</v>
      </c>
      <c r="T1124" s="11">
        <v>-9.9999499999999797E-3</v>
      </c>
      <c r="U1124" s="12">
        <v>-30</v>
      </c>
      <c r="V1124" s="26">
        <v>0.76565968893479996</v>
      </c>
      <c r="Z1124" s="28">
        <v>-2.4999399999998699E-3</v>
      </c>
      <c r="AA1124" s="29">
        <v>-30</v>
      </c>
      <c r="AB1124" s="30">
        <v>0.37759971065737402</v>
      </c>
    </row>
    <row r="1125" spans="19:28" x14ac:dyDescent="0.2">
      <c r="S1125" s="4">
        <v>1121</v>
      </c>
      <c r="T1125" s="11">
        <v>3.2000050000000099E-2</v>
      </c>
      <c r="U1125" s="12">
        <v>30</v>
      </c>
      <c r="V1125" s="26">
        <v>1.6089456267147</v>
      </c>
      <c r="Z1125" s="28">
        <v>1.8500059999999999E-2</v>
      </c>
      <c r="AA1125" s="29">
        <v>0</v>
      </c>
      <c r="AB1125" s="30">
        <v>0.45859413706253799</v>
      </c>
    </row>
    <row r="1126" spans="19:28" x14ac:dyDescent="0.2">
      <c r="S1126" s="4">
        <v>1122</v>
      </c>
      <c r="T1126" s="11">
        <v>-4.3999949999999899E-2</v>
      </c>
      <c r="U1126" s="12">
        <v>-60</v>
      </c>
      <c r="V1126" s="26">
        <v>0.77288828052666203</v>
      </c>
      <c r="Z1126" s="28">
        <v>-3.9999499999998599E-3</v>
      </c>
      <c r="AA1126" s="29">
        <v>-30</v>
      </c>
      <c r="AB1126" s="30">
        <v>0.85769388796120205</v>
      </c>
    </row>
    <row r="1127" spans="19:28" x14ac:dyDescent="0.2">
      <c r="S1127" s="4">
        <v>1123</v>
      </c>
      <c r="T1127" s="11">
        <v>-5.1999959999999998E-2</v>
      </c>
      <c r="U1127" s="12">
        <v>-60</v>
      </c>
      <c r="V1127" s="26">
        <v>1.39854754047562</v>
      </c>
      <c r="Z1127" s="28">
        <v>4.05000500000001E-2</v>
      </c>
      <c r="AA1127" s="29">
        <v>30</v>
      </c>
      <c r="AB1127" s="30">
        <v>0.73956575772093602</v>
      </c>
    </row>
    <row r="1128" spans="19:28" x14ac:dyDescent="0.2">
      <c r="S1128" s="4">
        <v>1124</v>
      </c>
      <c r="T1128" s="27">
        <v>5.0000000029193399E-8</v>
      </c>
      <c r="U1128" s="12">
        <v>0</v>
      </c>
      <c r="V1128" s="26">
        <v>1.5501370759094599</v>
      </c>
      <c r="Z1128" s="28">
        <v>2.3000050000000102E-2</v>
      </c>
      <c r="AA1128" s="29">
        <v>0</v>
      </c>
      <c r="AB1128" s="30">
        <v>0.18134729529904201</v>
      </c>
    </row>
    <row r="1129" spans="19:28" x14ac:dyDescent="0.2">
      <c r="S1129" s="4">
        <v>1125</v>
      </c>
      <c r="T1129" s="11">
        <v>-5.6999959999999898E-2</v>
      </c>
      <c r="U1129" s="12">
        <v>-60</v>
      </c>
      <c r="V1129" s="26">
        <v>1.21022456069572</v>
      </c>
      <c r="Z1129" s="28">
        <v>2.45000500000001E-2</v>
      </c>
      <c r="AA1129" s="29">
        <v>0</v>
      </c>
      <c r="AB1129" s="30">
        <v>0.71965290160842499</v>
      </c>
    </row>
    <row r="1130" spans="19:28" x14ac:dyDescent="0.2">
      <c r="S1130" s="4">
        <v>1126</v>
      </c>
      <c r="T1130" s="11">
        <v>-5.5999960000000001E-2</v>
      </c>
      <c r="U1130" s="12">
        <v>-60</v>
      </c>
      <c r="V1130" s="26">
        <v>0.78229388511589404</v>
      </c>
      <c r="Z1130" s="28">
        <v>5.1500049999999901E-2</v>
      </c>
      <c r="AA1130" s="29">
        <v>30</v>
      </c>
      <c r="AB1130" s="30">
        <v>1.1008573015670999</v>
      </c>
    </row>
    <row r="1131" spans="19:28" x14ac:dyDescent="0.2">
      <c r="S1131" s="4">
        <v>1127</v>
      </c>
      <c r="T1131" s="11">
        <v>1.05000399999999E-2</v>
      </c>
      <c r="U1131" s="12">
        <v>0</v>
      </c>
      <c r="V1131" s="26">
        <v>1.05863826969258</v>
      </c>
      <c r="Z1131" s="28">
        <v>5.0500049999999901E-2</v>
      </c>
      <c r="AA1131" s="29">
        <v>30</v>
      </c>
      <c r="AB1131" s="30">
        <v>1.098781753091</v>
      </c>
    </row>
    <row r="1132" spans="19:28" x14ac:dyDescent="0.2">
      <c r="S1132" s="4">
        <v>1128</v>
      </c>
      <c r="T1132" s="11">
        <v>-3.9999959999999897E-2</v>
      </c>
      <c r="U1132" s="12">
        <v>-60</v>
      </c>
      <c r="V1132" s="26">
        <v>0.452289861249346</v>
      </c>
      <c r="Z1132" s="28">
        <v>5.950006E-2</v>
      </c>
      <c r="AA1132" s="29">
        <v>30</v>
      </c>
      <c r="AB1132" s="30">
        <v>1.0700723342471099</v>
      </c>
    </row>
    <row r="1133" spans="19:28" x14ac:dyDescent="0.2">
      <c r="S1133" s="4">
        <v>1129</v>
      </c>
      <c r="T1133" s="11">
        <v>-8.3999959999999999E-2</v>
      </c>
      <c r="U1133" s="12">
        <v>-90</v>
      </c>
      <c r="V1133" s="26">
        <v>0.45961578576210399</v>
      </c>
      <c r="Z1133" s="28">
        <v>1.9000050000000001E-2</v>
      </c>
      <c r="AA1133" s="29">
        <v>0</v>
      </c>
      <c r="AB1133" s="30">
        <v>0.39421610742549801</v>
      </c>
    </row>
    <row r="1134" spans="19:28" x14ac:dyDescent="0.2">
      <c r="S1134" s="4">
        <v>1130</v>
      </c>
      <c r="T1134" s="11">
        <v>-6.7999959999999998E-2</v>
      </c>
      <c r="U1134" s="12">
        <v>-90</v>
      </c>
      <c r="V1134" s="26">
        <v>0.57813159467553898</v>
      </c>
      <c r="Z1134" s="28">
        <v>1.0000500000000301E-3</v>
      </c>
      <c r="AA1134" s="29">
        <v>0</v>
      </c>
      <c r="AB1134" s="30">
        <v>0.50837527659720205</v>
      </c>
    </row>
    <row r="1135" spans="19:28" x14ac:dyDescent="0.2">
      <c r="S1135" s="4">
        <v>1131</v>
      </c>
      <c r="T1135" s="11">
        <v>-3.9999960000000098E-2</v>
      </c>
      <c r="U1135" s="12">
        <v>-60</v>
      </c>
      <c r="V1135" s="26">
        <v>0.35188770891462201</v>
      </c>
      <c r="Z1135" s="28">
        <v>-7.9999399999999294E-3</v>
      </c>
      <c r="AA1135" s="29">
        <v>-30</v>
      </c>
      <c r="AB1135" s="30">
        <v>0.81224998424881201</v>
      </c>
    </row>
    <row r="1136" spans="19:28" x14ac:dyDescent="0.2">
      <c r="S1136" s="4">
        <v>1132</v>
      </c>
      <c r="T1136" s="11">
        <v>-2.4999960000000002E-2</v>
      </c>
      <c r="U1136" s="12">
        <v>-30</v>
      </c>
      <c r="V1136" s="26">
        <v>0.61417397528325801</v>
      </c>
      <c r="Z1136" s="28">
        <v>4.550005E-2</v>
      </c>
      <c r="AA1136" s="29">
        <v>30</v>
      </c>
      <c r="AB1136" s="30">
        <v>0.70811029017000404</v>
      </c>
    </row>
    <row r="1137" spans="19:28" x14ac:dyDescent="0.2">
      <c r="S1137" s="4">
        <v>1133</v>
      </c>
      <c r="T1137" s="11">
        <v>-5.6999960000000002E-2</v>
      </c>
      <c r="U1137" s="12">
        <v>-60</v>
      </c>
      <c r="V1137" s="26">
        <v>0.62783627294633304</v>
      </c>
      <c r="Z1137" s="28">
        <v>-4.9995000000002698E-4</v>
      </c>
      <c r="AA1137" s="29">
        <v>-30</v>
      </c>
      <c r="AB1137" s="30">
        <v>0.51259042133264798</v>
      </c>
    </row>
    <row r="1138" spans="19:28" x14ac:dyDescent="0.2">
      <c r="S1138" s="4">
        <v>1134</v>
      </c>
      <c r="T1138" s="11">
        <v>-3.6499959999999998E-2</v>
      </c>
      <c r="U1138" s="12">
        <v>-60</v>
      </c>
      <c r="V1138" s="26">
        <v>0.61694471909809201</v>
      </c>
      <c r="Z1138" s="28">
        <v>5.3000049999999903E-2</v>
      </c>
      <c r="AA1138" s="29">
        <v>30</v>
      </c>
      <c r="AB1138" s="30">
        <v>0.91382776699743495</v>
      </c>
    </row>
    <row r="1139" spans="19:28" x14ac:dyDescent="0.2">
      <c r="S1139" s="4">
        <v>1135</v>
      </c>
      <c r="T1139" s="11">
        <v>-7.4499950000000106E-2</v>
      </c>
      <c r="U1139" s="12">
        <v>-90</v>
      </c>
      <c r="V1139" s="26">
        <v>1.02507138970631</v>
      </c>
      <c r="Z1139" s="28">
        <v>2.25000499999999E-2</v>
      </c>
      <c r="AA1139" s="29">
        <v>0</v>
      </c>
      <c r="AB1139" s="30">
        <v>0.89929092169185898</v>
      </c>
    </row>
    <row r="1140" spans="19:28" x14ac:dyDescent="0.2">
      <c r="S1140" s="4">
        <v>1136</v>
      </c>
      <c r="T1140" s="11">
        <v>-5.2999959999999999E-2</v>
      </c>
      <c r="U1140" s="12">
        <v>-60</v>
      </c>
      <c r="V1140" s="26">
        <v>0.51159805438186001</v>
      </c>
      <c r="Z1140" s="28">
        <v>-1.04999400000001E-2</v>
      </c>
      <c r="AA1140" s="29">
        <v>-30</v>
      </c>
      <c r="AB1140" s="30">
        <v>0.81945736135818503</v>
      </c>
    </row>
    <row r="1141" spans="19:28" x14ac:dyDescent="0.2">
      <c r="S1141" s="4">
        <v>1137</v>
      </c>
      <c r="T1141" s="11">
        <v>4.9000050000000003E-2</v>
      </c>
      <c r="U1141" s="12">
        <v>30</v>
      </c>
      <c r="V1141" s="26">
        <v>1.2200292302606199</v>
      </c>
      <c r="Z1141" s="28">
        <v>-5.3499949999999998E-2</v>
      </c>
      <c r="AA1141" s="29">
        <v>-60</v>
      </c>
      <c r="AB1141" s="30">
        <v>0.69027298253358904</v>
      </c>
    </row>
    <row r="1142" spans="19:28" x14ac:dyDescent="0.2">
      <c r="S1142" s="4">
        <v>1138</v>
      </c>
      <c r="T1142" s="11">
        <v>-4.49999499999999E-2</v>
      </c>
      <c r="U1142" s="12">
        <v>-60</v>
      </c>
      <c r="V1142" s="26">
        <v>1.1410143650774001</v>
      </c>
      <c r="Z1142" s="28">
        <v>5.0500050000000102E-2</v>
      </c>
      <c r="AA1142" s="29">
        <v>30</v>
      </c>
      <c r="AB1142" s="30">
        <v>0.73584097882603405</v>
      </c>
    </row>
    <row r="1143" spans="19:28" x14ac:dyDescent="0.2">
      <c r="S1143" s="4">
        <v>1139</v>
      </c>
      <c r="T1143" s="11">
        <v>-3.0499949999999901E-2</v>
      </c>
      <c r="U1143" s="12">
        <v>-60</v>
      </c>
      <c r="V1143" s="26">
        <v>0.71338217712165997</v>
      </c>
      <c r="Z1143" s="28">
        <v>5.8500050000000102E-2</v>
      </c>
      <c r="AA1143" s="29">
        <v>30</v>
      </c>
      <c r="AB1143" s="30">
        <v>1.2996155864452701</v>
      </c>
    </row>
    <row r="1144" spans="19:28" x14ac:dyDescent="0.2">
      <c r="S1144" s="4">
        <v>1140</v>
      </c>
      <c r="T1144" s="11">
        <v>-1.499996E-2</v>
      </c>
      <c r="U1144" s="12">
        <v>-30</v>
      </c>
      <c r="V1144" s="26">
        <v>1.7619205340559501</v>
      </c>
      <c r="Z1144" s="28">
        <v>-7.4999500000000304E-3</v>
      </c>
      <c r="AA1144" s="29">
        <v>-30</v>
      </c>
      <c r="AB1144" s="30">
        <v>1.2564293670925999</v>
      </c>
    </row>
    <row r="1145" spans="19:28" x14ac:dyDescent="0.2">
      <c r="S1145" s="4">
        <v>1141</v>
      </c>
      <c r="T1145" s="11">
        <v>-8.19999599999999E-2</v>
      </c>
      <c r="U1145" s="12">
        <v>-90</v>
      </c>
      <c r="V1145" s="26">
        <v>5.1687025426371602E-2</v>
      </c>
      <c r="Z1145" s="28">
        <v>4.7500050000000002E-2</v>
      </c>
      <c r="AA1145" s="29">
        <v>30</v>
      </c>
      <c r="AB1145" s="30">
        <v>0.68037760002074799</v>
      </c>
    </row>
    <row r="1146" spans="19:28" x14ac:dyDescent="0.2">
      <c r="S1146" s="4">
        <v>1142</v>
      </c>
      <c r="T1146" s="11">
        <v>2.400004E-2</v>
      </c>
      <c r="U1146" s="12">
        <v>0</v>
      </c>
      <c r="V1146" s="26">
        <v>0.59595325249156195</v>
      </c>
      <c r="Z1146" s="28">
        <v>4.95000499999999E-2</v>
      </c>
      <c r="AA1146" s="29">
        <v>30</v>
      </c>
      <c r="AB1146" s="30">
        <v>0.81591471834691298</v>
      </c>
    </row>
    <row r="1147" spans="19:28" x14ac:dyDescent="0.2">
      <c r="S1147" s="4">
        <v>1143</v>
      </c>
      <c r="T1147" s="11">
        <v>-2.5999959999999898E-2</v>
      </c>
      <c r="U1147" s="12">
        <v>-30</v>
      </c>
      <c r="V1147" s="26">
        <v>1.2355732977276801</v>
      </c>
      <c r="Z1147" s="28">
        <v>3.2000050000000099E-2</v>
      </c>
      <c r="AA1147" s="29">
        <v>30</v>
      </c>
      <c r="AB1147" s="30">
        <v>0.664313615383195</v>
      </c>
    </row>
    <row r="1148" spans="19:28" x14ac:dyDescent="0.2">
      <c r="S1148" s="4">
        <v>1144</v>
      </c>
      <c r="T1148" s="11">
        <v>-1.6999960000000001E-2</v>
      </c>
      <c r="U1148" s="12">
        <v>-30</v>
      </c>
      <c r="V1148" s="26">
        <v>0.80962496930343697</v>
      </c>
      <c r="Z1148" s="28">
        <v>-8.9999499999999805E-3</v>
      </c>
      <c r="AA1148" s="29">
        <v>-30</v>
      </c>
      <c r="AB1148" s="30">
        <v>0.68544738236399805</v>
      </c>
    </row>
    <row r="1149" spans="19:28" x14ac:dyDescent="0.2">
      <c r="S1149" s="4">
        <v>1145</v>
      </c>
      <c r="T1149" s="11">
        <v>-8.599996E-2</v>
      </c>
      <c r="U1149" s="12">
        <v>-90</v>
      </c>
      <c r="V1149" s="26">
        <v>0.46703904319575801</v>
      </c>
      <c r="Z1149" s="28">
        <v>4.3000050000000102E-2</v>
      </c>
      <c r="AA1149" s="29">
        <v>30</v>
      </c>
      <c r="AB1149" s="30">
        <v>1.1036673980574001</v>
      </c>
    </row>
    <row r="1150" spans="19:28" x14ac:dyDescent="0.2">
      <c r="S1150" s="4">
        <v>1146</v>
      </c>
      <c r="T1150" s="11">
        <v>-7.3999960000000004E-2</v>
      </c>
      <c r="U1150" s="12">
        <v>-90</v>
      </c>
      <c r="V1150" s="26">
        <v>1.7143961132132199</v>
      </c>
      <c r="Z1150" s="28">
        <v>5.8000049999999997E-2</v>
      </c>
      <c r="AA1150" s="29">
        <v>30</v>
      </c>
      <c r="AB1150" s="30">
        <v>0.46018132119131699</v>
      </c>
    </row>
    <row r="1151" spans="19:28" x14ac:dyDescent="0.2">
      <c r="S1151" s="4">
        <v>1147</v>
      </c>
      <c r="T1151" s="11">
        <v>-2.5499959999999999E-2</v>
      </c>
      <c r="U1151" s="12">
        <v>-30</v>
      </c>
      <c r="V1151" s="26">
        <v>1.1262619387002899</v>
      </c>
      <c r="Z1151" s="28">
        <v>2.950005E-2</v>
      </c>
      <c r="AA1151" s="29">
        <v>0</v>
      </c>
      <c r="AB1151" s="30">
        <v>0.644769034024398</v>
      </c>
    </row>
    <row r="1152" spans="19:28" x14ac:dyDescent="0.2">
      <c r="S1152" s="4">
        <v>1148</v>
      </c>
      <c r="T1152" s="11">
        <v>7.5000400000000403E-3</v>
      </c>
      <c r="U1152" s="12">
        <v>0</v>
      </c>
      <c r="V1152" s="26">
        <v>1.23448316901365</v>
      </c>
      <c r="Z1152" s="28">
        <v>2.7000050000000098E-2</v>
      </c>
      <c r="AA1152" s="29">
        <v>0</v>
      </c>
      <c r="AB1152" s="30">
        <v>0.334539585377993</v>
      </c>
    </row>
    <row r="1153" spans="19:28" x14ac:dyDescent="0.2">
      <c r="S1153" s="4">
        <v>1149</v>
      </c>
      <c r="T1153" s="11">
        <v>-5.7499950000000001E-2</v>
      </c>
      <c r="U1153" s="12">
        <v>-60</v>
      </c>
      <c r="V1153" s="26">
        <v>1.5941932003376</v>
      </c>
      <c r="Z1153" s="28">
        <v>5.100006E-2</v>
      </c>
      <c r="AA1153" s="29">
        <v>30</v>
      </c>
      <c r="AB1153" s="30">
        <v>0.82727719539493105</v>
      </c>
    </row>
    <row r="1154" spans="19:28" x14ac:dyDescent="0.2">
      <c r="S1154" s="4">
        <v>1150</v>
      </c>
      <c r="T1154" s="11">
        <v>-7.3499960000000003E-2</v>
      </c>
      <c r="U1154" s="12">
        <v>-90</v>
      </c>
      <c r="V1154" s="26">
        <v>1.0073503092418801</v>
      </c>
      <c r="Z1154" s="28">
        <v>4.4000049999999999E-2</v>
      </c>
      <c r="AA1154" s="29">
        <v>30</v>
      </c>
      <c r="AB1154" s="30">
        <v>0.49695275475238398</v>
      </c>
    </row>
    <row r="1155" spans="19:28" x14ac:dyDescent="0.2">
      <c r="S1155" s="4">
        <v>1151</v>
      </c>
      <c r="T1155" s="11">
        <v>1.200004E-2</v>
      </c>
      <c r="U1155" s="12">
        <v>0</v>
      </c>
      <c r="V1155" s="26">
        <v>1.6884536453637899</v>
      </c>
      <c r="Z1155" s="28">
        <v>-1.0499949999999999E-2</v>
      </c>
      <c r="AA1155" s="29">
        <v>-30</v>
      </c>
      <c r="AB1155" s="30">
        <v>0.47306893607808498</v>
      </c>
    </row>
    <row r="1156" spans="19:28" x14ac:dyDescent="0.2">
      <c r="S1156" s="4">
        <v>1152</v>
      </c>
      <c r="T1156" s="11">
        <v>-6.0999960000000103E-2</v>
      </c>
      <c r="U1156" s="12">
        <v>-90</v>
      </c>
      <c r="V1156" s="26">
        <v>0.78942514378686002</v>
      </c>
      <c r="Z1156" s="28">
        <v>2.1500059999999901E-2</v>
      </c>
      <c r="AA1156" s="29">
        <v>0</v>
      </c>
      <c r="AB1156" s="30">
        <v>0.29483796573302601</v>
      </c>
    </row>
    <row r="1157" spans="19:28" x14ac:dyDescent="0.2">
      <c r="S1157" s="4">
        <v>1153</v>
      </c>
      <c r="T1157" s="11">
        <v>-4.49999499999999E-2</v>
      </c>
      <c r="U1157" s="12">
        <v>-60</v>
      </c>
      <c r="V1157" s="26">
        <v>1.67162153891021</v>
      </c>
      <c r="Z1157" s="28">
        <v>2.4000049999999901E-2</v>
      </c>
      <c r="AA1157" s="29">
        <v>0</v>
      </c>
      <c r="AB1157" s="30">
        <v>0.327820572615936</v>
      </c>
    </row>
    <row r="1158" spans="19:28" x14ac:dyDescent="0.2">
      <c r="S1158" s="4">
        <v>1154</v>
      </c>
      <c r="T1158" s="11">
        <v>-2.8999959999999901E-2</v>
      </c>
      <c r="U1158" s="12">
        <v>-30</v>
      </c>
      <c r="V1158" s="26">
        <v>1.47439259686834</v>
      </c>
      <c r="Z1158" s="28">
        <v>-3.4999950000000002E-2</v>
      </c>
      <c r="AA1158" s="29">
        <v>-60</v>
      </c>
      <c r="AB1158" s="30">
        <v>0.41357855290066398</v>
      </c>
    </row>
    <row r="1159" spans="19:28" x14ac:dyDescent="0.2">
      <c r="S1159" s="4">
        <v>1155</v>
      </c>
      <c r="T1159" s="11">
        <v>-6.8499959999999999E-2</v>
      </c>
      <c r="U1159" s="12">
        <v>-90</v>
      </c>
      <c r="V1159" s="26">
        <v>1.66914603828876</v>
      </c>
      <c r="Z1159" s="28">
        <v>1.650006E-2</v>
      </c>
      <c r="AA1159" s="29">
        <v>0</v>
      </c>
      <c r="AB1159" s="30">
        <v>0.29740187855643901</v>
      </c>
    </row>
    <row r="1160" spans="19:28" x14ac:dyDescent="0.2">
      <c r="S1160" s="4">
        <v>1156</v>
      </c>
      <c r="T1160" s="11">
        <v>6.0000399999999799E-3</v>
      </c>
      <c r="U1160" s="12">
        <v>0</v>
      </c>
      <c r="V1160" s="26">
        <v>1.30438767280102</v>
      </c>
      <c r="Z1160" s="28">
        <v>-2.99999499999999E-2</v>
      </c>
      <c r="AA1160" s="29">
        <v>-30</v>
      </c>
      <c r="AB1160" s="30">
        <v>0.73510643081183302</v>
      </c>
    </row>
    <row r="1161" spans="19:28" x14ac:dyDescent="0.2">
      <c r="S1161" s="4">
        <v>1157</v>
      </c>
      <c r="T1161" s="11">
        <v>-4.8999960000000002E-2</v>
      </c>
      <c r="U1161" s="12">
        <v>-60</v>
      </c>
      <c r="V1161" s="26">
        <v>0.68011702919016903</v>
      </c>
      <c r="Z1161" s="28">
        <v>3.85000600000001E-2</v>
      </c>
      <c r="AA1161" s="29">
        <v>30</v>
      </c>
      <c r="AB1161" s="30">
        <v>1.2142238794210301</v>
      </c>
    </row>
    <row r="1162" spans="19:28" x14ac:dyDescent="0.2">
      <c r="S1162" s="4">
        <v>1158</v>
      </c>
      <c r="T1162" s="11">
        <v>-2.6999959999999899E-2</v>
      </c>
      <c r="U1162" s="12">
        <v>-30</v>
      </c>
      <c r="V1162" s="26">
        <v>1.71538566457567</v>
      </c>
      <c r="Z1162" s="28">
        <v>5.0500059999999902E-2</v>
      </c>
      <c r="AA1162" s="29">
        <v>30</v>
      </c>
      <c r="AB1162" s="30">
        <v>0.76973826811354895</v>
      </c>
    </row>
    <row r="1163" spans="19:28" x14ac:dyDescent="0.2">
      <c r="S1163" s="4">
        <v>1159</v>
      </c>
      <c r="T1163" s="11">
        <v>-1.9499949999999999E-2</v>
      </c>
      <c r="U1163" s="12">
        <v>-30</v>
      </c>
      <c r="V1163" s="26">
        <v>1.1909169536206801</v>
      </c>
      <c r="Z1163" s="28">
        <v>3.7000049999999798E-2</v>
      </c>
      <c r="AA1163" s="29">
        <v>30</v>
      </c>
      <c r="AB1163" s="30">
        <v>1.0686072412051599</v>
      </c>
    </row>
    <row r="1164" spans="19:28" x14ac:dyDescent="0.2">
      <c r="S1164" s="4">
        <v>1160</v>
      </c>
      <c r="T1164" s="11">
        <v>3.9000050000000099E-2</v>
      </c>
      <c r="U1164" s="12">
        <v>30</v>
      </c>
      <c r="V1164" s="26">
        <v>1.9515283083916899</v>
      </c>
      <c r="Z1164" s="28">
        <v>-2.499995E-2</v>
      </c>
      <c r="AA1164" s="29">
        <v>-30</v>
      </c>
      <c r="AB1164" s="30">
        <v>0.26753359513428498</v>
      </c>
    </row>
    <row r="1165" spans="19:28" x14ac:dyDescent="0.2">
      <c r="S1165" s="4">
        <v>1161</v>
      </c>
      <c r="T1165" s="11">
        <v>-4.6999949999999999E-2</v>
      </c>
      <c r="U1165" s="12">
        <v>-60</v>
      </c>
      <c r="V1165" s="26">
        <v>1.9084617353259901</v>
      </c>
      <c r="Z1165" s="28">
        <v>-4.9999600000000298E-3</v>
      </c>
      <c r="AA1165" s="29">
        <v>-30</v>
      </c>
      <c r="AB1165" s="30">
        <v>0.68208489506806902</v>
      </c>
    </row>
    <row r="1166" spans="19:28" x14ac:dyDescent="0.2">
      <c r="S1166" s="4">
        <v>1162</v>
      </c>
      <c r="T1166" s="11">
        <v>-1.549995E-2</v>
      </c>
      <c r="U1166" s="12">
        <v>-30</v>
      </c>
      <c r="V1166" s="26">
        <v>0.89071302570173605</v>
      </c>
      <c r="Z1166" s="28">
        <v>-8.8999960000000003E-2</v>
      </c>
      <c r="AA1166" s="29">
        <v>-90</v>
      </c>
      <c r="AB1166" s="30">
        <v>1.01322298922085</v>
      </c>
    </row>
    <row r="1167" spans="19:28" x14ac:dyDescent="0.2">
      <c r="S1167" s="4">
        <v>1163</v>
      </c>
      <c r="T1167" s="11">
        <v>-3.8999949999999999E-2</v>
      </c>
      <c r="U1167" s="12">
        <v>-60</v>
      </c>
      <c r="V1167" s="26">
        <v>1.14467732733378</v>
      </c>
      <c r="Z1167" s="28">
        <v>-1.6999960000000001E-2</v>
      </c>
      <c r="AA1167" s="29">
        <v>-30</v>
      </c>
      <c r="AB1167" s="30">
        <v>1.04131927188463</v>
      </c>
    </row>
    <row r="1168" spans="19:28" x14ac:dyDescent="0.2">
      <c r="S1168" s="4">
        <v>1164</v>
      </c>
      <c r="T1168" s="11">
        <v>-1.8499959999999999E-2</v>
      </c>
      <c r="U1168" s="12">
        <v>-30</v>
      </c>
      <c r="V1168" s="26">
        <v>2.0775744409517598</v>
      </c>
      <c r="Z1168" s="28">
        <v>-3.5499959999999997E-2</v>
      </c>
      <c r="AA1168" s="29">
        <v>-60</v>
      </c>
      <c r="AB1168" s="30">
        <v>0.72987106620186304</v>
      </c>
    </row>
    <row r="1169" spans="19:28" x14ac:dyDescent="0.2">
      <c r="S1169" s="4">
        <v>1165</v>
      </c>
      <c r="T1169" s="11">
        <v>-3.4999960000000101E-2</v>
      </c>
      <c r="U1169" s="12">
        <v>-60</v>
      </c>
      <c r="V1169" s="26">
        <v>2.0603465139532</v>
      </c>
      <c r="Z1169" s="28">
        <v>-1.0499959999999999E-2</v>
      </c>
      <c r="AA1169" s="29">
        <v>-30</v>
      </c>
      <c r="AB1169" s="30">
        <v>0.50803307060987701</v>
      </c>
    </row>
    <row r="1170" spans="19:28" x14ac:dyDescent="0.2">
      <c r="S1170" s="4">
        <v>1166</v>
      </c>
      <c r="T1170" s="11">
        <v>-4.9999499999999796E-3</v>
      </c>
      <c r="U1170" s="12">
        <v>-30</v>
      </c>
      <c r="V1170" s="26">
        <v>1.2976522346750301</v>
      </c>
      <c r="Z1170" s="28">
        <v>2.0000049999999998E-2</v>
      </c>
      <c r="AA1170" s="29">
        <v>0</v>
      </c>
      <c r="AB1170" s="30">
        <v>1.11409971954609</v>
      </c>
    </row>
    <row r="1171" spans="19:28" x14ac:dyDescent="0.2">
      <c r="S1171" s="4">
        <v>1167</v>
      </c>
      <c r="T1171" s="11">
        <v>5.0500049999999998E-2</v>
      </c>
      <c r="U1171" s="12">
        <v>30</v>
      </c>
      <c r="V1171" s="26">
        <v>2.2764904869558298</v>
      </c>
      <c r="Z1171" s="28">
        <v>-7.4999949999999899E-2</v>
      </c>
      <c r="AA1171" s="29">
        <v>-90</v>
      </c>
      <c r="AB1171" s="30">
        <v>0.87335688491662899</v>
      </c>
    </row>
    <row r="1172" spans="19:28" x14ac:dyDescent="0.2">
      <c r="S1172" s="4">
        <v>1168</v>
      </c>
      <c r="T1172" s="11">
        <v>4.1500049999999997E-2</v>
      </c>
      <c r="U1172" s="12">
        <v>30</v>
      </c>
      <c r="V1172" s="26">
        <v>2.0780675944176301</v>
      </c>
      <c r="Z1172" s="28">
        <v>-1.899996E-2</v>
      </c>
      <c r="AA1172" s="29">
        <v>-30</v>
      </c>
      <c r="AB1172" s="30">
        <v>1.23829453977278</v>
      </c>
    </row>
    <row r="1173" spans="19:28" x14ac:dyDescent="0.2">
      <c r="S1173" s="4">
        <v>1169</v>
      </c>
      <c r="T1173" s="11">
        <v>4.500005E-2</v>
      </c>
      <c r="U1173" s="12">
        <v>30</v>
      </c>
      <c r="V1173" s="26">
        <v>1.2392362599840601</v>
      </c>
      <c r="Z1173" s="28">
        <v>3.6000050000000103E-2</v>
      </c>
      <c r="AA1173" s="29">
        <v>30</v>
      </c>
      <c r="AB1173" s="30">
        <v>0.76146824498369703</v>
      </c>
    </row>
    <row r="1174" spans="19:28" x14ac:dyDescent="0.2">
      <c r="S1174" s="4">
        <v>1170</v>
      </c>
      <c r="T1174" s="11">
        <v>-1.9999949999999999E-2</v>
      </c>
      <c r="U1174" s="12">
        <v>-30</v>
      </c>
      <c r="V1174" s="26">
        <v>1.0953717140386601</v>
      </c>
      <c r="Z1174" s="28">
        <v>1.4000049999999899E-2</v>
      </c>
      <c r="AA1174" s="29">
        <v>0</v>
      </c>
      <c r="AB1174" s="30">
        <v>0.80019027780457197</v>
      </c>
    </row>
    <row r="1175" spans="19:28" x14ac:dyDescent="0.2">
      <c r="S1175" s="4">
        <v>1171</v>
      </c>
      <c r="T1175" s="11">
        <v>-7.1499950000000007E-2</v>
      </c>
      <c r="U1175" s="12">
        <v>-90</v>
      </c>
      <c r="V1175" s="26">
        <v>1.4054776444434101</v>
      </c>
      <c r="Z1175" s="28">
        <v>1.2000050000000199E-2</v>
      </c>
      <c r="AA1175" s="29">
        <v>0</v>
      </c>
      <c r="AB1175" s="30">
        <v>0.90288323060075504</v>
      </c>
    </row>
    <row r="1176" spans="19:28" x14ac:dyDescent="0.2">
      <c r="S1176" s="4">
        <v>1172</v>
      </c>
      <c r="T1176" s="11">
        <v>-4.8499960000000002E-2</v>
      </c>
      <c r="U1176" s="12">
        <v>-60</v>
      </c>
      <c r="V1176" s="26">
        <v>2.2948052982377298</v>
      </c>
      <c r="Z1176" s="28">
        <v>9.0000499999998203E-3</v>
      </c>
      <c r="AA1176" s="29">
        <v>0</v>
      </c>
      <c r="AB1176" s="30">
        <v>0.77843379974729798</v>
      </c>
    </row>
    <row r="1177" spans="19:28" x14ac:dyDescent="0.2">
      <c r="S1177" s="4">
        <v>1173</v>
      </c>
      <c r="T1177" s="11">
        <v>2.9000049999999899E-2</v>
      </c>
      <c r="U1177" s="12">
        <v>0</v>
      </c>
      <c r="V1177" s="26">
        <v>1.2803269747555699</v>
      </c>
      <c r="Z1177" s="28">
        <v>-2.14999499999999E-2</v>
      </c>
      <c r="AA1177" s="29">
        <v>-30</v>
      </c>
      <c r="AB1177" s="30">
        <v>0.60852788499496802</v>
      </c>
    </row>
    <row r="1178" spans="19:28" x14ac:dyDescent="0.2">
      <c r="S1178" s="4">
        <v>1174</v>
      </c>
      <c r="T1178" s="11">
        <v>1.9500049999999901E-2</v>
      </c>
      <c r="U1178" s="12">
        <v>0</v>
      </c>
      <c r="V1178" s="26">
        <v>2.4395620626246699</v>
      </c>
      <c r="Z1178" s="28">
        <v>4.2000049999999997E-2</v>
      </c>
      <c r="AA1178" s="29">
        <v>30</v>
      </c>
      <c r="AB1178" s="30">
        <v>0.74852129461257499</v>
      </c>
    </row>
    <row r="1179" spans="19:28" x14ac:dyDescent="0.2">
      <c r="S1179" s="4">
        <v>1175</v>
      </c>
      <c r="T1179" s="11">
        <v>1.400005E-2</v>
      </c>
      <c r="U1179" s="12">
        <v>0</v>
      </c>
      <c r="V1179" s="26">
        <v>1.6452864949465</v>
      </c>
      <c r="Z1179" s="28">
        <v>-2.099995E-2</v>
      </c>
      <c r="AA1179" s="29">
        <v>-30</v>
      </c>
      <c r="AB1179" s="30">
        <v>0.59052691368251298</v>
      </c>
    </row>
    <row r="1180" spans="19:28" x14ac:dyDescent="0.2">
      <c r="S1180" s="4">
        <v>1176</v>
      </c>
      <c r="T1180" s="11">
        <v>2.7000050000000098E-2</v>
      </c>
      <c r="U1180" s="12">
        <v>0</v>
      </c>
      <c r="V1180" s="26">
        <v>1.9757901611403199</v>
      </c>
      <c r="Z1180" s="28">
        <v>3.6500060000000098E-2</v>
      </c>
      <c r="AA1180" s="29">
        <v>30</v>
      </c>
      <c r="AB1180" s="30">
        <v>1.4540473413850299</v>
      </c>
    </row>
    <row r="1181" spans="19:28" x14ac:dyDescent="0.2">
      <c r="S1181" s="4">
        <v>1177</v>
      </c>
      <c r="T1181" s="11">
        <v>5.0000500000000302E-3</v>
      </c>
      <c r="U1181" s="12">
        <v>0</v>
      </c>
      <c r="V1181" s="26">
        <v>1.1465232658406099</v>
      </c>
      <c r="Z1181" s="28">
        <v>4.9500059999999999E-2</v>
      </c>
      <c r="AA1181" s="29">
        <v>30</v>
      </c>
      <c r="AB1181" s="30">
        <v>0.69425952653799705</v>
      </c>
    </row>
    <row r="1182" spans="19:28" x14ac:dyDescent="0.2">
      <c r="S1182" s="4">
        <v>1178</v>
      </c>
      <c r="T1182" s="11">
        <v>4.4500050000000103E-2</v>
      </c>
      <c r="U1182" s="12">
        <v>30</v>
      </c>
      <c r="V1182" s="26">
        <v>1.18469977093942</v>
      </c>
      <c r="Z1182" s="28">
        <v>3.1000050000000098E-2</v>
      </c>
      <c r="AA1182" s="29">
        <v>30</v>
      </c>
      <c r="AB1182" s="30">
        <v>0.72857679551579602</v>
      </c>
    </row>
    <row r="1183" spans="19:28" x14ac:dyDescent="0.2">
      <c r="S1183" s="4">
        <v>1179</v>
      </c>
      <c r="T1183" s="11">
        <v>5.7500049999999997E-2</v>
      </c>
      <c r="U1183" s="12">
        <v>30</v>
      </c>
      <c r="V1183" s="26">
        <v>1.34827162273087</v>
      </c>
      <c r="Z1183" s="28">
        <v>1.60000500000002E-2</v>
      </c>
      <c r="AA1183" s="29">
        <v>0</v>
      </c>
      <c r="AB1183" s="30">
        <v>0.94109179865764803</v>
      </c>
    </row>
    <row r="1184" spans="19:28" x14ac:dyDescent="0.2">
      <c r="S1184" s="4">
        <v>1180</v>
      </c>
      <c r="T1184" s="11">
        <v>1.750005E-2</v>
      </c>
      <c r="U1184" s="12">
        <v>0</v>
      </c>
      <c r="V1184" s="26">
        <v>1.1054202910254201</v>
      </c>
      <c r="Z1184" s="28">
        <v>5.9500049999999999E-2</v>
      </c>
      <c r="AA1184" s="29">
        <v>30</v>
      </c>
      <c r="AB1184" s="30">
        <v>0.72015767079068704</v>
      </c>
    </row>
    <row r="1185" spans="19:28" x14ac:dyDescent="0.2">
      <c r="S1185" s="4">
        <v>1181</v>
      </c>
      <c r="T1185" s="11">
        <v>-8.4999500000000304E-3</v>
      </c>
      <c r="U1185" s="12">
        <v>-30</v>
      </c>
      <c r="V1185" s="26">
        <v>1.1072373502252899</v>
      </c>
      <c r="Z1185" s="28">
        <v>3.1000050000000098E-2</v>
      </c>
      <c r="AA1185" s="29">
        <v>30</v>
      </c>
      <c r="AB1185" s="30">
        <v>1.0375680086502601</v>
      </c>
    </row>
    <row r="1186" spans="19:28" x14ac:dyDescent="0.2">
      <c r="S1186" s="4">
        <v>1182</v>
      </c>
      <c r="T1186" s="11">
        <v>-4.9999499999999796E-3</v>
      </c>
      <c r="U1186" s="12">
        <v>-30</v>
      </c>
      <c r="V1186" s="26">
        <v>0.98142197979799795</v>
      </c>
      <c r="Z1186" s="28">
        <v>5.6000050000000003E-2</v>
      </c>
      <c r="AA1186" s="29">
        <v>30</v>
      </c>
      <c r="AB1186" s="30">
        <v>1.19918634750131</v>
      </c>
    </row>
    <row r="1187" spans="19:28" x14ac:dyDescent="0.2">
      <c r="S1187" s="4">
        <v>1183</v>
      </c>
      <c r="T1187" s="11">
        <v>3.3500050000000003E-2</v>
      </c>
      <c r="U1187" s="12">
        <v>30</v>
      </c>
      <c r="V1187" s="26">
        <v>1.9372042498812301</v>
      </c>
      <c r="Z1187" s="28">
        <v>1.750005E-2</v>
      </c>
      <c r="AA1187" s="29">
        <v>0</v>
      </c>
      <c r="AB1187" s="30">
        <v>1.0861307421957</v>
      </c>
    </row>
    <row r="1188" spans="19:28" x14ac:dyDescent="0.2">
      <c r="S1188" s="4">
        <v>1184</v>
      </c>
      <c r="T1188" s="11">
        <v>3.4500049999999997E-2</v>
      </c>
      <c r="U1188" s="12">
        <v>30</v>
      </c>
      <c r="V1188" s="26">
        <v>0.98517936603290901</v>
      </c>
      <c r="Z1188" s="28">
        <v>-1.0499949999999999E-2</v>
      </c>
      <c r="AA1188" s="29">
        <v>-30</v>
      </c>
      <c r="AB1188" s="30">
        <v>1.2575940252817499</v>
      </c>
    </row>
    <row r="1189" spans="19:28" x14ac:dyDescent="0.2">
      <c r="S1189" s="4">
        <v>1185</v>
      </c>
      <c r="T1189" s="11">
        <v>4.4500049999999902E-2</v>
      </c>
      <c r="U1189" s="12">
        <v>30</v>
      </c>
      <c r="V1189" s="26">
        <v>1.1515407232794499</v>
      </c>
      <c r="Z1189" s="28">
        <v>2.3500050000000001E-2</v>
      </c>
      <c r="AA1189" s="29">
        <v>0</v>
      </c>
      <c r="AB1189" s="30">
        <v>1.08897813770504</v>
      </c>
    </row>
    <row r="1190" spans="19:28" x14ac:dyDescent="0.2">
      <c r="S1190" s="4">
        <v>1186</v>
      </c>
      <c r="T1190" s="11">
        <v>1.45000499999999E-2</v>
      </c>
      <c r="U1190" s="12">
        <v>0</v>
      </c>
      <c r="V1190" s="26">
        <v>0.558841578943432</v>
      </c>
      <c r="Z1190" s="28">
        <v>4.5000499999998701E-3</v>
      </c>
      <c r="AA1190" s="29">
        <v>0</v>
      </c>
      <c r="AB1190" s="30">
        <v>0.75758543292549396</v>
      </c>
    </row>
    <row r="1191" spans="19:28" x14ac:dyDescent="0.2">
      <c r="S1191" s="4">
        <v>1187</v>
      </c>
      <c r="T1191" s="11">
        <v>-1.49995000000014E-3</v>
      </c>
      <c r="U1191" s="12">
        <v>-30</v>
      </c>
      <c r="V1191" s="26">
        <v>0.784412586348601</v>
      </c>
      <c r="Z1191" s="28">
        <v>-3.9999599999999101E-3</v>
      </c>
      <c r="AA1191" s="29">
        <v>-30</v>
      </c>
      <c r="AB1191" s="30">
        <v>1.1941323265599799</v>
      </c>
    </row>
    <row r="1192" spans="19:28" x14ac:dyDescent="0.2">
      <c r="S1192" s="4">
        <v>1188</v>
      </c>
      <c r="T1192" s="11">
        <v>-1.04999399999999E-2</v>
      </c>
      <c r="U1192" s="12">
        <v>-30</v>
      </c>
      <c r="V1192" s="26">
        <v>0.792078019505848</v>
      </c>
      <c r="Z1192" s="28">
        <v>-1.6499949999999999E-2</v>
      </c>
      <c r="AA1192" s="29">
        <v>-30</v>
      </c>
      <c r="AB1192" s="30">
        <v>0.76587300882677301</v>
      </c>
    </row>
    <row r="1193" spans="19:28" x14ac:dyDescent="0.2">
      <c r="S1193" s="4">
        <v>1189</v>
      </c>
      <c r="T1193" s="11">
        <v>8.0000599999998697E-3</v>
      </c>
      <c r="U1193" s="12">
        <v>0</v>
      </c>
      <c r="V1193" s="26">
        <v>0.65511832368436895</v>
      </c>
      <c r="Z1193" s="28">
        <v>4.7500050000000002E-2</v>
      </c>
      <c r="AA1193" s="29">
        <v>30</v>
      </c>
      <c r="AB1193" s="30">
        <v>0.96025124832189501</v>
      </c>
    </row>
    <row r="1194" spans="19:28" x14ac:dyDescent="0.2">
      <c r="S1194" s="4">
        <v>1190</v>
      </c>
      <c r="T1194" s="11">
        <v>4.1500059999999998E-2</v>
      </c>
      <c r="U1194" s="12">
        <v>30</v>
      </c>
      <c r="V1194" s="26">
        <v>0.81311573004104498</v>
      </c>
      <c r="Z1194" s="28">
        <v>-7.4999499999999202E-3</v>
      </c>
      <c r="AA1194" s="29">
        <v>-30</v>
      </c>
      <c r="AB1194" s="30">
        <v>0.64867149381529399</v>
      </c>
    </row>
    <row r="1195" spans="19:28" x14ac:dyDescent="0.2">
      <c r="S1195" s="4">
        <v>1191</v>
      </c>
      <c r="T1195" s="11">
        <v>4.1500059999999998E-2</v>
      </c>
      <c r="U1195" s="12">
        <v>30</v>
      </c>
      <c r="V1195" s="26">
        <v>0.69705678049346598</v>
      </c>
      <c r="Z1195" s="28">
        <v>4.7000050000000002E-2</v>
      </c>
      <c r="AA1195" s="29">
        <v>30</v>
      </c>
      <c r="AB1195" s="30">
        <v>0.79539935451089805</v>
      </c>
    </row>
    <row r="1196" spans="19:28" x14ac:dyDescent="0.2">
      <c r="S1196" s="4">
        <v>1192</v>
      </c>
      <c r="T1196" s="11">
        <v>9.5000499999999804E-3</v>
      </c>
      <c r="U1196" s="12">
        <v>0</v>
      </c>
      <c r="V1196" s="26">
        <v>0.84390529598057795</v>
      </c>
      <c r="Z1196" s="28">
        <v>4.25000499999999E-2</v>
      </c>
      <c r="AA1196" s="29">
        <v>30</v>
      </c>
      <c r="AB1196" s="30">
        <v>0.80342807627496404</v>
      </c>
    </row>
    <row r="1197" spans="19:28" x14ac:dyDescent="0.2">
      <c r="S1197" s="4">
        <v>1193</v>
      </c>
      <c r="T1197" s="11">
        <v>-1.49993999999998E-3</v>
      </c>
      <c r="U1197" s="12">
        <v>-30</v>
      </c>
      <c r="V1197" s="26">
        <v>1.8522179257465301</v>
      </c>
      <c r="Z1197" s="28">
        <v>2.950005E-2</v>
      </c>
      <c r="AA1197" s="29">
        <v>0</v>
      </c>
      <c r="AB1197" s="30">
        <v>0.79151229894224995</v>
      </c>
    </row>
    <row r="1198" spans="19:28" x14ac:dyDescent="0.2">
      <c r="S1198" s="4">
        <v>1194</v>
      </c>
      <c r="T1198" s="11">
        <v>-1.8499950000000001E-2</v>
      </c>
      <c r="U1198" s="12">
        <v>-30</v>
      </c>
      <c r="V1198" s="26">
        <v>1.47352543968685</v>
      </c>
      <c r="Z1198" s="28">
        <v>-1.8499950000000001E-2</v>
      </c>
      <c r="AA1198" s="29">
        <v>-30</v>
      </c>
      <c r="AB1198" s="30">
        <v>1.34603726999985</v>
      </c>
    </row>
    <row r="1199" spans="19:28" x14ac:dyDescent="0.2">
      <c r="S1199" s="4">
        <v>1195</v>
      </c>
      <c r="T1199" s="11">
        <v>5.150006E-2</v>
      </c>
      <c r="U1199" s="12">
        <v>30</v>
      </c>
      <c r="V1199" s="26">
        <v>1.5741211241340101</v>
      </c>
      <c r="Z1199" s="28">
        <v>-1.6499949999999999E-2</v>
      </c>
      <c r="AA1199" s="29">
        <v>-30</v>
      </c>
      <c r="AB1199" s="30">
        <v>1.1634432590136199</v>
      </c>
    </row>
    <row r="1200" spans="19:28" x14ac:dyDescent="0.2">
      <c r="S1200" s="4">
        <v>1196</v>
      </c>
      <c r="T1200" s="11">
        <v>4.0000500000000301E-3</v>
      </c>
      <c r="U1200" s="12">
        <v>0</v>
      </c>
      <c r="V1200" s="26">
        <v>1.2207852883157599</v>
      </c>
      <c r="Z1200" s="28">
        <v>-2.499995E-2</v>
      </c>
      <c r="AA1200" s="29">
        <v>-30</v>
      </c>
      <c r="AB1200" s="30">
        <v>1.36326167890067</v>
      </c>
    </row>
    <row r="1201" spans="19:28" x14ac:dyDescent="0.2">
      <c r="S1201" s="4">
        <v>1197</v>
      </c>
      <c r="T1201" s="11">
        <v>-1.0499949999999999E-2</v>
      </c>
      <c r="U1201" s="12">
        <v>-30</v>
      </c>
      <c r="V1201" s="26">
        <v>1.0480185691159101</v>
      </c>
      <c r="Z1201" s="28">
        <v>1.1000050000000001E-2</v>
      </c>
      <c r="AA1201" s="29">
        <v>0</v>
      </c>
      <c r="AB1201" s="30">
        <v>1.1464777042500101</v>
      </c>
    </row>
    <row r="1202" spans="19:28" x14ac:dyDescent="0.2">
      <c r="S1202" s="4">
        <v>1198</v>
      </c>
      <c r="T1202" s="11">
        <v>-7.8499959999999994E-2</v>
      </c>
      <c r="U1202" s="12">
        <v>-90</v>
      </c>
      <c r="V1202" s="26">
        <v>0.94115448697672299</v>
      </c>
      <c r="Z1202" s="28">
        <v>4.6000050000000001E-2</v>
      </c>
      <c r="AA1202" s="29">
        <v>30</v>
      </c>
      <c r="AB1202" s="30">
        <v>2.0536383933804601</v>
      </c>
    </row>
    <row r="1203" spans="19:28" x14ac:dyDescent="0.2">
      <c r="S1203" s="4">
        <v>1199</v>
      </c>
      <c r="T1203" s="11">
        <v>-5.4999499999999202E-3</v>
      </c>
      <c r="U1203" s="12">
        <v>-30</v>
      </c>
      <c r="V1203" s="26">
        <v>1.4825787773585699</v>
      </c>
      <c r="Z1203" s="28">
        <v>-4.6499950000000102E-2</v>
      </c>
      <c r="AA1203" s="29">
        <v>-60</v>
      </c>
      <c r="AB1203" s="30">
        <v>1.16616334920958</v>
      </c>
    </row>
    <row r="1204" spans="19:28" x14ac:dyDescent="0.2">
      <c r="S1204" s="4">
        <v>1200</v>
      </c>
      <c r="T1204" s="11">
        <v>-8.7999950000000202E-2</v>
      </c>
      <c r="U1204" s="12">
        <v>-90</v>
      </c>
      <c r="V1204" s="26">
        <v>1.66412490570755</v>
      </c>
    </row>
    <row r="1205" spans="19:28" x14ac:dyDescent="0.2">
      <c r="S1205" s="4">
        <v>1201</v>
      </c>
      <c r="T1205" s="11">
        <v>-2.9999950000000102E-2</v>
      </c>
      <c r="U1205" s="12">
        <v>-30</v>
      </c>
      <c r="V1205" s="26">
        <v>1.5546128478499599</v>
      </c>
    </row>
    <row r="1206" spans="19:28" x14ac:dyDescent="0.2">
      <c r="S1206" s="4">
        <v>1202</v>
      </c>
      <c r="T1206" s="11">
        <v>3.3000050000000003E-2</v>
      </c>
      <c r="U1206" s="12">
        <v>30</v>
      </c>
      <c r="V1206" s="26">
        <v>2.2853856639993402</v>
      </c>
    </row>
    <row r="1207" spans="19:28" x14ac:dyDescent="0.2">
      <c r="S1207" s="4">
        <v>1203</v>
      </c>
      <c r="T1207" s="11">
        <v>4.2000049999999997E-2</v>
      </c>
      <c r="U1207" s="12">
        <v>30</v>
      </c>
      <c r="V1207" s="26">
        <v>1.79356069810846</v>
      </c>
    </row>
    <row r="1208" spans="19:28" x14ac:dyDescent="0.2">
      <c r="S1208" s="4">
        <v>1204</v>
      </c>
      <c r="T1208" s="11">
        <v>-1.499995E-2</v>
      </c>
      <c r="U1208" s="12">
        <v>-30</v>
      </c>
      <c r="V1208" s="26">
        <v>1.9817906824087299</v>
      </c>
    </row>
    <row r="1209" spans="19:28" x14ac:dyDescent="0.2">
      <c r="S1209" s="4">
        <v>1205</v>
      </c>
      <c r="T1209" s="11">
        <v>4.550005E-2</v>
      </c>
      <c r="U1209" s="12">
        <v>30</v>
      </c>
      <c r="V1209" s="26">
        <v>1.5161624142285599</v>
      </c>
    </row>
    <row r="1210" spans="19:28" x14ac:dyDescent="0.2">
      <c r="S1210" s="4">
        <v>1206</v>
      </c>
      <c r="T1210" s="11">
        <v>-7.7999949999999901E-2</v>
      </c>
      <c r="U1210" s="12">
        <v>-90</v>
      </c>
      <c r="V1210" s="26">
        <v>1.72431156759677</v>
      </c>
    </row>
    <row r="1211" spans="19:28" x14ac:dyDescent="0.2">
      <c r="S1211" s="4">
        <v>1207</v>
      </c>
      <c r="T1211" s="11">
        <v>-1.5999960000000001E-2</v>
      </c>
      <c r="U1211" s="12">
        <v>-30</v>
      </c>
      <c r="V1211" s="26">
        <v>1.12214362732976</v>
      </c>
    </row>
    <row r="1212" spans="19:28" x14ac:dyDescent="0.2">
      <c r="S1212" s="4">
        <v>1208</v>
      </c>
      <c r="T1212" s="11">
        <v>1.050004E-2</v>
      </c>
      <c r="U1212" s="12">
        <v>0</v>
      </c>
      <c r="V1212" s="26">
        <v>1.34255564755942</v>
      </c>
    </row>
    <row r="1213" spans="19:28" x14ac:dyDescent="0.2">
      <c r="S1213" s="4">
        <v>1209</v>
      </c>
      <c r="T1213" s="11">
        <v>-1.9999949999999898E-2</v>
      </c>
      <c r="U1213" s="12">
        <v>-30</v>
      </c>
      <c r="V1213" s="26">
        <v>1.02377589486636</v>
      </c>
    </row>
    <row r="1214" spans="19:28" x14ac:dyDescent="0.2">
      <c r="S1214" s="4">
        <v>1210</v>
      </c>
      <c r="T1214" s="11">
        <v>-1.1499949999999899E-2</v>
      </c>
      <c r="U1214" s="12">
        <v>-30</v>
      </c>
      <c r="V1214" s="26">
        <v>1.0487125213731401</v>
      </c>
    </row>
    <row r="1215" spans="19:28" x14ac:dyDescent="0.2">
      <c r="S1215" s="4">
        <v>1211</v>
      </c>
      <c r="T1215" s="11">
        <v>-2.0499949999999999E-2</v>
      </c>
      <c r="U1215" s="12">
        <v>-30</v>
      </c>
      <c r="V1215" s="26">
        <v>1.3956384297627</v>
      </c>
    </row>
    <row r="1216" spans="19:28" x14ac:dyDescent="0.2">
      <c r="S1216" s="4">
        <v>1212</v>
      </c>
      <c r="T1216" s="11">
        <v>6.5000400000000402E-3</v>
      </c>
      <c r="U1216" s="12">
        <v>0</v>
      </c>
      <c r="V1216" s="26">
        <v>0.86800644049344799</v>
      </c>
    </row>
    <row r="1217" spans="19:22" x14ac:dyDescent="0.2">
      <c r="S1217" s="4">
        <v>1213</v>
      </c>
      <c r="T1217" s="11">
        <v>3.8000050000000098E-2</v>
      </c>
      <c r="U1217" s="12">
        <v>30</v>
      </c>
      <c r="V1217" s="26">
        <v>0.91370684901283294</v>
      </c>
    </row>
    <row r="1218" spans="19:22" x14ac:dyDescent="0.2">
      <c r="S1218" s="4">
        <v>1214</v>
      </c>
      <c r="T1218" s="11">
        <v>-2.499995E-2</v>
      </c>
      <c r="U1218" s="12">
        <v>-30</v>
      </c>
      <c r="V1218" s="26">
        <v>1.30898114164018</v>
      </c>
    </row>
    <row r="1219" spans="19:22" x14ac:dyDescent="0.2">
      <c r="S1219" s="4">
        <v>1215</v>
      </c>
      <c r="T1219" s="11">
        <v>-1.9999600000000198E-3</v>
      </c>
      <c r="U1219" s="12">
        <v>-30</v>
      </c>
      <c r="V1219" s="26">
        <v>1.76234654295891</v>
      </c>
    </row>
    <row r="1220" spans="19:22" x14ac:dyDescent="0.2">
      <c r="S1220" s="4">
        <v>1216</v>
      </c>
      <c r="T1220" s="11">
        <v>-2.7499950000000099E-2</v>
      </c>
      <c r="U1220" s="12">
        <v>-30</v>
      </c>
      <c r="V1220" s="26">
        <v>1.1768973735208701</v>
      </c>
    </row>
    <row r="1221" spans="19:22" x14ac:dyDescent="0.2">
      <c r="S1221" s="4">
        <v>1217</v>
      </c>
      <c r="T1221" s="11">
        <v>-9.9995999999991092E-4</v>
      </c>
      <c r="U1221" s="12">
        <v>-30</v>
      </c>
      <c r="V1221" s="26">
        <v>0.82718652515160895</v>
      </c>
    </row>
    <row r="1222" spans="19:22" x14ac:dyDescent="0.2">
      <c r="S1222" s="4">
        <v>1218</v>
      </c>
      <c r="T1222" s="11">
        <v>-3.9999600000000298E-3</v>
      </c>
      <c r="U1222" s="12">
        <v>-30</v>
      </c>
      <c r="V1222" s="26">
        <v>0.96079972752206799</v>
      </c>
    </row>
    <row r="1223" spans="19:22" x14ac:dyDescent="0.2">
      <c r="S1223" s="4">
        <v>1219</v>
      </c>
      <c r="T1223" s="11">
        <v>-7.4999500000000304E-3</v>
      </c>
      <c r="U1223" s="12">
        <v>-30</v>
      </c>
      <c r="V1223" s="26">
        <v>1.2701061188087599</v>
      </c>
    </row>
    <row r="1224" spans="19:22" x14ac:dyDescent="0.2">
      <c r="S1224" s="4">
        <v>1220</v>
      </c>
      <c r="T1224" s="11">
        <v>-6.4999599999999696E-3</v>
      </c>
      <c r="U1224" s="12">
        <v>-30</v>
      </c>
      <c r="V1224" s="26">
        <v>1.26244068565151</v>
      </c>
    </row>
    <row r="1225" spans="19:22" x14ac:dyDescent="0.2">
      <c r="S1225" s="4">
        <v>1221</v>
      </c>
      <c r="T1225" s="11">
        <v>-1.74999499999999E-2</v>
      </c>
      <c r="U1225" s="12">
        <v>-30</v>
      </c>
      <c r="V1225" s="26">
        <v>1.0538715085486601</v>
      </c>
    </row>
    <row r="1226" spans="19:22" x14ac:dyDescent="0.2">
      <c r="S1226" s="4">
        <v>1222</v>
      </c>
      <c r="T1226" s="11">
        <v>4.0500050000000003E-2</v>
      </c>
      <c r="U1226" s="12">
        <v>30</v>
      </c>
      <c r="V1226" s="26">
        <v>0.85644665683999399</v>
      </c>
    </row>
    <row r="1227" spans="19:22" x14ac:dyDescent="0.2">
      <c r="S1227" s="4">
        <v>1223</v>
      </c>
      <c r="T1227" s="11">
        <v>-1.8499959999999999E-2</v>
      </c>
      <c r="U1227" s="12">
        <v>-30</v>
      </c>
      <c r="V1227" s="26">
        <v>0.79012399604467898</v>
      </c>
    </row>
    <row r="1228" spans="19:22" x14ac:dyDescent="0.2">
      <c r="S1228" s="4">
        <v>1224</v>
      </c>
      <c r="T1228" s="11">
        <v>-8.9999499999999805E-3</v>
      </c>
      <c r="U1228" s="12">
        <v>-30</v>
      </c>
      <c r="V1228" s="26">
        <v>1.3757192606947599</v>
      </c>
    </row>
    <row r="1229" spans="19:22" x14ac:dyDescent="0.2">
      <c r="S1229" s="4">
        <v>1225</v>
      </c>
      <c r="T1229" s="11">
        <v>1.0500050000000099E-2</v>
      </c>
      <c r="U1229" s="12">
        <v>0</v>
      </c>
      <c r="V1229" s="26">
        <v>1.02670693005812</v>
      </c>
    </row>
    <row r="1230" spans="19:22" x14ac:dyDescent="0.2">
      <c r="S1230" s="4">
        <v>1226</v>
      </c>
      <c r="T1230" s="11">
        <v>-9.9994999999997191E-4</v>
      </c>
      <c r="U1230" s="12">
        <v>-30</v>
      </c>
      <c r="V1230" s="26">
        <v>1.2446125043060401</v>
      </c>
    </row>
    <row r="1231" spans="19:22" x14ac:dyDescent="0.2">
      <c r="S1231" s="4">
        <v>1227</v>
      </c>
      <c r="T1231" s="11">
        <v>-3.4499960000000003E-2</v>
      </c>
      <c r="U1231" s="12">
        <v>-60</v>
      </c>
      <c r="V1231" s="26">
        <v>1.6163380749410801</v>
      </c>
    </row>
    <row r="1232" spans="19:22" x14ac:dyDescent="0.2">
      <c r="S1232" s="4">
        <v>1228</v>
      </c>
      <c r="T1232" s="11">
        <v>9.5000499999999804E-3</v>
      </c>
      <c r="U1232" s="12">
        <v>0</v>
      </c>
      <c r="V1232" s="26">
        <v>1.1718799160820299</v>
      </c>
    </row>
    <row r="1233" spans="19:22" x14ac:dyDescent="0.2">
      <c r="S1233" s="4">
        <v>1229</v>
      </c>
      <c r="T1233" s="11">
        <v>-1.0499959999999999E-2</v>
      </c>
      <c r="U1233" s="12">
        <v>-30</v>
      </c>
      <c r="V1233" s="26">
        <v>1.4470502479781699</v>
      </c>
    </row>
    <row r="1234" spans="19:22" x14ac:dyDescent="0.2">
      <c r="S1234" s="4">
        <v>1230</v>
      </c>
      <c r="T1234" s="11">
        <v>3.6500039999999997E-2</v>
      </c>
      <c r="U1234" s="12">
        <v>30</v>
      </c>
      <c r="V1234" s="26">
        <v>1.3081410941709</v>
      </c>
    </row>
    <row r="1235" spans="19:22" x14ac:dyDescent="0.2">
      <c r="S1235" s="4">
        <v>1231</v>
      </c>
      <c r="T1235" s="11">
        <v>1.6500040000000101E-2</v>
      </c>
      <c r="U1235" s="12">
        <v>0</v>
      </c>
      <c r="V1235" s="26">
        <v>1.2287246499955999</v>
      </c>
    </row>
    <row r="1236" spans="19:22" x14ac:dyDescent="0.2">
      <c r="S1236" s="4">
        <v>1232</v>
      </c>
      <c r="T1236" s="11">
        <v>-8.2999959999999998E-2</v>
      </c>
      <c r="U1236" s="12">
        <v>-90</v>
      </c>
      <c r="V1236" s="26">
        <v>0.82216906771276699</v>
      </c>
    </row>
    <row r="1237" spans="19:22" x14ac:dyDescent="0.2">
      <c r="S1237" s="4">
        <v>1233</v>
      </c>
      <c r="T1237" s="11">
        <v>-1.699995E-2</v>
      </c>
      <c r="U1237" s="12">
        <v>-30</v>
      </c>
      <c r="V1237" s="26">
        <v>1.1717429518207301</v>
      </c>
    </row>
    <row r="1238" spans="19:22" x14ac:dyDescent="0.2">
      <c r="S1238" s="4">
        <v>1234</v>
      </c>
      <c r="T1238" s="11">
        <v>-4.4999500000000303E-3</v>
      </c>
      <c r="U1238" s="12">
        <v>-30</v>
      </c>
      <c r="V1238" s="26">
        <v>1.07853420653285</v>
      </c>
    </row>
    <row r="1239" spans="19:22" x14ac:dyDescent="0.2">
      <c r="S1239" s="4">
        <v>1235</v>
      </c>
      <c r="T1239" s="11">
        <v>2.150005E-2</v>
      </c>
      <c r="U1239" s="12">
        <v>0</v>
      </c>
      <c r="V1239" s="26">
        <v>0.40530007655428002</v>
      </c>
    </row>
    <row r="1240" spans="19:22" x14ac:dyDescent="0.2">
      <c r="S1240" s="4">
        <v>1236</v>
      </c>
      <c r="T1240" s="11">
        <v>-1.3999960000000001E-2</v>
      </c>
      <c r="U1240" s="12">
        <v>-30</v>
      </c>
      <c r="V1240" s="26">
        <v>0.792078019505848</v>
      </c>
    </row>
    <row r="1241" spans="19:22" x14ac:dyDescent="0.2">
      <c r="S1241" s="4">
        <v>1237</v>
      </c>
      <c r="T1241" s="11">
        <v>4.500005E-2</v>
      </c>
      <c r="U1241" s="12">
        <v>30</v>
      </c>
      <c r="V1241" s="26">
        <v>0.54072577264923405</v>
      </c>
    </row>
    <row r="1242" spans="19:22" x14ac:dyDescent="0.2">
      <c r="S1242" s="4">
        <v>1238</v>
      </c>
      <c r="T1242" s="11">
        <v>-1.4499959999999999E-2</v>
      </c>
      <c r="U1242" s="12">
        <v>-30</v>
      </c>
      <c r="V1242" s="26">
        <v>0.57960079548065901</v>
      </c>
    </row>
    <row r="1243" spans="19:22" x14ac:dyDescent="0.2">
      <c r="S1243" s="4">
        <v>1239</v>
      </c>
      <c r="T1243" s="11">
        <v>-2.6999950000000002E-2</v>
      </c>
      <c r="U1243" s="12">
        <v>-30</v>
      </c>
      <c r="V1243" s="26">
        <v>1.01667201518043</v>
      </c>
    </row>
    <row r="1244" spans="19:22" x14ac:dyDescent="0.2">
      <c r="S1244" s="4">
        <v>1240</v>
      </c>
      <c r="T1244" s="11">
        <v>-4.8499950000000097E-2</v>
      </c>
      <c r="U1244" s="12">
        <v>-60</v>
      </c>
      <c r="V1244" s="26">
        <v>0.74121862381094905</v>
      </c>
    </row>
    <row r="1245" spans="19:22" x14ac:dyDescent="0.2">
      <c r="S1245" s="4">
        <v>1241</v>
      </c>
      <c r="T1245" s="11">
        <v>-2.4499960000000001E-2</v>
      </c>
      <c r="U1245" s="12">
        <v>-30</v>
      </c>
      <c r="V1245" s="26">
        <v>1.05735496626098</v>
      </c>
    </row>
    <row r="1246" spans="19:22" x14ac:dyDescent="0.2">
      <c r="S1246" s="4">
        <v>1242</v>
      </c>
      <c r="T1246" s="11">
        <v>-1.9499949999999999E-2</v>
      </c>
      <c r="U1246" s="12">
        <v>-30</v>
      </c>
      <c r="V1246" s="26">
        <v>1.15167768754074</v>
      </c>
    </row>
    <row r="1247" spans="19:22" x14ac:dyDescent="0.2">
      <c r="S1247" s="4">
        <v>1243</v>
      </c>
      <c r="T1247" s="11">
        <v>-4.9995999999996599E-4</v>
      </c>
      <c r="U1247" s="12">
        <v>-30</v>
      </c>
      <c r="V1247" s="26">
        <v>0.68298141990752603</v>
      </c>
    </row>
    <row r="1248" spans="19:22" x14ac:dyDescent="0.2">
      <c r="S1248" s="4">
        <v>1244</v>
      </c>
      <c r="T1248" s="11">
        <v>-2.099995E-2</v>
      </c>
      <c r="U1248" s="12">
        <v>-30</v>
      </c>
      <c r="V1248" s="26">
        <v>0.79778942920192697</v>
      </c>
    </row>
    <row r="1249" spans="19:22" x14ac:dyDescent="0.2">
      <c r="S1249" s="4">
        <v>1245</v>
      </c>
      <c r="T1249" s="11">
        <v>2.50000500000001E-2</v>
      </c>
      <c r="U1249" s="12">
        <v>0</v>
      </c>
      <c r="V1249" s="26">
        <v>1.0155580391885499</v>
      </c>
    </row>
    <row r="1250" spans="19:22" x14ac:dyDescent="0.2">
      <c r="S1250" s="4">
        <v>1246</v>
      </c>
      <c r="T1250" s="11">
        <v>2.25000499999999E-2</v>
      </c>
      <c r="U1250" s="12">
        <v>0</v>
      </c>
      <c r="V1250" s="26">
        <v>1.1511206995448</v>
      </c>
    </row>
    <row r="1251" spans="19:22" x14ac:dyDescent="0.2">
      <c r="S1251" s="4">
        <v>1247</v>
      </c>
      <c r="T1251" s="11">
        <v>-1.24999499999998E-2</v>
      </c>
      <c r="U1251" s="12">
        <v>-30</v>
      </c>
      <c r="V1251" s="26">
        <v>1.1231160735849699</v>
      </c>
    </row>
    <row r="1252" spans="19:22" x14ac:dyDescent="0.2">
      <c r="S1252" s="4">
        <v>1248</v>
      </c>
      <c r="T1252" s="11">
        <v>-5.4999500000000303E-3</v>
      </c>
      <c r="U1252" s="12">
        <v>-30</v>
      </c>
      <c r="V1252" s="26">
        <v>1.5110034270530499</v>
      </c>
    </row>
    <row r="1253" spans="19:22" x14ac:dyDescent="0.2">
      <c r="S1253" s="4">
        <v>1249</v>
      </c>
      <c r="T1253" s="11">
        <v>1.45000499999999E-2</v>
      </c>
      <c r="U1253" s="12">
        <v>0</v>
      </c>
      <c r="V1253" s="26">
        <v>1.0088650522865099</v>
      </c>
    </row>
    <row r="1254" spans="19:22" x14ac:dyDescent="0.2">
      <c r="S1254" s="4">
        <v>1250</v>
      </c>
      <c r="T1254" s="11">
        <v>-2.899995E-2</v>
      </c>
      <c r="U1254" s="12">
        <v>-30</v>
      </c>
      <c r="V1254" s="26">
        <v>1.2875234073703401</v>
      </c>
    </row>
    <row r="1255" spans="19:22" x14ac:dyDescent="0.2">
      <c r="S1255" s="4">
        <v>1251</v>
      </c>
      <c r="T1255" s="11">
        <v>2.20000499999999E-2</v>
      </c>
      <c r="U1255" s="12">
        <v>0</v>
      </c>
      <c r="V1255" s="26">
        <v>0.77911663491178895</v>
      </c>
    </row>
    <row r="1256" spans="19:22" x14ac:dyDescent="0.2">
      <c r="S1256" s="4">
        <v>1252</v>
      </c>
      <c r="T1256" s="11">
        <v>4.6000050000000001E-2</v>
      </c>
      <c r="U1256" s="12">
        <v>30</v>
      </c>
      <c r="V1256" s="26">
        <v>0.854634163115499</v>
      </c>
    </row>
    <row r="1257" spans="19:22" x14ac:dyDescent="0.2">
      <c r="S1257" s="4">
        <v>1253</v>
      </c>
      <c r="T1257" s="11">
        <v>-2.3499949999999999E-2</v>
      </c>
      <c r="U1257" s="12">
        <v>-30</v>
      </c>
      <c r="V1257" s="26">
        <v>1.2584048054186301</v>
      </c>
    </row>
    <row r="1258" spans="19:22" x14ac:dyDescent="0.2">
      <c r="S1258" s="4">
        <v>1254</v>
      </c>
      <c r="T1258" s="11">
        <v>3.2000050000000002E-2</v>
      </c>
      <c r="U1258" s="12">
        <v>30</v>
      </c>
      <c r="V1258" s="26">
        <v>1.43270095886963</v>
      </c>
    </row>
    <row r="1259" spans="19:22" x14ac:dyDescent="0.2">
      <c r="S1259" s="4">
        <v>1255</v>
      </c>
      <c r="T1259" s="11">
        <v>2.4000049999999901E-2</v>
      </c>
      <c r="U1259" s="12">
        <v>0</v>
      </c>
      <c r="V1259" s="26">
        <v>1.4856467768116199</v>
      </c>
    </row>
    <row r="1260" spans="19:22" x14ac:dyDescent="0.2">
      <c r="S1260" s="4">
        <v>1256</v>
      </c>
      <c r="T1260" s="11">
        <v>3.00000499999999E-2</v>
      </c>
      <c r="U1260" s="12">
        <v>30</v>
      </c>
      <c r="V1260" s="26">
        <v>1.1658900123879801</v>
      </c>
    </row>
    <row r="1261" spans="19:22" x14ac:dyDescent="0.2">
      <c r="S1261" s="4">
        <v>1257</v>
      </c>
      <c r="T1261" s="11">
        <v>2.6000050000000101E-2</v>
      </c>
      <c r="U1261" s="12">
        <v>0</v>
      </c>
      <c r="V1261" s="26">
        <v>0.98518393150828498</v>
      </c>
    </row>
    <row r="1262" spans="19:22" x14ac:dyDescent="0.2">
      <c r="S1262" s="4">
        <v>1258</v>
      </c>
      <c r="T1262" s="11">
        <v>-1.9499949999999901E-2</v>
      </c>
      <c r="U1262" s="12">
        <v>-30</v>
      </c>
      <c r="V1262" s="26">
        <v>1.50125157164871</v>
      </c>
    </row>
    <row r="1263" spans="19:22" x14ac:dyDescent="0.2">
      <c r="S1263" s="4">
        <v>1259</v>
      </c>
      <c r="T1263" s="11">
        <v>-1.9999599999999101E-3</v>
      </c>
      <c r="U1263" s="12">
        <v>-30</v>
      </c>
      <c r="V1263" s="26">
        <v>1.2577062876860201</v>
      </c>
    </row>
    <row r="1264" spans="19:22" x14ac:dyDescent="0.2">
      <c r="S1264" s="4">
        <v>1260</v>
      </c>
      <c r="T1264" s="11">
        <v>1.85000499999999E-2</v>
      </c>
      <c r="U1264" s="12">
        <v>0</v>
      </c>
      <c r="V1264" s="26">
        <v>1.1384469398994701</v>
      </c>
    </row>
    <row r="1265" spans="19:22" x14ac:dyDescent="0.2">
      <c r="S1265" s="4">
        <v>1261</v>
      </c>
      <c r="T1265" s="11">
        <v>5.350005E-2</v>
      </c>
      <c r="U1265" s="12">
        <v>30</v>
      </c>
      <c r="V1265" s="26">
        <v>0.89740810191850695</v>
      </c>
    </row>
    <row r="1266" spans="19:22" x14ac:dyDescent="0.2">
      <c r="S1266" s="4">
        <v>1262</v>
      </c>
      <c r="T1266" s="11">
        <v>-7.1999960000000002E-2</v>
      </c>
      <c r="U1266" s="12">
        <v>-90</v>
      </c>
      <c r="V1266" s="26">
        <v>0.95759476380772202</v>
      </c>
    </row>
    <row r="1267" spans="19:22" x14ac:dyDescent="0.2">
      <c r="S1267" s="4">
        <v>1263</v>
      </c>
      <c r="T1267" s="11">
        <v>1.250004E-2</v>
      </c>
      <c r="U1267" s="12">
        <v>0</v>
      </c>
      <c r="V1267" s="26">
        <v>0.74512210525790901</v>
      </c>
    </row>
    <row r="1268" spans="19:22" x14ac:dyDescent="0.2">
      <c r="S1268" s="4">
        <v>1264</v>
      </c>
      <c r="T1268" s="11">
        <v>1.9000039999999999E-2</v>
      </c>
      <c r="U1268" s="12">
        <v>0</v>
      </c>
      <c r="V1268" s="26">
        <v>0.69356875730577305</v>
      </c>
    </row>
    <row r="1269" spans="19:22" x14ac:dyDescent="0.2">
      <c r="S1269" s="4">
        <v>1265</v>
      </c>
      <c r="T1269" s="11">
        <v>9.0000499999999296E-3</v>
      </c>
      <c r="U1269" s="12">
        <v>0</v>
      </c>
      <c r="V1269" s="26">
        <v>0.642855456822923</v>
      </c>
    </row>
    <row r="1270" spans="19:22" x14ac:dyDescent="0.2">
      <c r="S1270" s="4">
        <v>1266</v>
      </c>
      <c r="T1270" s="11">
        <v>4.1500049999999997E-2</v>
      </c>
      <c r="U1270" s="12">
        <v>30</v>
      </c>
      <c r="V1270" s="26">
        <v>0.803637803159302</v>
      </c>
    </row>
    <row r="1271" spans="19:22" x14ac:dyDescent="0.2">
      <c r="S1271" s="4">
        <v>1267</v>
      </c>
      <c r="T1271" s="11">
        <v>3.3500050000000003E-2</v>
      </c>
      <c r="U1271" s="12">
        <v>30</v>
      </c>
      <c r="V1271" s="26">
        <v>1.0045506780556599</v>
      </c>
    </row>
    <row r="1272" spans="19:22" x14ac:dyDescent="0.2">
      <c r="S1272" s="4">
        <v>1268</v>
      </c>
      <c r="T1272" s="11">
        <v>-7.9999499999998704E-3</v>
      </c>
      <c r="U1272" s="12">
        <v>-30</v>
      </c>
      <c r="V1272" s="26">
        <v>0.86382903052389404</v>
      </c>
    </row>
    <row r="1273" spans="19:22" x14ac:dyDescent="0.2">
      <c r="S1273" s="4">
        <v>1269</v>
      </c>
      <c r="T1273" s="11">
        <v>-1.7999950000000001E-2</v>
      </c>
      <c r="U1273" s="12">
        <v>-30</v>
      </c>
      <c r="V1273" s="26">
        <v>0.91579783673529802</v>
      </c>
    </row>
    <row r="1274" spans="19:22" x14ac:dyDescent="0.2">
      <c r="S1274" s="4">
        <v>1270</v>
      </c>
      <c r="T1274" s="11">
        <v>7.0000500000000397E-3</v>
      </c>
      <c r="U1274" s="12">
        <v>0</v>
      </c>
      <c r="V1274" s="26">
        <v>0.80823980233887704</v>
      </c>
    </row>
    <row r="1275" spans="19:22" x14ac:dyDescent="0.2">
      <c r="S1275" s="4">
        <v>1271</v>
      </c>
      <c r="T1275" s="11">
        <v>-7.7499950000000095E-2</v>
      </c>
      <c r="U1275" s="12">
        <v>-90</v>
      </c>
      <c r="V1275" s="26">
        <v>1.53385363131274</v>
      </c>
    </row>
    <row r="1276" spans="19:22" x14ac:dyDescent="0.2">
      <c r="S1276" s="4">
        <v>1272</v>
      </c>
      <c r="T1276" s="11">
        <v>2.7500050000000002E-2</v>
      </c>
      <c r="U1276" s="12">
        <v>0</v>
      </c>
      <c r="V1276" s="26">
        <v>1.2795840456905001</v>
      </c>
    </row>
    <row r="1277" spans="19:22" x14ac:dyDescent="0.2">
      <c r="S1277" s="4">
        <v>1273</v>
      </c>
      <c r="T1277" s="11">
        <v>-7.4999500000000304E-3</v>
      </c>
      <c r="U1277" s="12">
        <v>-30</v>
      </c>
      <c r="V1277" s="26">
        <v>1.19612259033157</v>
      </c>
    </row>
    <row r="1278" spans="19:22" x14ac:dyDescent="0.2">
      <c r="S1278" s="4">
        <v>1274</v>
      </c>
      <c r="T1278" s="11">
        <v>-9.49995000000004E-3</v>
      </c>
      <c r="U1278" s="12">
        <v>-30</v>
      </c>
      <c r="V1278" s="26">
        <v>2.0446298854917302</v>
      </c>
    </row>
    <row r="1279" spans="19:22" x14ac:dyDescent="0.2">
      <c r="S1279" s="4">
        <v>1275</v>
      </c>
      <c r="T1279" s="11">
        <v>1.0000399999999801E-3</v>
      </c>
      <c r="U1279" s="12">
        <v>0</v>
      </c>
      <c r="V1279" s="26">
        <v>1.1217236035951199</v>
      </c>
    </row>
    <row r="1280" spans="19:22" x14ac:dyDescent="0.2">
      <c r="S1280" s="4">
        <v>1276</v>
      </c>
      <c r="T1280" s="11">
        <v>5.4500050000000001E-2</v>
      </c>
      <c r="U1280" s="12">
        <v>30</v>
      </c>
      <c r="V1280" s="26">
        <v>1.0664083039326999</v>
      </c>
    </row>
    <row r="1281" spans="19:22" x14ac:dyDescent="0.2">
      <c r="S1281" s="4">
        <v>1277</v>
      </c>
      <c r="T1281" s="11">
        <v>1.200005E-2</v>
      </c>
      <c r="U1281" s="12">
        <v>0</v>
      </c>
      <c r="V1281" s="26">
        <v>0.34414096840985697</v>
      </c>
    </row>
    <row r="1282" spans="19:22" x14ac:dyDescent="0.2">
      <c r="S1282" s="4">
        <v>1278</v>
      </c>
      <c r="T1282" s="11">
        <v>-4.9995000000002698E-4</v>
      </c>
      <c r="U1282" s="12">
        <v>-30</v>
      </c>
      <c r="V1282" s="26">
        <v>0.65873874565798196</v>
      </c>
    </row>
    <row r="1283" spans="19:22" x14ac:dyDescent="0.2">
      <c r="S1283" s="4">
        <v>1279</v>
      </c>
      <c r="T1283" s="11">
        <v>5.0500049999999998E-2</v>
      </c>
      <c r="U1283" s="12">
        <v>30</v>
      </c>
      <c r="V1283" s="26">
        <v>0.702485130716198</v>
      </c>
    </row>
    <row r="1284" spans="19:22" x14ac:dyDescent="0.2">
      <c r="S1284" s="4">
        <v>1280</v>
      </c>
      <c r="T1284" s="11">
        <v>-1.2499949999999999E-2</v>
      </c>
      <c r="U1284" s="12">
        <v>-30</v>
      </c>
      <c r="V1284" s="26">
        <v>1.0293503403011399</v>
      </c>
    </row>
    <row r="1285" spans="19:22" x14ac:dyDescent="0.2">
      <c r="S1285" s="4">
        <v>1281</v>
      </c>
      <c r="T1285" s="11">
        <v>-7.4999599999999696E-3</v>
      </c>
      <c r="U1285" s="12">
        <v>-30</v>
      </c>
      <c r="V1285" s="26">
        <v>0.48597659193350401</v>
      </c>
    </row>
    <row r="1286" spans="19:22" x14ac:dyDescent="0.2">
      <c r="S1286" s="4">
        <v>1282</v>
      </c>
      <c r="T1286" s="11">
        <v>1.9000050000000001E-2</v>
      </c>
      <c r="U1286" s="12">
        <v>0</v>
      </c>
      <c r="V1286" s="26">
        <v>0.59269457886063803</v>
      </c>
    </row>
    <row r="1287" spans="19:22" x14ac:dyDescent="0.2">
      <c r="S1287" s="4">
        <v>1283</v>
      </c>
      <c r="T1287" s="11">
        <v>-3.0999949999999998E-2</v>
      </c>
      <c r="U1287" s="12">
        <v>-60</v>
      </c>
      <c r="V1287" s="26">
        <v>0.77215428496253202</v>
      </c>
    </row>
    <row r="1288" spans="19:22" x14ac:dyDescent="0.2">
      <c r="S1288" s="4">
        <v>1284</v>
      </c>
      <c r="T1288" s="11">
        <v>-2.9499950000000101E-2</v>
      </c>
      <c r="U1288" s="12">
        <v>-30</v>
      </c>
      <c r="V1288" s="26">
        <v>1.3907625020605401</v>
      </c>
    </row>
    <row r="1289" spans="19:22" x14ac:dyDescent="0.2">
      <c r="S1289" s="4">
        <v>1285</v>
      </c>
      <c r="T1289" s="11">
        <v>9.0000500000000407E-3</v>
      </c>
      <c r="U1289" s="12">
        <v>0</v>
      </c>
      <c r="V1289" s="26">
        <v>0.81074168284523296</v>
      </c>
    </row>
    <row r="1290" spans="19:22" x14ac:dyDescent="0.2">
      <c r="S1290" s="4">
        <v>1286</v>
      </c>
      <c r="T1290" s="11">
        <v>-4.699996E-2</v>
      </c>
      <c r="U1290" s="12">
        <v>-60</v>
      </c>
      <c r="V1290" s="26">
        <v>0.82133358571885595</v>
      </c>
    </row>
    <row r="1291" spans="19:22" x14ac:dyDescent="0.2">
      <c r="S1291" s="4">
        <v>1287</v>
      </c>
      <c r="T1291" s="11">
        <v>3.5000050000000102E-2</v>
      </c>
      <c r="U1291" s="12">
        <v>30</v>
      </c>
      <c r="V1291" s="26">
        <v>0.99591279864320603</v>
      </c>
    </row>
    <row r="1292" spans="19:22" x14ac:dyDescent="0.2">
      <c r="S1292" s="4">
        <v>1288</v>
      </c>
      <c r="T1292" s="11">
        <v>-3.9499960000000001E-2</v>
      </c>
      <c r="U1292" s="12">
        <v>-60</v>
      </c>
      <c r="V1292" s="26">
        <v>0.769506309244126</v>
      </c>
    </row>
    <row r="1293" spans="19:22" x14ac:dyDescent="0.2">
      <c r="S1293" s="4">
        <v>1289</v>
      </c>
      <c r="T1293" s="11">
        <v>-8.9999499999999805E-3</v>
      </c>
      <c r="U1293" s="12">
        <v>-30</v>
      </c>
      <c r="V1293" s="26">
        <v>0.68437845537275399</v>
      </c>
    </row>
    <row r="1294" spans="19:22" x14ac:dyDescent="0.2">
      <c r="S1294" s="4">
        <v>1290</v>
      </c>
      <c r="T1294" s="11">
        <v>1.000005E-2</v>
      </c>
      <c r="U1294" s="12">
        <v>0</v>
      </c>
      <c r="V1294" s="26">
        <v>0.532649446708096</v>
      </c>
    </row>
    <row r="1295" spans="19:22" x14ac:dyDescent="0.2">
      <c r="S1295" s="4">
        <v>1291</v>
      </c>
      <c r="T1295" s="11">
        <v>2.0000499999999199E-3</v>
      </c>
      <c r="U1295" s="12">
        <v>0</v>
      </c>
      <c r="V1295" s="26">
        <v>1.0170874734397</v>
      </c>
    </row>
    <row r="1296" spans="19:22" x14ac:dyDescent="0.2">
      <c r="S1296" s="4">
        <v>1292</v>
      </c>
      <c r="T1296" s="11">
        <v>8.5000500000000905E-3</v>
      </c>
      <c r="U1296" s="12">
        <v>0</v>
      </c>
      <c r="V1296" s="26">
        <v>2.1769875821336302</v>
      </c>
    </row>
    <row r="1297" spans="19:22" x14ac:dyDescent="0.2">
      <c r="S1297" s="4">
        <v>1293</v>
      </c>
      <c r="T1297" s="11">
        <v>-1.39999499999999E-2</v>
      </c>
      <c r="U1297" s="12">
        <v>-30</v>
      </c>
      <c r="V1297" s="26">
        <v>0.45685342450641597</v>
      </c>
    </row>
    <row r="1298" spans="19:22" x14ac:dyDescent="0.2">
      <c r="S1298" s="4">
        <v>1294</v>
      </c>
      <c r="T1298" s="11">
        <v>-2.099995E-2</v>
      </c>
      <c r="U1298" s="12">
        <v>-30</v>
      </c>
      <c r="V1298" s="26">
        <v>0.676292998480862</v>
      </c>
    </row>
    <row r="1299" spans="19:22" x14ac:dyDescent="0.2">
      <c r="S1299" s="4">
        <v>1295</v>
      </c>
      <c r="T1299" s="11">
        <v>-4.9999599999999101E-3</v>
      </c>
      <c r="U1299" s="12">
        <v>-30</v>
      </c>
      <c r="V1299" s="26">
        <v>0.495865411599137</v>
      </c>
    </row>
    <row r="1300" spans="19:22" x14ac:dyDescent="0.2">
      <c r="S1300" s="4">
        <v>1296</v>
      </c>
      <c r="T1300" s="11">
        <v>-8.9999499999999805E-3</v>
      </c>
      <c r="U1300" s="12">
        <v>-30</v>
      </c>
      <c r="V1300" s="26">
        <v>0.86759098223418096</v>
      </c>
    </row>
    <row r="1301" spans="19:22" x14ac:dyDescent="0.2">
      <c r="S1301" s="4">
        <v>1297</v>
      </c>
      <c r="T1301" s="11">
        <v>2.00004000000009E-3</v>
      </c>
      <c r="U1301" s="12">
        <v>0</v>
      </c>
      <c r="V1301" s="26">
        <v>0.83665988655797496</v>
      </c>
    </row>
    <row r="1302" spans="19:22" x14ac:dyDescent="0.2">
      <c r="S1302" s="4">
        <v>1298</v>
      </c>
      <c r="T1302" s="11">
        <v>5.2000039999999997E-2</v>
      </c>
      <c r="U1302" s="12">
        <v>30</v>
      </c>
      <c r="V1302" s="26">
        <v>0.88890718676734903</v>
      </c>
    </row>
    <row r="1303" spans="19:22" x14ac:dyDescent="0.2">
      <c r="S1303" s="4">
        <v>1299</v>
      </c>
      <c r="T1303" s="11">
        <v>-2.499995E-2</v>
      </c>
      <c r="U1303" s="12">
        <v>-30</v>
      </c>
      <c r="V1303" s="26">
        <v>1.02308194260913</v>
      </c>
    </row>
    <row r="1304" spans="19:22" x14ac:dyDescent="0.2">
      <c r="S1304" s="4">
        <v>1300</v>
      </c>
      <c r="T1304" s="11">
        <v>-8.7999949999999896E-2</v>
      </c>
      <c r="U1304" s="12">
        <v>-90</v>
      </c>
      <c r="V1304" s="26">
        <v>0.49670089359304798</v>
      </c>
    </row>
    <row r="1305" spans="19:22" x14ac:dyDescent="0.2">
      <c r="S1305" s="4">
        <v>1301</v>
      </c>
      <c r="T1305" s="11">
        <v>-1.4499949999999999E-2</v>
      </c>
      <c r="U1305" s="12">
        <v>-30</v>
      </c>
      <c r="V1305" s="26">
        <v>1.05651948426706</v>
      </c>
    </row>
    <row r="1306" spans="19:22" x14ac:dyDescent="0.2">
      <c r="S1306" s="4">
        <v>1302</v>
      </c>
      <c r="T1306" s="11">
        <v>-8.4999959999999902E-2</v>
      </c>
      <c r="U1306" s="12">
        <v>-90</v>
      </c>
      <c r="V1306" s="26">
        <v>1.1767558437842001</v>
      </c>
    </row>
    <row r="1307" spans="19:22" x14ac:dyDescent="0.2">
      <c r="S1307" s="4">
        <v>1303</v>
      </c>
      <c r="T1307" s="11">
        <v>1.150005E-2</v>
      </c>
      <c r="U1307" s="12">
        <v>0</v>
      </c>
      <c r="V1307" s="26">
        <v>0.59673502456889504</v>
      </c>
    </row>
    <row r="1308" spans="19:22" x14ac:dyDescent="0.2">
      <c r="S1308" s="4">
        <v>1304</v>
      </c>
      <c r="T1308" s="11">
        <v>1.800005E-2</v>
      </c>
      <c r="U1308" s="12">
        <v>0</v>
      </c>
      <c r="V1308" s="26">
        <v>0.43191223252425898</v>
      </c>
    </row>
    <row r="1309" spans="19:22" x14ac:dyDescent="0.2">
      <c r="S1309" s="4">
        <v>1305</v>
      </c>
      <c r="T1309" s="11">
        <v>1.6500050000000099E-2</v>
      </c>
      <c r="U1309" s="12">
        <v>0</v>
      </c>
      <c r="V1309" s="26">
        <v>1.4632120308112</v>
      </c>
    </row>
    <row r="1310" spans="19:22" x14ac:dyDescent="0.2">
      <c r="S1310" s="4">
        <v>1306</v>
      </c>
      <c r="T1310" s="11">
        <v>-1.149995E-2</v>
      </c>
      <c r="U1310" s="12">
        <v>-30</v>
      </c>
      <c r="V1310" s="26">
        <v>1.30674862418104</v>
      </c>
    </row>
    <row r="1311" spans="19:22" x14ac:dyDescent="0.2">
      <c r="S1311" s="4">
        <v>1307</v>
      </c>
      <c r="T1311" s="11">
        <v>-1.2499959999999999E-2</v>
      </c>
      <c r="U1311" s="12">
        <v>-30</v>
      </c>
      <c r="V1311" s="26">
        <v>1.4040023806525599</v>
      </c>
    </row>
    <row r="1312" spans="19:22" x14ac:dyDescent="0.2">
      <c r="S1312" s="4">
        <v>1308</v>
      </c>
      <c r="T1312" s="11">
        <v>-9.4999599999999705E-3</v>
      </c>
      <c r="U1312" s="12">
        <v>-30</v>
      </c>
      <c r="V1312" s="26">
        <v>1.0990149290721001</v>
      </c>
    </row>
    <row r="1313" spans="19:22" x14ac:dyDescent="0.2">
      <c r="S1313" s="4">
        <v>1309</v>
      </c>
      <c r="T1313" s="11">
        <v>-4.9999600000000298E-3</v>
      </c>
      <c r="U1313" s="12">
        <v>-30</v>
      </c>
      <c r="V1313" s="26">
        <v>0.64048597510248795</v>
      </c>
    </row>
    <row r="1314" spans="19:22" x14ac:dyDescent="0.2">
      <c r="S1314" s="4">
        <v>1310</v>
      </c>
      <c r="T1314" s="11">
        <v>-1.54999499999999E-2</v>
      </c>
      <c r="U1314" s="12">
        <v>-30</v>
      </c>
      <c r="V1314" s="26">
        <v>0.89044118649387305</v>
      </c>
    </row>
    <row r="1315" spans="19:22" x14ac:dyDescent="0.2">
      <c r="S1315" s="4">
        <v>1311</v>
      </c>
      <c r="T1315" s="11">
        <v>-2.4999500000000298E-3</v>
      </c>
      <c r="U1315" s="12">
        <v>-30</v>
      </c>
      <c r="V1315" s="26">
        <v>0.808796790334817</v>
      </c>
    </row>
    <row r="1316" spans="19:22" x14ac:dyDescent="0.2">
      <c r="S1316" s="4">
        <v>1312</v>
      </c>
      <c r="T1316" s="11">
        <v>-8.4499959999999902E-2</v>
      </c>
      <c r="U1316" s="12">
        <v>-90</v>
      </c>
      <c r="V1316" s="26">
        <v>0.99145232920030502</v>
      </c>
    </row>
    <row r="1317" spans="19:22" x14ac:dyDescent="0.2">
      <c r="S1317" s="4">
        <v>1313</v>
      </c>
      <c r="T1317" s="11">
        <v>-2.4999500000000298E-3</v>
      </c>
      <c r="U1317" s="12">
        <v>-30</v>
      </c>
      <c r="V1317" s="26">
        <v>1.22259778204026</v>
      </c>
    </row>
    <row r="1318" spans="19:22" x14ac:dyDescent="0.2">
      <c r="S1318" s="4">
        <v>1314</v>
      </c>
      <c r="T1318" s="11">
        <v>5.1000050000000102E-2</v>
      </c>
      <c r="U1318" s="12">
        <v>30</v>
      </c>
      <c r="V1318" s="26">
        <v>0.83665988655797496</v>
      </c>
    </row>
    <row r="1319" spans="19:22" x14ac:dyDescent="0.2">
      <c r="S1319" s="4">
        <v>1315</v>
      </c>
      <c r="T1319" s="11">
        <v>3.0500050000000001E-2</v>
      </c>
      <c r="U1319" s="12">
        <v>30</v>
      </c>
      <c r="V1319" s="26">
        <v>0.95383281209743498</v>
      </c>
    </row>
    <row r="1320" spans="19:22" x14ac:dyDescent="0.2">
      <c r="S1320" s="4">
        <v>1316</v>
      </c>
      <c r="T1320" s="11">
        <v>1.4500050000000099E-2</v>
      </c>
      <c r="U1320" s="12">
        <v>0</v>
      </c>
      <c r="V1320" s="26">
        <v>0.81910563373509404</v>
      </c>
    </row>
    <row r="1321" spans="19:22" x14ac:dyDescent="0.2">
      <c r="S1321" s="4">
        <v>1317</v>
      </c>
      <c r="T1321" s="11">
        <v>-3.49995000000014E-3</v>
      </c>
      <c r="U1321" s="12">
        <v>-30</v>
      </c>
      <c r="V1321" s="26">
        <v>0.65498135942307201</v>
      </c>
    </row>
    <row r="1322" spans="19:22" x14ac:dyDescent="0.2">
      <c r="S1322" s="4">
        <v>1318</v>
      </c>
      <c r="T1322" s="11">
        <v>-2.0499960000000001E-2</v>
      </c>
      <c r="U1322" s="12">
        <v>-30</v>
      </c>
      <c r="V1322" s="26">
        <v>1.04411965314432</v>
      </c>
    </row>
    <row r="1323" spans="19:22" x14ac:dyDescent="0.2">
      <c r="S1323" s="4">
        <v>1319</v>
      </c>
      <c r="T1323" s="11">
        <v>2.7500050000000002E-2</v>
      </c>
      <c r="U1323" s="12">
        <v>0</v>
      </c>
      <c r="V1323" s="26">
        <v>0.70304668418751504</v>
      </c>
    </row>
    <row r="1324" spans="19:22" x14ac:dyDescent="0.2">
      <c r="S1324" s="4">
        <v>1320</v>
      </c>
      <c r="T1324" s="11">
        <v>1.5000049999999999E-2</v>
      </c>
      <c r="U1324" s="12">
        <v>0</v>
      </c>
      <c r="V1324" s="26">
        <v>0.79918189919177796</v>
      </c>
    </row>
    <row r="1325" spans="19:22" x14ac:dyDescent="0.2">
      <c r="S1325" s="4">
        <v>1321</v>
      </c>
      <c r="T1325" s="11">
        <v>2.4500049999999999E-2</v>
      </c>
      <c r="U1325" s="12">
        <v>0</v>
      </c>
      <c r="V1325" s="26">
        <v>1.49302915049552</v>
      </c>
    </row>
    <row r="1326" spans="19:22" x14ac:dyDescent="0.2">
      <c r="S1326" s="4">
        <v>1322</v>
      </c>
      <c r="T1326" s="11">
        <v>-1.1499949999999899E-2</v>
      </c>
      <c r="U1326" s="12">
        <v>-30</v>
      </c>
      <c r="V1326" s="26">
        <v>1.2075499751991099</v>
      </c>
    </row>
    <row r="1327" spans="19:22" x14ac:dyDescent="0.2">
      <c r="S1327" s="4">
        <v>1323</v>
      </c>
      <c r="T1327" s="11">
        <v>-7.2499960000000002E-2</v>
      </c>
      <c r="U1327" s="12">
        <v>-90</v>
      </c>
      <c r="V1327" s="26">
        <v>0.65929573365392302</v>
      </c>
    </row>
    <row r="1328" spans="19:22" x14ac:dyDescent="0.2">
      <c r="S1328" s="4">
        <v>1324</v>
      </c>
      <c r="T1328" s="11">
        <v>-8.6999960000000098E-2</v>
      </c>
      <c r="U1328" s="12">
        <v>-90</v>
      </c>
      <c r="V1328" s="26">
        <v>1.1501482532895999</v>
      </c>
    </row>
    <row r="1329" spans="19:22" x14ac:dyDescent="0.2">
      <c r="S1329" s="4">
        <v>1325</v>
      </c>
      <c r="T1329" s="11">
        <v>-3.2499950000000097E-2</v>
      </c>
      <c r="U1329" s="12">
        <v>-60</v>
      </c>
      <c r="V1329" s="26">
        <v>0.89127666848778397</v>
      </c>
    </row>
    <row r="1330" spans="19:22" x14ac:dyDescent="0.2">
      <c r="S1330" s="4">
        <v>1326</v>
      </c>
      <c r="T1330" s="11">
        <v>9.0000500000000407E-3</v>
      </c>
      <c r="U1330" s="12">
        <v>0</v>
      </c>
      <c r="V1330" s="26">
        <v>1.2887743476235201</v>
      </c>
    </row>
    <row r="1331" spans="19:22" x14ac:dyDescent="0.2">
      <c r="S1331" s="4">
        <v>1327</v>
      </c>
      <c r="T1331" s="11">
        <v>-1.49995000000014E-3</v>
      </c>
      <c r="U1331" s="12">
        <v>-30</v>
      </c>
      <c r="V1331" s="26">
        <v>1.5101679450591301</v>
      </c>
    </row>
    <row r="1332" spans="19:22" x14ac:dyDescent="0.2">
      <c r="S1332" s="4">
        <v>1328</v>
      </c>
      <c r="T1332" s="11">
        <v>-2.59999499999999E-2</v>
      </c>
      <c r="U1332" s="12">
        <v>-30</v>
      </c>
      <c r="V1332" s="26">
        <v>1.4906642342504599</v>
      </c>
    </row>
    <row r="1333" spans="19:22" x14ac:dyDescent="0.2">
      <c r="S1333" s="4">
        <v>1329</v>
      </c>
      <c r="T1333" s="11">
        <v>-2.2999950000000002E-2</v>
      </c>
      <c r="U1333" s="12">
        <v>-30</v>
      </c>
      <c r="V1333" s="26">
        <v>1.5079399930753701</v>
      </c>
    </row>
    <row r="1334" spans="19:22" x14ac:dyDescent="0.2">
      <c r="S1334" s="4">
        <v>1330</v>
      </c>
      <c r="T1334" s="11">
        <v>5.1500049999999999E-2</v>
      </c>
      <c r="U1334" s="12">
        <v>30</v>
      </c>
      <c r="V1334" s="26">
        <v>1.1221390618543901</v>
      </c>
    </row>
    <row r="1335" spans="19:22" x14ac:dyDescent="0.2">
      <c r="S1335" s="4">
        <v>1331</v>
      </c>
      <c r="T1335" s="11">
        <v>1.6500049999999999E-2</v>
      </c>
      <c r="U1335" s="12">
        <v>0</v>
      </c>
      <c r="V1335" s="26">
        <v>0.73467173212095904</v>
      </c>
    </row>
    <row r="1336" spans="19:22" x14ac:dyDescent="0.2">
      <c r="S1336" s="4">
        <v>1332</v>
      </c>
      <c r="T1336" s="11">
        <v>1.6500049999999999E-2</v>
      </c>
      <c r="U1336" s="12">
        <v>0</v>
      </c>
      <c r="V1336" s="26">
        <v>0.50492331474623597</v>
      </c>
    </row>
    <row r="1337" spans="19:22" x14ac:dyDescent="0.2">
      <c r="S1337" s="4">
        <v>1333</v>
      </c>
      <c r="T1337" s="11">
        <v>2.0000500000001398E-3</v>
      </c>
      <c r="U1337" s="12">
        <v>0</v>
      </c>
      <c r="V1337" s="26">
        <v>1.0392391599667801</v>
      </c>
    </row>
    <row r="1338" spans="19:22" x14ac:dyDescent="0.2">
      <c r="S1338" s="4">
        <v>1334</v>
      </c>
      <c r="T1338" s="11">
        <v>-2.9499959999999999E-2</v>
      </c>
      <c r="U1338" s="12">
        <v>-30</v>
      </c>
      <c r="V1338" s="26">
        <v>0.91314986101689199</v>
      </c>
    </row>
    <row r="1339" spans="19:22" x14ac:dyDescent="0.2">
      <c r="S1339" s="4">
        <v>1335</v>
      </c>
      <c r="T1339" s="11">
        <v>2.950005E-2</v>
      </c>
      <c r="U1339" s="12">
        <v>0</v>
      </c>
      <c r="V1339" s="26">
        <v>0.98309294378582002</v>
      </c>
    </row>
    <row r="1340" spans="19:22" x14ac:dyDescent="0.2">
      <c r="S1340" s="4">
        <v>1336</v>
      </c>
      <c r="T1340" s="11">
        <v>-7.8499959999999994E-2</v>
      </c>
      <c r="U1340" s="12">
        <v>-90</v>
      </c>
      <c r="V1340" s="26">
        <v>0.98615637776349296</v>
      </c>
    </row>
    <row r="1341" spans="19:22" x14ac:dyDescent="0.2">
      <c r="S1341" s="4">
        <v>1337</v>
      </c>
      <c r="T1341" s="11">
        <v>-2.9999599999999101E-3</v>
      </c>
      <c r="U1341" s="12">
        <v>-30</v>
      </c>
      <c r="V1341" s="26">
        <v>0.90075002989414998</v>
      </c>
    </row>
    <row r="1342" spans="19:22" x14ac:dyDescent="0.2">
      <c r="S1342" s="4">
        <v>1338</v>
      </c>
      <c r="T1342" s="11">
        <v>-2.1499959999999999E-2</v>
      </c>
      <c r="U1342" s="12">
        <v>-30</v>
      </c>
      <c r="V1342" s="26">
        <v>0.69956322647519797</v>
      </c>
    </row>
    <row r="1343" spans="19:22" x14ac:dyDescent="0.2">
      <c r="S1343" s="4">
        <v>1339</v>
      </c>
      <c r="T1343" s="11">
        <v>1.050004E-2</v>
      </c>
      <c r="U1343" s="12">
        <v>0</v>
      </c>
      <c r="V1343" s="26">
        <v>0.99382181092073996</v>
      </c>
    </row>
    <row r="1344" spans="19:22" x14ac:dyDescent="0.2">
      <c r="S1344" s="4">
        <v>1340</v>
      </c>
      <c r="T1344" s="11">
        <v>2.3500050000000001E-2</v>
      </c>
      <c r="U1344" s="12">
        <v>0</v>
      </c>
      <c r="V1344" s="26">
        <v>1.2273367454811299</v>
      </c>
    </row>
    <row r="1345" spans="19:22" x14ac:dyDescent="0.2">
      <c r="S1345" s="4">
        <v>1341</v>
      </c>
      <c r="T1345" s="11">
        <v>4.5000400000000402E-3</v>
      </c>
      <c r="U1345" s="12">
        <v>0</v>
      </c>
      <c r="V1345" s="26">
        <v>0.92095225843543604</v>
      </c>
    </row>
    <row r="1346" spans="19:22" x14ac:dyDescent="0.2">
      <c r="S1346" s="4">
        <v>1342</v>
      </c>
      <c r="T1346" s="11">
        <v>-3.3499950000000098E-2</v>
      </c>
      <c r="U1346" s="12">
        <v>-60</v>
      </c>
      <c r="V1346" s="26">
        <v>0.84404682571725198</v>
      </c>
    </row>
    <row r="1347" spans="19:22" x14ac:dyDescent="0.2">
      <c r="S1347" s="4">
        <v>1343</v>
      </c>
      <c r="T1347" s="11">
        <v>-1.699995E-2</v>
      </c>
      <c r="U1347" s="12">
        <v>-30</v>
      </c>
      <c r="V1347" s="26">
        <v>0.51314117042404805</v>
      </c>
    </row>
    <row r="1348" spans="19:22" x14ac:dyDescent="0.2">
      <c r="S1348" s="4">
        <v>1344</v>
      </c>
      <c r="T1348" s="11">
        <v>-2.9999950000000001E-2</v>
      </c>
      <c r="U1348" s="12">
        <v>-30</v>
      </c>
      <c r="V1348" s="26">
        <v>0.78552656234048202</v>
      </c>
    </row>
    <row r="1349" spans="19:22" x14ac:dyDescent="0.2">
      <c r="S1349" s="4">
        <v>1345</v>
      </c>
      <c r="T1349" s="11">
        <v>2.950005E-2</v>
      </c>
      <c r="U1349" s="12">
        <v>0</v>
      </c>
      <c r="V1349" s="26">
        <v>1.2003045657764999</v>
      </c>
    </row>
    <row r="1350" spans="19:22" x14ac:dyDescent="0.2">
      <c r="S1350" s="4">
        <v>1346</v>
      </c>
      <c r="T1350" s="11">
        <v>-8.9999599999999198E-3</v>
      </c>
      <c r="U1350" s="12">
        <v>-30</v>
      </c>
      <c r="V1350" s="26">
        <v>0.81339422403901496</v>
      </c>
    </row>
    <row r="1351" spans="19:22" x14ac:dyDescent="0.2">
      <c r="S1351" s="4">
        <v>1347</v>
      </c>
      <c r="T1351" s="11">
        <v>-2.5499959999999999E-2</v>
      </c>
      <c r="U1351" s="12">
        <v>-30</v>
      </c>
      <c r="V1351" s="26">
        <v>0.92806070359674298</v>
      </c>
    </row>
    <row r="1352" spans="19:22" x14ac:dyDescent="0.2">
      <c r="S1352" s="4">
        <v>1348</v>
      </c>
      <c r="T1352" s="11">
        <v>5.2500049999999999E-2</v>
      </c>
      <c r="U1352" s="12">
        <v>30</v>
      </c>
      <c r="V1352" s="26">
        <v>1.08870608567183</v>
      </c>
    </row>
    <row r="1353" spans="19:22" x14ac:dyDescent="0.2">
      <c r="S1353" s="4">
        <v>1349</v>
      </c>
      <c r="T1353" s="11">
        <v>2.4500049999999999E-2</v>
      </c>
      <c r="U1353" s="12">
        <v>0</v>
      </c>
      <c r="V1353" s="26">
        <v>0.99117383520233404</v>
      </c>
    </row>
    <row r="1354" spans="19:22" x14ac:dyDescent="0.2">
      <c r="S1354" s="4">
        <v>1350</v>
      </c>
      <c r="T1354" s="11">
        <v>-3.3999949999999897E-2</v>
      </c>
      <c r="U1354" s="12">
        <v>-60</v>
      </c>
      <c r="V1354" s="26">
        <v>0.58071477147254003</v>
      </c>
    </row>
    <row r="1355" spans="19:22" x14ac:dyDescent="0.2">
      <c r="S1355" s="4">
        <v>1351</v>
      </c>
      <c r="T1355" s="11">
        <v>1.9500050000000001E-2</v>
      </c>
      <c r="U1355" s="12">
        <v>0</v>
      </c>
      <c r="V1355" s="26">
        <v>0.96679419669149402</v>
      </c>
    </row>
    <row r="1356" spans="19:22" x14ac:dyDescent="0.2">
      <c r="S1356" s="4">
        <v>1352</v>
      </c>
      <c r="T1356" s="11">
        <v>-9.9999499999999797E-3</v>
      </c>
      <c r="U1356" s="12">
        <v>-30</v>
      </c>
      <c r="V1356" s="26">
        <v>1.3943874895095301</v>
      </c>
    </row>
    <row r="1357" spans="19:22" x14ac:dyDescent="0.2">
      <c r="S1357" s="4">
        <v>1353</v>
      </c>
      <c r="T1357" s="11">
        <v>1.750005E-2</v>
      </c>
      <c r="U1357" s="12">
        <v>0</v>
      </c>
      <c r="V1357" s="26">
        <v>1.11406273591325</v>
      </c>
    </row>
    <row r="1358" spans="19:22" x14ac:dyDescent="0.2">
      <c r="S1358" s="4">
        <v>1354</v>
      </c>
      <c r="T1358" s="11">
        <v>-8.9499960000000101E-2</v>
      </c>
      <c r="U1358" s="12">
        <v>-90</v>
      </c>
      <c r="V1358" s="26">
        <v>0.64369093881683404</v>
      </c>
    </row>
    <row r="1359" spans="19:22" x14ac:dyDescent="0.2">
      <c r="S1359" s="4">
        <v>1355</v>
      </c>
      <c r="T1359" s="11">
        <v>-2.2999950000000002E-2</v>
      </c>
      <c r="U1359" s="12">
        <v>-30</v>
      </c>
      <c r="V1359" s="26">
        <v>1.3471576467389901</v>
      </c>
    </row>
    <row r="1360" spans="19:22" x14ac:dyDescent="0.2">
      <c r="S1360" s="4">
        <v>1356</v>
      </c>
      <c r="T1360" s="11">
        <v>2.4500049999999999E-2</v>
      </c>
      <c r="U1360" s="12">
        <v>0</v>
      </c>
      <c r="V1360" s="26">
        <v>0.72631234670647404</v>
      </c>
    </row>
    <row r="1361" spans="19:22" x14ac:dyDescent="0.2">
      <c r="S1361" s="4">
        <v>1357</v>
      </c>
      <c r="T1361" s="11">
        <v>1.250005E-2</v>
      </c>
      <c r="U1361" s="12">
        <v>0</v>
      </c>
      <c r="V1361" s="26">
        <v>0.98782734175131504</v>
      </c>
    </row>
    <row r="1362" spans="19:22" x14ac:dyDescent="0.2">
      <c r="S1362" s="4">
        <v>1358</v>
      </c>
      <c r="T1362" s="11">
        <v>4.3000049999999998E-2</v>
      </c>
      <c r="U1362" s="12">
        <v>30</v>
      </c>
      <c r="V1362" s="26">
        <v>0.81046318884726298</v>
      </c>
    </row>
    <row r="1363" spans="19:22" x14ac:dyDescent="0.2">
      <c r="S1363" s="4">
        <v>1359</v>
      </c>
      <c r="T1363" s="11">
        <v>3.9500059999999997E-2</v>
      </c>
      <c r="U1363" s="12">
        <v>30</v>
      </c>
      <c r="V1363" s="26">
        <v>0.882723842875764</v>
      </c>
    </row>
    <row r="1364" spans="19:22" x14ac:dyDescent="0.2">
      <c r="S1364" s="4">
        <v>1360</v>
      </c>
      <c r="T1364" s="11">
        <v>8.0000499999999305E-3</v>
      </c>
      <c r="U1364" s="12">
        <v>0</v>
      </c>
      <c r="V1364" s="26">
        <v>0.58470343584097395</v>
      </c>
    </row>
    <row r="1365" spans="19:22" x14ac:dyDescent="0.2">
      <c r="S1365" s="4">
        <v>1361</v>
      </c>
      <c r="T1365" s="11">
        <v>1.750005E-2</v>
      </c>
      <c r="U1365" s="12">
        <v>0</v>
      </c>
      <c r="V1365" s="26">
        <v>0.48365720821039099</v>
      </c>
    </row>
    <row r="1366" spans="19:22" x14ac:dyDescent="0.2">
      <c r="S1366" s="4">
        <v>1362</v>
      </c>
      <c r="T1366" s="11">
        <v>5.6000050000000197E-2</v>
      </c>
      <c r="U1366" s="12">
        <v>30</v>
      </c>
      <c r="V1366" s="26">
        <v>0.624185656919373</v>
      </c>
    </row>
    <row r="1367" spans="19:22" x14ac:dyDescent="0.2">
      <c r="S1367" s="4">
        <v>1363</v>
      </c>
      <c r="T1367" s="11">
        <v>2.50005000000009E-3</v>
      </c>
      <c r="U1367" s="12">
        <v>0</v>
      </c>
      <c r="V1367" s="26">
        <v>0.45188077273481803</v>
      </c>
    </row>
    <row r="1368" spans="19:22" x14ac:dyDescent="0.2">
      <c r="S1368" s="4">
        <v>1364</v>
      </c>
      <c r="T1368" s="11">
        <v>-2.99994999999997E-3</v>
      </c>
      <c r="U1368" s="12">
        <v>-30</v>
      </c>
      <c r="V1368" s="26">
        <v>0.83241777346349799</v>
      </c>
    </row>
    <row r="1369" spans="19:22" x14ac:dyDescent="0.2">
      <c r="S1369" s="4">
        <v>1365</v>
      </c>
      <c r="T1369" s="11">
        <v>2.8500049999999999E-2</v>
      </c>
      <c r="U1369" s="12">
        <v>0</v>
      </c>
      <c r="V1369" s="26">
        <v>0.52919964948306097</v>
      </c>
    </row>
    <row r="1370" spans="19:22" x14ac:dyDescent="0.2">
      <c r="S1370" s="4">
        <v>1366</v>
      </c>
      <c r="T1370" s="11">
        <v>-1.7999950000000001E-2</v>
      </c>
      <c r="U1370" s="12">
        <v>-30</v>
      </c>
      <c r="V1370" s="26">
        <v>1.0048049359184801</v>
      </c>
    </row>
    <row r="1371" spans="19:22" x14ac:dyDescent="0.2">
      <c r="S1371" s="4">
        <v>1367</v>
      </c>
      <c r="T1371" s="11">
        <v>2.150005E-2</v>
      </c>
      <c r="U1371" s="12">
        <v>0</v>
      </c>
      <c r="V1371" s="26">
        <v>0.56764346204502603</v>
      </c>
    </row>
    <row r="1372" spans="19:22" x14ac:dyDescent="0.2">
      <c r="S1372" s="4">
        <v>1368</v>
      </c>
      <c r="T1372" s="11">
        <v>-3.0499950000000099E-2</v>
      </c>
      <c r="U1372" s="12">
        <v>-60</v>
      </c>
      <c r="V1372" s="26">
        <v>0.37854529914797902</v>
      </c>
    </row>
    <row r="1373" spans="19:22" x14ac:dyDescent="0.2">
      <c r="S1373" s="4">
        <v>1369</v>
      </c>
      <c r="T1373" s="11">
        <v>-2.79999500000001E-2</v>
      </c>
      <c r="U1373" s="12">
        <v>-30</v>
      </c>
      <c r="V1373" s="26">
        <v>1.17554937014665</v>
      </c>
    </row>
    <row r="1374" spans="19:22" x14ac:dyDescent="0.2">
      <c r="S1374" s="4">
        <v>1370</v>
      </c>
      <c r="T1374" s="11">
        <v>4.4500049999999902E-2</v>
      </c>
      <c r="U1374" s="12">
        <v>30</v>
      </c>
      <c r="V1374" s="26">
        <v>0.54080372279512201</v>
      </c>
    </row>
    <row r="1375" spans="19:22" x14ac:dyDescent="0.2">
      <c r="S1375" s="4">
        <v>1371</v>
      </c>
      <c r="T1375" s="11">
        <v>5.8500049999999901E-2</v>
      </c>
      <c r="U1375" s="12">
        <v>30</v>
      </c>
      <c r="V1375" s="26">
        <v>0.78505669869619998</v>
      </c>
    </row>
    <row r="1376" spans="19:22" x14ac:dyDescent="0.2">
      <c r="S1376" s="4">
        <v>1372</v>
      </c>
      <c r="T1376" s="11">
        <v>-1.299995E-2</v>
      </c>
      <c r="U1376" s="12">
        <v>-30</v>
      </c>
      <c r="V1376" s="26">
        <v>0.28780371559304602</v>
      </c>
    </row>
    <row r="1377" spans="19:22" x14ac:dyDescent="0.2">
      <c r="S1377" s="4">
        <v>1373</v>
      </c>
      <c r="T1377" s="11">
        <v>-2.6999950000000002E-2</v>
      </c>
      <c r="U1377" s="12">
        <v>-30</v>
      </c>
      <c r="V1377" s="26">
        <v>0.693103638538761</v>
      </c>
    </row>
    <row r="1378" spans="19:22" x14ac:dyDescent="0.2">
      <c r="S1378" s="4">
        <v>1374</v>
      </c>
      <c r="T1378" s="11">
        <v>3.8500049999999897E-2</v>
      </c>
      <c r="U1378" s="12">
        <v>30</v>
      </c>
      <c r="V1378" s="26">
        <v>0.78921033276193597</v>
      </c>
    </row>
    <row r="1379" spans="19:22" x14ac:dyDescent="0.2">
      <c r="S1379" s="4">
        <v>1375</v>
      </c>
      <c r="T1379" s="11">
        <v>-1.19999499999999E-2</v>
      </c>
      <c r="U1379" s="12">
        <v>-30</v>
      </c>
      <c r="V1379" s="26">
        <v>0.73016290641214798</v>
      </c>
    </row>
    <row r="1380" spans="19:22" x14ac:dyDescent="0.2">
      <c r="S1380" s="4">
        <v>1376</v>
      </c>
      <c r="T1380" s="11">
        <v>-1.099996E-2</v>
      </c>
      <c r="U1380" s="12">
        <v>-30</v>
      </c>
      <c r="V1380" s="26">
        <v>0.19316951869235499</v>
      </c>
    </row>
    <row r="1381" spans="19:22" x14ac:dyDescent="0.2">
      <c r="S1381" s="4">
        <v>1377</v>
      </c>
      <c r="T1381" s="11">
        <v>5.5000049999999898E-2</v>
      </c>
      <c r="U1381" s="12">
        <v>30</v>
      </c>
      <c r="V1381" s="26">
        <v>0.86558159080938801</v>
      </c>
    </row>
    <row r="1382" spans="19:22" x14ac:dyDescent="0.2">
      <c r="S1382" s="4">
        <v>1378</v>
      </c>
      <c r="T1382" s="11">
        <v>-8.0999950000000001E-2</v>
      </c>
      <c r="U1382" s="12">
        <v>-90</v>
      </c>
      <c r="V1382" s="26">
        <v>0.89579757632857104</v>
      </c>
    </row>
    <row r="1383" spans="19:22" x14ac:dyDescent="0.2">
      <c r="S1383" s="4">
        <v>1379</v>
      </c>
      <c r="T1383" s="11">
        <v>4.7500059999999997E-2</v>
      </c>
      <c r="U1383" s="12">
        <v>30</v>
      </c>
      <c r="V1383" s="26">
        <v>0.88263589024185896</v>
      </c>
    </row>
    <row r="1384" spans="19:22" x14ac:dyDescent="0.2">
      <c r="S1384" s="4">
        <v>1380</v>
      </c>
      <c r="T1384" s="11">
        <v>4.8000050000000197E-2</v>
      </c>
      <c r="U1384" s="12">
        <v>30</v>
      </c>
      <c r="V1384" s="26">
        <v>0.53846588504227699</v>
      </c>
    </row>
    <row r="1385" spans="19:22" x14ac:dyDescent="0.2">
      <c r="S1385" s="4">
        <v>1381</v>
      </c>
      <c r="T1385" s="11">
        <v>7.5000499999999803E-3</v>
      </c>
      <c r="U1385" s="12">
        <v>0</v>
      </c>
      <c r="V1385" s="26">
        <v>0.749469928145297</v>
      </c>
    </row>
    <row r="1386" spans="19:22" x14ac:dyDescent="0.2">
      <c r="S1386" s="4">
        <v>1382</v>
      </c>
      <c r="T1386" s="11">
        <v>5.2000049999999999E-2</v>
      </c>
      <c r="U1386" s="12">
        <v>30</v>
      </c>
      <c r="V1386" s="26">
        <v>0.53162543986981203</v>
      </c>
    </row>
    <row r="1387" spans="19:22" x14ac:dyDescent="0.2">
      <c r="S1387" s="4">
        <v>1383</v>
      </c>
      <c r="T1387" s="11">
        <v>-1.099995E-2</v>
      </c>
      <c r="U1387" s="12">
        <v>-30</v>
      </c>
      <c r="V1387" s="26">
        <v>0.42599432654918201</v>
      </c>
    </row>
    <row r="1388" spans="19:22" x14ac:dyDescent="0.2">
      <c r="S1388" s="4">
        <v>1384</v>
      </c>
      <c r="T1388" s="11">
        <v>3.5000499999999798E-3</v>
      </c>
      <c r="U1388" s="12">
        <v>0</v>
      </c>
      <c r="V1388" s="26">
        <v>0.37049054019126898</v>
      </c>
    </row>
    <row r="1389" spans="19:22" x14ac:dyDescent="0.2">
      <c r="S1389" s="4">
        <v>1385</v>
      </c>
      <c r="T1389" s="11">
        <v>-1.0999959999999901E-2</v>
      </c>
      <c r="U1389" s="12">
        <v>-30</v>
      </c>
      <c r="V1389" s="26">
        <v>0.41690115907603797</v>
      </c>
    </row>
    <row r="1390" spans="19:22" x14ac:dyDescent="0.2">
      <c r="S1390" s="4">
        <v>1386</v>
      </c>
      <c r="T1390" s="11">
        <v>2.6000050000000101E-2</v>
      </c>
      <c r="U1390" s="12">
        <v>0</v>
      </c>
      <c r="V1390" s="26">
        <v>0.51993625110558295</v>
      </c>
    </row>
    <row r="1391" spans="19:22" x14ac:dyDescent="0.2">
      <c r="S1391" s="4">
        <v>1387</v>
      </c>
      <c r="T1391" s="11">
        <v>-8.9999499999999805E-3</v>
      </c>
      <c r="U1391" s="12">
        <v>-30</v>
      </c>
      <c r="V1391" s="26">
        <v>0.79968804492365797</v>
      </c>
    </row>
    <row r="1392" spans="19:22" x14ac:dyDescent="0.2">
      <c r="S1392" s="4">
        <v>1388</v>
      </c>
      <c r="T1392" s="11">
        <v>-1.4999499999999201E-3</v>
      </c>
      <c r="U1392" s="12">
        <v>-30</v>
      </c>
      <c r="V1392" s="26">
        <v>0.83414845432422102</v>
      </c>
    </row>
    <row r="1393" spans="19:22" x14ac:dyDescent="0.2">
      <c r="S1393" s="4">
        <v>1389</v>
      </c>
      <c r="T1393" s="11">
        <v>4.1000049999999802E-2</v>
      </c>
      <c r="U1393" s="12">
        <v>30</v>
      </c>
      <c r="V1393" s="26">
        <v>0.35438669664132599</v>
      </c>
    </row>
    <row r="1394" spans="19:22" x14ac:dyDescent="0.2">
      <c r="S1394" s="4">
        <v>1390</v>
      </c>
      <c r="T1394" s="11">
        <v>-1.9999949999999898E-2</v>
      </c>
      <c r="U1394" s="12">
        <v>-30</v>
      </c>
      <c r="V1394" s="26">
        <v>0.375773372589083</v>
      </c>
    </row>
    <row r="1395" spans="19:22" x14ac:dyDescent="0.2">
      <c r="S1395" s="4">
        <v>1391</v>
      </c>
      <c r="T1395" s="11">
        <v>-3.6999949999999997E-2</v>
      </c>
      <c r="U1395" s="12">
        <v>-60</v>
      </c>
      <c r="V1395" s="26">
        <v>0.92757401180414401</v>
      </c>
    </row>
    <row r="1396" spans="19:22" x14ac:dyDescent="0.2">
      <c r="S1396" s="4">
        <v>1392</v>
      </c>
      <c r="T1396" s="11">
        <v>1.3000050000000001E-2</v>
      </c>
      <c r="U1396" s="12">
        <v>0</v>
      </c>
      <c r="V1396" s="26">
        <v>0.63474848453326305</v>
      </c>
    </row>
    <row r="1397" spans="19:22" x14ac:dyDescent="0.2">
      <c r="S1397" s="4">
        <v>1393</v>
      </c>
      <c r="T1397" s="11">
        <v>8.5000499999999795E-3</v>
      </c>
      <c r="U1397" s="12">
        <v>0</v>
      </c>
      <c r="V1397" s="26">
        <v>1.01614798851056</v>
      </c>
    </row>
    <row r="1398" spans="19:22" x14ac:dyDescent="0.2">
      <c r="S1398" s="4">
        <v>1394</v>
      </c>
      <c r="T1398" s="11">
        <v>5.4000050000000098E-2</v>
      </c>
      <c r="U1398" s="12">
        <v>30</v>
      </c>
      <c r="V1398" s="26">
        <v>0.43698840578738302</v>
      </c>
    </row>
    <row r="1399" spans="19:22" x14ac:dyDescent="0.2">
      <c r="S1399" s="4">
        <v>1395</v>
      </c>
      <c r="T1399" s="11">
        <v>1.350005E-2</v>
      </c>
      <c r="U1399" s="12">
        <v>0</v>
      </c>
      <c r="V1399" s="26">
        <v>0.61916100805979901</v>
      </c>
    </row>
    <row r="1400" spans="19:22" x14ac:dyDescent="0.2">
      <c r="S1400" s="4">
        <v>1396</v>
      </c>
      <c r="T1400" s="11">
        <v>-3.1999959999999897E-2</v>
      </c>
      <c r="U1400" s="12">
        <v>-60</v>
      </c>
      <c r="V1400" s="26">
        <v>0.44027953660449498</v>
      </c>
    </row>
    <row r="1401" spans="19:22" x14ac:dyDescent="0.2">
      <c r="S1401" s="4">
        <v>1397</v>
      </c>
      <c r="T1401" s="11">
        <v>-1.54999499999999E-2</v>
      </c>
      <c r="U1401" s="12">
        <v>-30</v>
      </c>
      <c r="V1401" s="26">
        <v>0.30884425536865701</v>
      </c>
    </row>
    <row r="1402" spans="19:22" x14ac:dyDescent="0.2">
      <c r="S1402" s="4">
        <v>1398</v>
      </c>
      <c r="T1402" s="11">
        <v>-1.2499949999999999E-2</v>
      </c>
      <c r="U1402" s="12">
        <v>-30</v>
      </c>
      <c r="V1402" s="26">
        <v>0.84713707232486202</v>
      </c>
    </row>
    <row r="1403" spans="19:22" x14ac:dyDescent="0.2">
      <c r="S1403" s="4">
        <v>1399</v>
      </c>
      <c r="T1403" s="11">
        <v>-1.0499959999999999E-2</v>
      </c>
      <c r="U1403" s="12">
        <v>-30</v>
      </c>
      <c r="V1403" s="26">
        <v>0.67015934981635406</v>
      </c>
    </row>
    <row r="1404" spans="19:22" x14ac:dyDescent="0.2">
      <c r="S1404" s="4">
        <v>1400</v>
      </c>
      <c r="T1404" s="11">
        <v>3.0000500000000301E-3</v>
      </c>
      <c r="U1404" s="12">
        <v>0</v>
      </c>
      <c r="V1404" s="26">
        <v>0.43196659410954602</v>
      </c>
    </row>
    <row r="1405" spans="19:22" x14ac:dyDescent="0.2">
      <c r="S1405" s="4">
        <v>1401</v>
      </c>
      <c r="T1405" s="11">
        <v>-1.9999949999999999E-2</v>
      </c>
      <c r="U1405" s="12">
        <v>-30</v>
      </c>
      <c r="V1405" s="26">
        <v>0.68098036096848202</v>
      </c>
    </row>
    <row r="1406" spans="19:22" x14ac:dyDescent="0.2">
      <c r="S1406" s="4">
        <v>1402</v>
      </c>
      <c r="T1406" s="11">
        <v>2.800004E-2</v>
      </c>
      <c r="U1406" s="12">
        <v>0</v>
      </c>
      <c r="V1406" s="26">
        <v>0.90324517839315899</v>
      </c>
    </row>
    <row r="1407" spans="19:22" x14ac:dyDescent="0.2">
      <c r="S1407" s="4">
        <v>1403</v>
      </c>
      <c r="T1407" s="11">
        <v>7.5000400000000403E-3</v>
      </c>
      <c r="U1407" s="12">
        <v>0</v>
      </c>
      <c r="V1407" s="26">
        <v>0.55578404237646395</v>
      </c>
    </row>
    <row r="1408" spans="19:22" x14ac:dyDescent="0.2">
      <c r="S1408" s="4">
        <v>1404</v>
      </c>
      <c r="T1408" s="11">
        <v>5.7500049999999997E-2</v>
      </c>
      <c r="U1408" s="12">
        <v>30</v>
      </c>
      <c r="V1408" s="26">
        <v>1.2921773998872199</v>
      </c>
    </row>
    <row r="1409" spans="19:22" x14ac:dyDescent="0.2">
      <c r="S1409" s="4">
        <v>1405</v>
      </c>
      <c r="T1409" s="11">
        <v>5.9000049999999998E-2</v>
      </c>
      <c r="U1409" s="12">
        <v>30</v>
      </c>
      <c r="V1409" s="26">
        <v>0.77241421686770395</v>
      </c>
    </row>
    <row r="1410" spans="19:22" x14ac:dyDescent="0.2">
      <c r="S1410" s="4">
        <v>1406</v>
      </c>
      <c r="T1410" s="11">
        <v>3.3000050000000003E-2</v>
      </c>
      <c r="U1410" s="12">
        <v>30</v>
      </c>
      <c r="V1410" s="26">
        <v>0.56452823649572403</v>
      </c>
    </row>
    <row r="1411" spans="19:22" x14ac:dyDescent="0.2">
      <c r="S1411" s="4">
        <v>1407</v>
      </c>
      <c r="T1411" s="11">
        <v>9.0000399999999904E-3</v>
      </c>
      <c r="U1411" s="12">
        <v>0</v>
      </c>
      <c r="V1411" s="26">
        <v>0.63266883031865595</v>
      </c>
    </row>
    <row r="1412" spans="19:22" x14ac:dyDescent="0.2">
      <c r="S1412" s="4">
        <v>1408</v>
      </c>
      <c r="T1412" s="11">
        <v>3.2000050000000099E-2</v>
      </c>
      <c r="U1412" s="12">
        <v>30</v>
      </c>
      <c r="V1412" s="26">
        <v>0.52799101006229299</v>
      </c>
    </row>
    <row r="1413" spans="19:22" x14ac:dyDescent="0.2">
      <c r="S1413" s="4">
        <v>1409</v>
      </c>
      <c r="T1413" s="11">
        <v>1.250004E-2</v>
      </c>
      <c r="U1413" s="12">
        <v>0</v>
      </c>
      <c r="V1413" s="26">
        <v>0.54963303236655003</v>
      </c>
    </row>
    <row r="1414" spans="19:22" x14ac:dyDescent="0.2">
      <c r="S1414" s="4">
        <v>1410</v>
      </c>
      <c r="T1414" s="11">
        <v>-1.2499949999999999E-2</v>
      </c>
      <c r="U1414" s="12">
        <v>-30</v>
      </c>
      <c r="V1414" s="26">
        <v>0.50876910378131102</v>
      </c>
    </row>
    <row r="1415" spans="19:22" x14ac:dyDescent="0.2">
      <c r="S1415" s="4">
        <v>1411</v>
      </c>
      <c r="T1415" s="11">
        <v>-2.749996E-2</v>
      </c>
      <c r="U1415" s="12">
        <v>-30</v>
      </c>
      <c r="V1415" s="26">
        <v>0.58002492315354404</v>
      </c>
    </row>
    <row r="1416" spans="19:22" x14ac:dyDescent="0.2">
      <c r="S1416" s="4">
        <v>1412</v>
      </c>
      <c r="T1416" s="11">
        <v>3.8000050000000098E-2</v>
      </c>
      <c r="U1416" s="12">
        <v>30</v>
      </c>
      <c r="V1416" s="26">
        <v>0.73146233564856</v>
      </c>
    </row>
    <row r="1417" spans="19:22" x14ac:dyDescent="0.2">
      <c r="S1417" s="4">
        <v>1413</v>
      </c>
      <c r="T1417" s="11">
        <v>-9.49995000000004E-3</v>
      </c>
      <c r="U1417" s="12">
        <v>-30</v>
      </c>
      <c r="V1417" s="26">
        <v>0.61786157882338699</v>
      </c>
    </row>
    <row r="1418" spans="19:22" x14ac:dyDescent="0.2">
      <c r="S1418" s="4">
        <v>1414</v>
      </c>
      <c r="T1418" s="11">
        <v>-8.9999599999999198E-3</v>
      </c>
      <c r="U1418" s="12">
        <v>-30</v>
      </c>
      <c r="V1418" s="26">
        <v>0.56227551419504496</v>
      </c>
    </row>
    <row r="1419" spans="19:22" x14ac:dyDescent="0.2">
      <c r="S1419" s="4">
        <v>1415</v>
      </c>
      <c r="T1419" s="11">
        <v>-1.349996E-2</v>
      </c>
      <c r="U1419" s="12">
        <v>-30</v>
      </c>
      <c r="V1419" s="26">
        <v>0.198103377736286</v>
      </c>
    </row>
    <row r="1420" spans="19:22" x14ac:dyDescent="0.2">
      <c r="S1420" s="4">
        <v>1416</v>
      </c>
      <c r="T1420" s="11">
        <v>-1.6499960000000001E-2</v>
      </c>
      <c r="U1420" s="12">
        <v>-30</v>
      </c>
      <c r="V1420" s="26">
        <v>0.33923614615565201</v>
      </c>
    </row>
    <row r="1421" spans="19:22" x14ac:dyDescent="0.2">
      <c r="S1421" s="4">
        <v>1417</v>
      </c>
      <c r="T1421" s="11">
        <v>-1.349996E-2</v>
      </c>
      <c r="U1421" s="12">
        <v>-30</v>
      </c>
      <c r="V1421" s="26">
        <v>0.49803320808134899</v>
      </c>
    </row>
    <row r="1422" spans="19:22" x14ac:dyDescent="0.2">
      <c r="S1422" s="4">
        <v>1418</v>
      </c>
      <c r="T1422" s="11">
        <v>4.0000050000000099E-2</v>
      </c>
      <c r="U1422" s="12">
        <v>30</v>
      </c>
      <c r="V1422" s="26">
        <v>0.43724942650736098</v>
      </c>
    </row>
    <row r="1423" spans="19:22" x14ac:dyDescent="0.2">
      <c r="S1423" s="4">
        <v>1419</v>
      </c>
      <c r="T1423" s="11">
        <v>-7.6499960000000006E-2</v>
      </c>
      <c r="U1423" s="12">
        <v>-90</v>
      </c>
      <c r="V1423" s="26">
        <v>0.75033810575739801</v>
      </c>
    </row>
    <row r="1424" spans="19:22" x14ac:dyDescent="0.2">
      <c r="S1424" s="4">
        <v>1420</v>
      </c>
      <c r="T1424" s="11">
        <v>5.5500050000000002E-2</v>
      </c>
      <c r="U1424" s="12">
        <v>30</v>
      </c>
      <c r="V1424" s="26">
        <v>0.51950216229953305</v>
      </c>
    </row>
    <row r="1425" spans="19:22" x14ac:dyDescent="0.2">
      <c r="S1425" s="4">
        <v>1421</v>
      </c>
      <c r="T1425" s="11">
        <v>-1.749995E-2</v>
      </c>
      <c r="U1425" s="12">
        <v>-30</v>
      </c>
      <c r="V1425" s="26">
        <v>0.18000783260564299</v>
      </c>
    </row>
    <row r="1426" spans="19:22" x14ac:dyDescent="0.2">
      <c r="S1426" s="4">
        <v>1422</v>
      </c>
      <c r="T1426" s="11">
        <v>-8.9999950000000106E-2</v>
      </c>
      <c r="U1426" s="12">
        <v>-90</v>
      </c>
      <c r="V1426" s="26">
        <v>0.35499385353344898</v>
      </c>
    </row>
    <row r="1427" spans="19:22" x14ac:dyDescent="0.2">
      <c r="S1427" s="4">
        <v>1423</v>
      </c>
      <c r="T1427" s="11">
        <v>-2.2499959999999999E-2</v>
      </c>
      <c r="U1427" s="12">
        <v>-30</v>
      </c>
      <c r="V1427" s="26">
        <v>0.68808182686092501</v>
      </c>
    </row>
    <row r="1428" spans="19:22" x14ac:dyDescent="0.2">
      <c r="S1428" s="4">
        <v>1424</v>
      </c>
      <c r="T1428" s="11">
        <v>-3.0499950000000099E-2</v>
      </c>
      <c r="U1428" s="12">
        <v>-60</v>
      </c>
      <c r="V1428" s="26">
        <v>0.532405664848007</v>
      </c>
    </row>
    <row r="1429" spans="19:22" x14ac:dyDescent="0.2">
      <c r="S1429" s="4">
        <v>1425</v>
      </c>
      <c r="T1429" s="11">
        <v>-2.8999960000000002E-2</v>
      </c>
      <c r="U1429" s="12">
        <v>-30</v>
      </c>
      <c r="V1429" s="26">
        <v>0.382701770395453</v>
      </c>
    </row>
    <row r="1430" spans="19:22" x14ac:dyDescent="0.2">
      <c r="S1430" s="4">
        <v>1426</v>
      </c>
      <c r="T1430" s="11">
        <v>-1.6499949999999999E-2</v>
      </c>
      <c r="U1430" s="12">
        <v>-30</v>
      </c>
      <c r="V1430" s="26">
        <v>0.526345444653737</v>
      </c>
    </row>
    <row r="1431" spans="19:22" x14ac:dyDescent="0.2">
      <c r="S1431" s="4">
        <v>1427</v>
      </c>
      <c r="T1431" s="11">
        <v>-1.549996E-2</v>
      </c>
      <c r="U1431" s="12">
        <v>-30</v>
      </c>
      <c r="V1431" s="26">
        <v>0.33741751266102299</v>
      </c>
    </row>
    <row r="1432" spans="19:22" x14ac:dyDescent="0.2">
      <c r="S1432" s="4">
        <v>1428</v>
      </c>
      <c r="T1432" s="11">
        <v>2.0500049999999999E-2</v>
      </c>
      <c r="U1432" s="12">
        <v>0</v>
      </c>
      <c r="V1432" s="26">
        <v>0.14199810884972699</v>
      </c>
    </row>
    <row r="1433" spans="19:22" x14ac:dyDescent="0.2">
      <c r="S1433" s="4">
        <v>1429</v>
      </c>
      <c r="T1433" s="11">
        <v>6.5000499999999803E-3</v>
      </c>
      <c r="U1433" s="12">
        <v>0</v>
      </c>
      <c r="V1433" s="26">
        <v>0.25888715931027401</v>
      </c>
    </row>
    <row r="1434" spans="19:22" x14ac:dyDescent="0.2">
      <c r="S1434" s="4">
        <v>1430</v>
      </c>
      <c r="T1434" s="11">
        <v>-2.9499950000000101E-2</v>
      </c>
      <c r="U1434" s="12">
        <v>-30</v>
      </c>
      <c r="V1434" s="26">
        <v>0.70661146079761805</v>
      </c>
    </row>
    <row r="1435" spans="19:22" x14ac:dyDescent="0.2">
      <c r="S1435" s="4">
        <v>1431</v>
      </c>
      <c r="T1435" s="11">
        <v>-3.9999499999998599E-3</v>
      </c>
      <c r="U1435" s="12">
        <v>-30</v>
      </c>
      <c r="V1435" s="26">
        <v>0.81596779374141104</v>
      </c>
    </row>
    <row r="1436" spans="19:22" x14ac:dyDescent="0.2">
      <c r="S1436" s="4">
        <v>1432</v>
      </c>
      <c r="T1436" s="11">
        <v>-7.4999500000000304E-3</v>
      </c>
      <c r="U1436" s="12">
        <v>-30</v>
      </c>
      <c r="V1436" s="26">
        <v>0.67240923493529403</v>
      </c>
    </row>
    <row r="1437" spans="19:22" x14ac:dyDescent="0.2">
      <c r="S1437" s="4">
        <v>1433</v>
      </c>
      <c r="T1437" s="11">
        <v>-1.8499950000000001E-2</v>
      </c>
      <c r="U1437" s="12">
        <v>-30</v>
      </c>
      <c r="V1437" s="26">
        <v>0.57128072903428395</v>
      </c>
    </row>
    <row r="1438" spans="19:22" x14ac:dyDescent="0.2">
      <c r="S1438" s="4">
        <v>1434</v>
      </c>
      <c r="T1438" s="11">
        <v>2.60000499999999E-2</v>
      </c>
      <c r="U1438" s="12">
        <v>0</v>
      </c>
      <c r="V1438" s="26">
        <v>0.21671812712514599</v>
      </c>
    </row>
    <row r="1439" spans="19:22" x14ac:dyDescent="0.2">
      <c r="S1439" s="4">
        <v>1435</v>
      </c>
      <c r="T1439" s="11">
        <v>2.150005E-2</v>
      </c>
      <c r="U1439" s="12">
        <v>0</v>
      </c>
      <c r="V1439" s="26">
        <v>0.30278403517438701</v>
      </c>
    </row>
    <row r="1440" spans="19:22" x14ac:dyDescent="0.2">
      <c r="S1440" s="4">
        <v>1436</v>
      </c>
      <c r="T1440" s="11">
        <v>4.9500049999999997E-2</v>
      </c>
      <c r="U1440" s="12">
        <v>30</v>
      </c>
      <c r="V1440" s="26">
        <v>0.148146281677903</v>
      </c>
    </row>
    <row r="1441" spans="19:22" x14ac:dyDescent="0.2">
      <c r="S1441" s="4">
        <v>1437</v>
      </c>
      <c r="T1441" s="11">
        <v>-5.4999949999999902E-2</v>
      </c>
      <c r="U1441" s="12">
        <v>-60</v>
      </c>
      <c r="V1441" s="26">
        <v>0.50374729210347502</v>
      </c>
    </row>
    <row r="1442" spans="19:22" x14ac:dyDescent="0.2">
      <c r="S1442" s="4">
        <v>1438</v>
      </c>
      <c r="T1442" s="11">
        <v>1.350005E-2</v>
      </c>
      <c r="U1442" s="12">
        <v>0</v>
      </c>
      <c r="V1442" s="26">
        <v>0.198103377736286</v>
      </c>
    </row>
    <row r="1443" spans="19:22" x14ac:dyDescent="0.2">
      <c r="S1443" s="4">
        <v>1439</v>
      </c>
      <c r="T1443" s="11">
        <v>-4.1999949999999897E-2</v>
      </c>
      <c r="U1443" s="12">
        <v>-60</v>
      </c>
      <c r="V1443" s="26">
        <v>0.57292629444284005</v>
      </c>
    </row>
    <row r="1444" spans="19:22" x14ac:dyDescent="0.2">
      <c r="S1444" s="4">
        <v>1440</v>
      </c>
      <c r="T1444" s="11">
        <v>-2.59999499999999E-2</v>
      </c>
      <c r="U1444" s="12">
        <v>-30</v>
      </c>
      <c r="V1444" s="26">
        <v>0.912681644856708</v>
      </c>
    </row>
    <row r="1445" spans="19:22" x14ac:dyDescent="0.2">
      <c r="S1445" s="4">
        <v>1441</v>
      </c>
      <c r="T1445" s="11">
        <v>3.1500050000000002E-2</v>
      </c>
      <c r="U1445" s="12">
        <v>30</v>
      </c>
      <c r="V1445" s="26">
        <v>0.80523189804145001</v>
      </c>
    </row>
    <row r="1446" spans="19:22" x14ac:dyDescent="0.2">
      <c r="S1446" s="4">
        <v>1442</v>
      </c>
      <c r="T1446" s="11">
        <v>-4.5499950000000199E-2</v>
      </c>
      <c r="U1446" s="12">
        <v>-60</v>
      </c>
      <c r="V1446" s="26">
        <v>0.72765200057322998</v>
      </c>
    </row>
    <row r="1447" spans="19:22" x14ac:dyDescent="0.2">
      <c r="S1447" s="4">
        <v>1443</v>
      </c>
      <c r="T1447" s="11">
        <v>2.25000400000001E-2</v>
      </c>
      <c r="U1447" s="12">
        <v>0</v>
      </c>
      <c r="V1447" s="26">
        <v>1.66925303889445</v>
      </c>
    </row>
    <row r="1448" spans="19:22" x14ac:dyDescent="0.2">
      <c r="S1448" s="4">
        <v>1444</v>
      </c>
      <c r="T1448" s="11">
        <v>6.5000499999998702E-3</v>
      </c>
      <c r="U1448" s="12">
        <v>0</v>
      </c>
      <c r="V1448" s="26">
        <v>1.1593575739627999</v>
      </c>
    </row>
    <row r="1449" spans="19:22" x14ac:dyDescent="0.2">
      <c r="S1449" s="4">
        <v>1445</v>
      </c>
      <c r="T1449" s="11">
        <v>-4.9995000000002698E-4</v>
      </c>
      <c r="U1449" s="12">
        <v>-30</v>
      </c>
      <c r="V1449" s="26">
        <v>1.11935614862618</v>
      </c>
    </row>
    <row r="1450" spans="19:22" x14ac:dyDescent="0.2">
      <c r="S1450" s="4">
        <v>1446</v>
      </c>
      <c r="T1450" s="11">
        <v>-3.3499949999999903E-2</v>
      </c>
      <c r="U1450" s="12">
        <v>-60</v>
      </c>
      <c r="V1450" s="26">
        <v>1.2451652984738</v>
      </c>
    </row>
    <row r="1451" spans="19:22" x14ac:dyDescent="0.2">
      <c r="S1451" s="4">
        <v>1447</v>
      </c>
      <c r="T1451" s="11">
        <v>2.0000049999999901E-2</v>
      </c>
      <c r="U1451" s="12">
        <v>0</v>
      </c>
      <c r="V1451" s="26">
        <v>1.6153976551268301</v>
      </c>
    </row>
    <row r="1452" spans="19:22" x14ac:dyDescent="0.2">
      <c r="S1452" s="4">
        <v>1448</v>
      </c>
      <c r="T1452" s="11">
        <v>-3.7499959999999999E-2</v>
      </c>
      <c r="U1452" s="12">
        <v>-60</v>
      </c>
      <c r="V1452" s="26">
        <v>1.32984098747099</v>
      </c>
    </row>
    <row r="1453" spans="19:22" x14ac:dyDescent="0.2">
      <c r="S1453" s="4">
        <v>1449</v>
      </c>
      <c r="T1453" s="11">
        <v>-2.8999959999999901E-2</v>
      </c>
      <c r="U1453" s="12">
        <v>-30</v>
      </c>
      <c r="V1453" s="26">
        <v>1.16100313937135</v>
      </c>
    </row>
    <row r="1454" spans="19:22" x14ac:dyDescent="0.2">
      <c r="S1454" s="4">
        <v>1450</v>
      </c>
      <c r="T1454" s="11">
        <v>-2.3499949999999999E-2</v>
      </c>
      <c r="U1454" s="12">
        <v>-30</v>
      </c>
      <c r="V1454" s="26">
        <v>1.43400244065087</v>
      </c>
    </row>
    <row r="1455" spans="19:22" x14ac:dyDescent="0.2">
      <c r="S1455" s="4">
        <v>1451</v>
      </c>
      <c r="T1455" s="11">
        <v>3.5000499999999798E-3</v>
      </c>
      <c r="U1455" s="12">
        <v>0</v>
      </c>
      <c r="V1455" s="26">
        <v>1.5515837634557099</v>
      </c>
    </row>
    <row r="1456" spans="19:22" x14ac:dyDescent="0.2">
      <c r="S1456" s="4">
        <v>1452</v>
      </c>
      <c r="T1456" s="11">
        <v>-6.4999599999999696E-3</v>
      </c>
      <c r="U1456" s="12">
        <v>-30</v>
      </c>
      <c r="V1456" s="26">
        <v>1.0620365659553801</v>
      </c>
    </row>
    <row r="1457" spans="19:22" x14ac:dyDescent="0.2">
      <c r="S1457" s="4">
        <v>1453</v>
      </c>
      <c r="T1457" s="11">
        <v>-1.9999500000000801E-3</v>
      </c>
      <c r="U1457" s="12">
        <v>-30</v>
      </c>
      <c r="V1457" s="26">
        <v>1.1240318241318701</v>
      </c>
    </row>
    <row r="1458" spans="19:22" x14ac:dyDescent="0.2">
      <c r="S1458" s="4">
        <v>1454</v>
      </c>
      <c r="T1458" s="11">
        <v>-4.4999500000000303E-3</v>
      </c>
      <c r="U1458" s="12">
        <v>-30</v>
      </c>
      <c r="V1458" s="26">
        <v>1.7818976654736201</v>
      </c>
    </row>
    <row r="1459" spans="19:22" x14ac:dyDescent="0.2">
      <c r="S1459" s="4">
        <v>1455</v>
      </c>
      <c r="T1459" s="11">
        <v>3.7000050000000097E-2</v>
      </c>
      <c r="U1459" s="12">
        <v>30</v>
      </c>
      <c r="V1459" s="26">
        <v>1.7502063454502099</v>
      </c>
    </row>
    <row r="1460" spans="19:22" x14ac:dyDescent="0.2">
      <c r="S1460" s="4">
        <v>1456</v>
      </c>
      <c r="T1460" s="11">
        <v>1.550005E-2</v>
      </c>
      <c r="U1460" s="12">
        <v>0</v>
      </c>
      <c r="V1460" s="26">
        <v>1.5430126374225199</v>
      </c>
    </row>
    <row r="1461" spans="19:22" x14ac:dyDescent="0.2">
      <c r="S1461" s="4">
        <v>1457</v>
      </c>
      <c r="T1461" s="11">
        <v>1.8500050000000101E-2</v>
      </c>
      <c r="U1461" s="12">
        <v>0</v>
      </c>
      <c r="V1461" s="26">
        <v>1.72527319232884</v>
      </c>
    </row>
    <row r="1462" spans="19:22" x14ac:dyDescent="0.2">
      <c r="S1462" s="4">
        <v>1458</v>
      </c>
      <c r="T1462" s="11">
        <v>4.7000050000000002E-2</v>
      </c>
      <c r="U1462" s="12">
        <v>30</v>
      </c>
      <c r="V1462" s="26">
        <v>1.5595505697785099</v>
      </c>
    </row>
    <row r="1463" spans="19:22" x14ac:dyDescent="0.2">
      <c r="S1463" s="4">
        <v>1459</v>
      </c>
      <c r="T1463" s="11">
        <v>2.150005E-2</v>
      </c>
      <c r="U1463" s="12">
        <v>0</v>
      </c>
      <c r="V1463" s="26">
        <v>1.0171863970270001</v>
      </c>
    </row>
    <row r="1464" spans="19:22" x14ac:dyDescent="0.2">
      <c r="S1464" s="4">
        <v>1460</v>
      </c>
      <c r="T1464" s="11">
        <v>5.9000050000000102E-2</v>
      </c>
      <c r="U1464" s="12">
        <v>30</v>
      </c>
      <c r="V1464" s="26">
        <v>1.25312926761487</v>
      </c>
    </row>
    <row r="1465" spans="19:22" x14ac:dyDescent="0.2">
      <c r="S1465" s="4">
        <v>1461</v>
      </c>
      <c r="T1465" s="11">
        <v>-4.4499950000000003E-2</v>
      </c>
      <c r="U1465" s="12">
        <v>-60</v>
      </c>
      <c r="V1465" s="26">
        <v>1.2589313042709001</v>
      </c>
    </row>
    <row r="1466" spans="19:22" x14ac:dyDescent="0.2">
      <c r="S1466" s="4">
        <v>1462</v>
      </c>
      <c r="T1466" s="11">
        <v>4.4500049999999902E-2</v>
      </c>
      <c r="U1466" s="12">
        <v>30</v>
      </c>
      <c r="V1466" s="26">
        <v>1.39538839718457</v>
      </c>
    </row>
    <row r="1467" spans="19:22" x14ac:dyDescent="0.2">
      <c r="S1467" s="4">
        <v>1463</v>
      </c>
      <c r="T1467" s="11">
        <v>1.050005E-2</v>
      </c>
      <c r="U1467" s="12">
        <v>0</v>
      </c>
      <c r="V1467" s="26">
        <v>0.85865035582127902</v>
      </c>
    </row>
    <row r="1468" spans="19:22" x14ac:dyDescent="0.2">
      <c r="S1468" s="4">
        <v>1464</v>
      </c>
      <c r="T1468" s="11">
        <v>9.5000499999999804E-3</v>
      </c>
      <c r="U1468" s="12">
        <v>0</v>
      </c>
      <c r="V1468" s="26">
        <v>1.2668073207780599</v>
      </c>
    </row>
    <row r="1469" spans="19:22" x14ac:dyDescent="0.2">
      <c r="S1469" s="4">
        <v>1465</v>
      </c>
      <c r="T1469" s="11">
        <v>5.350005E-2</v>
      </c>
      <c r="U1469" s="12">
        <v>30</v>
      </c>
      <c r="V1469" s="26">
        <v>0.69968590017298704</v>
      </c>
    </row>
    <row r="1470" spans="19:22" x14ac:dyDescent="0.2">
      <c r="S1470" s="4">
        <v>1466</v>
      </c>
      <c r="T1470" s="11">
        <v>5.0000050000000199E-2</v>
      </c>
      <c r="U1470" s="12">
        <v>30</v>
      </c>
      <c r="V1470" s="26">
        <v>0.75025015312349197</v>
      </c>
    </row>
    <row r="1471" spans="19:22" x14ac:dyDescent="0.2">
      <c r="S1471" s="4">
        <v>1467</v>
      </c>
      <c r="T1471" s="11">
        <v>5.75000499999999E-2</v>
      </c>
      <c r="U1471" s="12">
        <v>30</v>
      </c>
      <c r="V1471" s="26">
        <v>1.66240975654024</v>
      </c>
    </row>
    <row r="1472" spans="19:22" x14ac:dyDescent="0.2">
      <c r="S1472" s="4">
        <v>1468</v>
      </c>
      <c r="T1472" s="11">
        <v>1.4000049999999899E-2</v>
      </c>
      <c r="U1472" s="12">
        <v>0</v>
      </c>
      <c r="V1472" s="26">
        <v>1.7629339427308699</v>
      </c>
    </row>
    <row r="1473" spans="19:22" x14ac:dyDescent="0.2">
      <c r="S1473" s="4">
        <v>1469</v>
      </c>
      <c r="T1473" s="11">
        <v>4.4000049999999999E-2</v>
      </c>
      <c r="U1473" s="12">
        <v>30</v>
      </c>
      <c r="V1473" s="26">
        <v>1.28828194935972</v>
      </c>
    </row>
    <row r="1474" spans="19:22" x14ac:dyDescent="0.2">
      <c r="S1474" s="4">
        <v>1470</v>
      </c>
      <c r="T1474" s="11">
        <v>1.7000049999999999E-2</v>
      </c>
      <c r="U1474" s="12">
        <v>0</v>
      </c>
      <c r="V1474" s="26">
        <v>0.79674588746042896</v>
      </c>
    </row>
    <row r="1475" spans="19:22" x14ac:dyDescent="0.2">
      <c r="S1475" s="4">
        <v>1471</v>
      </c>
      <c r="T1475" s="11">
        <v>3.2000050000000099E-2</v>
      </c>
      <c r="U1475" s="12">
        <v>30</v>
      </c>
      <c r="V1475" s="26">
        <v>1.13355908041107</v>
      </c>
    </row>
    <row r="1476" spans="19:22" x14ac:dyDescent="0.2">
      <c r="S1476" s="4">
        <v>1472</v>
      </c>
      <c r="T1476" s="11">
        <v>2.950005E-2</v>
      </c>
      <c r="U1476" s="12">
        <v>0</v>
      </c>
      <c r="V1476" s="26">
        <v>1.1166721747011901</v>
      </c>
    </row>
    <row r="1477" spans="19:22" x14ac:dyDescent="0.2">
      <c r="S1477" s="4">
        <v>1473</v>
      </c>
      <c r="T1477" s="11">
        <v>1.50004999999998E-3</v>
      </c>
      <c r="U1477" s="12">
        <v>0</v>
      </c>
      <c r="V1477" s="26">
        <v>1.40127271211103</v>
      </c>
    </row>
    <row r="1478" spans="19:22" x14ac:dyDescent="0.2">
      <c r="S1478" s="4">
        <v>1474</v>
      </c>
      <c r="T1478" s="11">
        <v>1.90000499999999E-2</v>
      </c>
      <c r="U1478" s="12">
        <v>0</v>
      </c>
      <c r="V1478" s="26">
        <v>1.3114021433499401</v>
      </c>
    </row>
    <row r="1479" spans="19:22" x14ac:dyDescent="0.2">
      <c r="S1479" s="4">
        <v>1475</v>
      </c>
      <c r="T1479" s="11">
        <v>-2.5999959999999898E-2</v>
      </c>
      <c r="U1479" s="12">
        <v>-30</v>
      </c>
      <c r="V1479" s="26">
        <v>1.3512276634187399</v>
      </c>
    </row>
    <row r="1480" spans="19:22" x14ac:dyDescent="0.2">
      <c r="S1480" s="4">
        <v>1476</v>
      </c>
      <c r="T1480" s="11">
        <v>-1.2499949999999999E-2</v>
      </c>
      <c r="U1480" s="12">
        <v>-30</v>
      </c>
      <c r="V1480" s="26">
        <v>1.79228742500143</v>
      </c>
    </row>
    <row r="1481" spans="19:22" x14ac:dyDescent="0.2">
      <c r="S1481" s="4">
        <v>1477</v>
      </c>
      <c r="T1481" s="11">
        <v>-2.099995E-2</v>
      </c>
      <c r="U1481" s="12">
        <v>-30</v>
      </c>
      <c r="V1481" s="26">
        <v>1.92181612010874</v>
      </c>
    </row>
    <row r="1482" spans="19:22" x14ac:dyDescent="0.2">
      <c r="S1482" s="4">
        <v>1478</v>
      </c>
      <c r="T1482" s="11">
        <v>1.6500049999999902E-2</v>
      </c>
      <c r="U1482" s="12">
        <v>0</v>
      </c>
      <c r="V1482" s="26">
        <v>1.1658547201448599</v>
      </c>
    </row>
    <row r="1483" spans="19:22" x14ac:dyDescent="0.2">
      <c r="S1483" s="4">
        <v>1479</v>
      </c>
      <c r="T1483" s="11">
        <v>2.80000500000002E-2</v>
      </c>
      <c r="U1483" s="12">
        <v>0</v>
      </c>
      <c r="V1483" s="26">
        <v>1.16256358932774</v>
      </c>
    </row>
    <row r="1484" spans="19:22" x14ac:dyDescent="0.2">
      <c r="S1484" s="4">
        <v>1480</v>
      </c>
      <c r="T1484" s="11">
        <v>-3.1499950000000103E-2</v>
      </c>
      <c r="U1484" s="12">
        <v>-60</v>
      </c>
      <c r="V1484" s="26">
        <v>1.3623976479247499</v>
      </c>
    </row>
    <row r="1485" spans="19:22" x14ac:dyDescent="0.2">
      <c r="S1485" s="4">
        <v>1481</v>
      </c>
      <c r="T1485" s="11">
        <v>-1.299995E-2</v>
      </c>
      <c r="U1485" s="12">
        <v>-30</v>
      </c>
      <c r="V1485" s="26">
        <v>1.13303703897111</v>
      </c>
    </row>
    <row r="1486" spans="19:22" x14ac:dyDescent="0.2">
      <c r="S1486" s="4">
        <v>1482</v>
      </c>
      <c r="T1486" s="11">
        <v>-2.1999950000000001E-2</v>
      </c>
      <c r="U1486" s="12">
        <v>-30</v>
      </c>
      <c r="V1486" s="26">
        <v>1.36586184682794</v>
      </c>
    </row>
    <row r="1487" spans="19:22" x14ac:dyDescent="0.2">
      <c r="S1487" s="4">
        <v>1483</v>
      </c>
      <c r="T1487" s="11">
        <v>5.4000050000000098E-2</v>
      </c>
      <c r="U1487" s="12">
        <v>30</v>
      </c>
      <c r="V1487" s="26">
        <v>1.2552912000998999</v>
      </c>
    </row>
    <row r="1488" spans="19:22" x14ac:dyDescent="0.2">
      <c r="S1488" s="4">
        <v>1484</v>
      </c>
      <c r="T1488" s="11">
        <v>5.8500049999999901E-2</v>
      </c>
      <c r="U1488" s="12">
        <v>30</v>
      </c>
      <c r="V1488" s="26">
        <v>1.23771485922747</v>
      </c>
    </row>
    <row r="1489" spans="19:22" x14ac:dyDescent="0.2">
      <c r="S1489" s="4">
        <v>1485</v>
      </c>
      <c r="T1489" s="11">
        <v>-2.3499949999999901E-2</v>
      </c>
      <c r="U1489" s="12">
        <v>-30</v>
      </c>
      <c r="V1489" s="26">
        <v>0.53760054461191498</v>
      </c>
    </row>
    <row r="1490" spans="19:22" x14ac:dyDescent="0.2">
      <c r="S1490" s="4">
        <v>1486</v>
      </c>
      <c r="T1490" s="11">
        <v>5.4500049999999897E-2</v>
      </c>
      <c r="U1490" s="12">
        <v>30</v>
      </c>
      <c r="V1490" s="26">
        <v>0.32694263768103898</v>
      </c>
    </row>
    <row r="1491" spans="19:22" x14ac:dyDescent="0.2">
      <c r="S1491" s="4">
        <v>1487</v>
      </c>
      <c r="T1491" s="11">
        <v>3.0000500000000301E-3</v>
      </c>
      <c r="U1491" s="12">
        <v>0</v>
      </c>
      <c r="V1491" s="26">
        <v>0.57941776626142105</v>
      </c>
    </row>
    <row r="1492" spans="19:22" x14ac:dyDescent="0.2">
      <c r="S1492" s="4">
        <v>1488</v>
      </c>
      <c r="T1492" s="11">
        <v>4.5000499999999803E-3</v>
      </c>
      <c r="U1492" s="12">
        <v>0</v>
      </c>
      <c r="V1492" s="26">
        <v>1.8327229391441</v>
      </c>
    </row>
    <row r="1493" spans="19:22" x14ac:dyDescent="0.2">
      <c r="S1493" s="4">
        <v>1489</v>
      </c>
      <c r="T1493" s="11">
        <v>4.2000050000000101E-2</v>
      </c>
      <c r="U1493" s="12">
        <v>30</v>
      </c>
      <c r="V1493" s="26">
        <v>1.90320137071988</v>
      </c>
    </row>
    <row r="1494" spans="19:22" x14ac:dyDescent="0.2">
      <c r="S1494" s="4">
        <v>1490</v>
      </c>
      <c r="T1494" s="11">
        <v>2.60000499999999E-2</v>
      </c>
      <c r="U1494" s="12">
        <v>0</v>
      </c>
      <c r="V1494" s="26">
        <v>1.4860391909238599</v>
      </c>
    </row>
    <row r="1495" spans="19:22" x14ac:dyDescent="0.2">
      <c r="S1495" s="4">
        <v>1491</v>
      </c>
      <c r="T1495" s="11">
        <v>1.8500050000000001E-2</v>
      </c>
      <c r="U1495" s="12">
        <v>0</v>
      </c>
      <c r="V1495" s="26">
        <v>1.37763615104433</v>
      </c>
    </row>
    <row r="1496" spans="19:22" x14ac:dyDescent="0.2">
      <c r="S1496" s="4">
        <v>1492</v>
      </c>
      <c r="T1496" s="11">
        <v>-1.9999960000000001E-2</v>
      </c>
      <c r="U1496" s="12">
        <v>-30</v>
      </c>
      <c r="V1496" s="26">
        <v>1.9792208182317099</v>
      </c>
    </row>
    <row r="1497" spans="19:22" x14ac:dyDescent="0.2">
      <c r="S1497" s="4">
        <v>1493</v>
      </c>
      <c r="T1497" s="11">
        <v>-2.0999959999999901E-2</v>
      </c>
      <c r="U1497" s="12">
        <v>-30</v>
      </c>
      <c r="V1497" s="26">
        <v>1.40811315728349</v>
      </c>
    </row>
    <row r="1498" spans="19:22" x14ac:dyDescent="0.2">
      <c r="S1498" s="4">
        <v>1494</v>
      </c>
      <c r="T1498" s="11">
        <v>-4.4999500000000303E-3</v>
      </c>
      <c r="U1498" s="12">
        <v>-30</v>
      </c>
      <c r="V1498" s="26">
        <v>1.34196426504126</v>
      </c>
    </row>
    <row r="1499" spans="19:22" x14ac:dyDescent="0.2">
      <c r="S1499" s="4">
        <v>1495</v>
      </c>
      <c r="T1499" s="11">
        <v>-2.2499949999999901E-2</v>
      </c>
      <c r="U1499" s="12">
        <v>-30</v>
      </c>
      <c r="V1499" s="26">
        <v>1.58370633510342</v>
      </c>
    </row>
    <row r="1500" spans="19:22" x14ac:dyDescent="0.2">
      <c r="S1500" s="4">
        <v>1496</v>
      </c>
      <c r="T1500" s="11">
        <v>4.2500049999999998E-2</v>
      </c>
      <c r="U1500" s="12">
        <v>30</v>
      </c>
      <c r="V1500" s="26">
        <v>1.35495004586017</v>
      </c>
    </row>
    <row r="1501" spans="19:22" x14ac:dyDescent="0.2">
      <c r="S1501" s="4">
        <v>1497</v>
      </c>
      <c r="T1501" s="11">
        <v>-7.9999499999999796E-3</v>
      </c>
      <c r="U1501" s="12">
        <v>-30</v>
      </c>
      <c r="V1501" s="26">
        <v>1.54058968421751</v>
      </c>
    </row>
    <row r="1502" spans="19:22" x14ac:dyDescent="0.2">
      <c r="S1502" s="4">
        <v>1498</v>
      </c>
      <c r="T1502" s="11">
        <v>7.0000500000000397E-3</v>
      </c>
      <c r="U1502" s="12">
        <v>0</v>
      </c>
      <c r="V1502" s="26">
        <v>1.7691700681929501</v>
      </c>
    </row>
    <row r="1503" spans="19:22" x14ac:dyDescent="0.2">
      <c r="S1503" s="4">
        <v>1499</v>
      </c>
      <c r="T1503" s="11">
        <v>-3.0999949999999998E-2</v>
      </c>
      <c r="U1503" s="12">
        <v>-60</v>
      </c>
      <c r="V1503" s="26">
        <v>1.4710617085242601</v>
      </c>
    </row>
    <row r="1504" spans="19:22" x14ac:dyDescent="0.2">
      <c r="S1504" s="4">
        <v>1500</v>
      </c>
      <c r="T1504" s="11">
        <v>-3.4999950000000002E-2</v>
      </c>
      <c r="U1504" s="12">
        <v>-60</v>
      </c>
      <c r="V1504" s="26">
        <v>1.6845766574662</v>
      </c>
    </row>
    <row r="1505" spans="19:22" x14ac:dyDescent="0.2">
      <c r="S1505" s="4">
        <v>1501</v>
      </c>
      <c r="T1505" s="11">
        <v>-2.6499949999999901E-2</v>
      </c>
      <c r="U1505" s="12">
        <v>-30</v>
      </c>
      <c r="V1505" s="26">
        <v>1.4023139578092001</v>
      </c>
    </row>
    <row r="1506" spans="19:22" x14ac:dyDescent="0.2">
      <c r="S1506" s="4">
        <v>1502</v>
      </c>
      <c r="T1506" s="11">
        <v>3.1000050000000098E-2</v>
      </c>
      <c r="U1506" s="12">
        <v>30</v>
      </c>
      <c r="V1506" s="26">
        <v>0.65847016105212597</v>
      </c>
    </row>
    <row r="1507" spans="19:22" x14ac:dyDescent="0.2">
      <c r="S1507" s="4">
        <v>1503</v>
      </c>
      <c r="T1507" s="11">
        <v>2.950005E-2</v>
      </c>
      <c r="U1507" s="12">
        <v>0</v>
      </c>
      <c r="V1507" s="26">
        <v>1.40456384292814</v>
      </c>
    </row>
    <row r="1508" spans="19:22" x14ac:dyDescent="0.2">
      <c r="S1508" s="4">
        <v>1504</v>
      </c>
      <c r="T1508" s="11">
        <v>-1.49995000000003E-3</v>
      </c>
      <c r="U1508" s="12">
        <v>-30</v>
      </c>
      <c r="V1508" s="26">
        <v>1.57392089528599</v>
      </c>
    </row>
    <row r="1509" spans="19:22" x14ac:dyDescent="0.2">
      <c r="S1509" s="4">
        <v>1505</v>
      </c>
      <c r="T1509" s="11">
        <v>-1.39999599999999E-2</v>
      </c>
      <c r="U1509" s="12">
        <v>-30</v>
      </c>
      <c r="V1509" s="26">
        <v>1.50361553179629</v>
      </c>
    </row>
    <row r="1510" spans="19:22" x14ac:dyDescent="0.2">
      <c r="S1510" s="4">
        <v>1506</v>
      </c>
      <c r="T1510" s="11">
        <v>-2.5499950000000101E-2</v>
      </c>
      <c r="U1510" s="12">
        <v>-30</v>
      </c>
      <c r="V1510" s="26">
        <v>3.8355859928059802E-2</v>
      </c>
    </row>
    <row r="1511" spans="19:22" x14ac:dyDescent="0.2">
      <c r="S1511" s="4">
        <v>1507</v>
      </c>
      <c r="T1511" s="11">
        <v>-3.3499950000000098E-2</v>
      </c>
      <c r="U1511" s="12">
        <v>-60</v>
      </c>
      <c r="V1511" s="26">
        <v>0.97796519666857695</v>
      </c>
    </row>
    <row r="1512" spans="19:22" x14ac:dyDescent="0.2">
      <c r="S1512" s="4">
        <v>1508</v>
      </c>
      <c r="T1512" s="11">
        <v>-2.5999959999999898E-2</v>
      </c>
      <c r="U1512" s="12">
        <v>-30</v>
      </c>
      <c r="V1512" s="26">
        <v>2.0296148402778802</v>
      </c>
    </row>
    <row r="1513" spans="19:22" x14ac:dyDescent="0.2">
      <c r="S1513" s="4">
        <v>1509</v>
      </c>
      <c r="T1513" s="11">
        <v>4.2500049999999998E-2</v>
      </c>
      <c r="U1513" s="12">
        <v>30</v>
      </c>
      <c r="V1513" s="26">
        <v>1.78613925217326</v>
      </c>
    </row>
    <row r="1514" spans="19:22" x14ac:dyDescent="0.2">
      <c r="S1514" s="4">
        <v>1510</v>
      </c>
      <c r="T1514" s="11">
        <v>-1.99994999999997E-3</v>
      </c>
      <c r="U1514" s="12">
        <v>-30</v>
      </c>
      <c r="V1514" s="26">
        <v>1.5017968983016601</v>
      </c>
    </row>
    <row r="1515" spans="19:22" x14ac:dyDescent="0.2">
      <c r="S1515" s="4">
        <v>1511</v>
      </c>
      <c r="T1515" s="11">
        <v>-1.49995000000003E-3</v>
      </c>
      <c r="U1515" s="12">
        <v>-30</v>
      </c>
      <c r="V1515" s="26">
        <v>1.8337613476605299</v>
      </c>
    </row>
    <row r="1516" spans="19:22" x14ac:dyDescent="0.2">
      <c r="S1516" s="4">
        <v>1512</v>
      </c>
      <c r="T1516" s="11">
        <v>-1.74999499999999E-2</v>
      </c>
      <c r="U1516" s="12">
        <v>-30</v>
      </c>
      <c r="V1516" s="26">
        <v>1.71678718174782</v>
      </c>
    </row>
    <row r="1517" spans="19:22" x14ac:dyDescent="0.2">
      <c r="S1517" s="4">
        <v>1513</v>
      </c>
      <c r="T1517" s="11">
        <v>4.0000050000000002E-2</v>
      </c>
      <c r="U1517" s="12">
        <v>30</v>
      </c>
      <c r="V1517" s="26">
        <v>1.6073457333518599</v>
      </c>
    </row>
    <row r="1518" spans="19:22" x14ac:dyDescent="0.2">
      <c r="S1518" s="4">
        <v>1514</v>
      </c>
      <c r="T1518" s="11">
        <v>-3.69999499999999E-2</v>
      </c>
      <c r="U1518" s="12">
        <v>-60</v>
      </c>
      <c r="V1518" s="26">
        <v>2.0092665728465602</v>
      </c>
    </row>
    <row r="1519" spans="19:22" x14ac:dyDescent="0.2">
      <c r="S1519" s="4">
        <v>1515</v>
      </c>
      <c r="T1519" s="11">
        <v>-9.4999499999999203E-3</v>
      </c>
      <c r="U1519" s="12">
        <v>-30</v>
      </c>
      <c r="V1519" s="26">
        <v>1.9296949737976301</v>
      </c>
    </row>
    <row r="1520" spans="19:22" x14ac:dyDescent="0.2">
      <c r="S1520" s="4">
        <v>1516</v>
      </c>
      <c r="T1520" s="11">
        <v>-2.14999499999999E-2</v>
      </c>
      <c r="U1520" s="12">
        <v>-30</v>
      </c>
      <c r="V1520" s="26">
        <v>1.91004181589234</v>
      </c>
    </row>
    <row r="1521" spans="19:22" x14ac:dyDescent="0.2">
      <c r="S1521" s="4">
        <v>1517</v>
      </c>
      <c r="T1521" s="11">
        <v>1.8000050000000201E-2</v>
      </c>
      <c r="U1521" s="12">
        <v>0</v>
      </c>
      <c r="V1521" s="26">
        <v>1.5830991782113</v>
      </c>
    </row>
    <row r="1522" spans="19:22" x14ac:dyDescent="0.2">
      <c r="S1522" s="4">
        <v>1518</v>
      </c>
      <c r="T1522" s="11">
        <v>-7.6999949999999998E-2</v>
      </c>
      <c r="U1522" s="12">
        <v>-90</v>
      </c>
      <c r="V1522" s="26">
        <v>1.6353997863860099</v>
      </c>
    </row>
    <row r="1523" spans="19:22" x14ac:dyDescent="0.2">
      <c r="S1523" s="4">
        <v>1519</v>
      </c>
      <c r="T1523" s="11">
        <v>-5.4999499999999202E-3</v>
      </c>
      <c r="U1523" s="12">
        <v>-30</v>
      </c>
      <c r="V1523" s="26">
        <v>1.3485436894937499</v>
      </c>
    </row>
    <row r="1524" spans="19:22" x14ac:dyDescent="0.2">
      <c r="S1524" s="4">
        <v>1520</v>
      </c>
      <c r="T1524" s="11">
        <v>3.1000049999999901E-2</v>
      </c>
      <c r="U1524" s="12">
        <v>30</v>
      </c>
      <c r="V1524" s="26">
        <v>1.45590832085684</v>
      </c>
    </row>
    <row r="1525" spans="19:22" x14ac:dyDescent="0.2">
      <c r="S1525" s="4">
        <v>1521</v>
      </c>
      <c r="T1525" s="11">
        <v>8.5000400000000403E-3</v>
      </c>
      <c r="U1525" s="12">
        <v>0</v>
      </c>
      <c r="V1525" s="26">
        <v>1.3855178419149701</v>
      </c>
    </row>
    <row r="1526" spans="19:22" x14ac:dyDescent="0.2">
      <c r="S1526" s="4">
        <v>1522</v>
      </c>
      <c r="T1526" s="11">
        <v>4.5000050000000097E-2</v>
      </c>
      <c r="U1526" s="12">
        <v>30</v>
      </c>
      <c r="V1526" s="26">
        <v>1.1977162710725999</v>
      </c>
    </row>
    <row r="1527" spans="19:22" x14ac:dyDescent="0.2">
      <c r="S1527" s="4">
        <v>1523</v>
      </c>
      <c r="T1527" s="11">
        <v>-3.3999950000000001E-2</v>
      </c>
      <c r="U1527" s="12">
        <v>-60</v>
      </c>
      <c r="V1527" s="26">
        <v>1.91125329249485</v>
      </c>
    </row>
    <row r="1528" spans="19:22" x14ac:dyDescent="0.2">
      <c r="S1528" s="4">
        <v>1524</v>
      </c>
      <c r="T1528" s="11">
        <v>-3.2499949999999903E-2</v>
      </c>
      <c r="U1528" s="12">
        <v>-60</v>
      </c>
      <c r="V1528" s="26">
        <v>1.9816466086184601</v>
      </c>
    </row>
    <row r="1529" spans="19:22" x14ac:dyDescent="0.2">
      <c r="S1529" s="4">
        <v>1525</v>
      </c>
      <c r="T1529" s="11">
        <v>-3.4999950000000002E-2</v>
      </c>
      <c r="U1529" s="12">
        <v>-60</v>
      </c>
      <c r="V1529" s="26">
        <v>1.55980875331675</v>
      </c>
    </row>
    <row r="1530" spans="19:22" x14ac:dyDescent="0.2">
      <c r="S1530" s="4">
        <v>1526</v>
      </c>
      <c r="T1530" s="11">
        <v>2.7500050000000002E-2</v>
      </c>
      <c r="U1530" s="12">
        <v>0</v>
      </c>
      <c r="V1530" s="26">
        <v>1.80414968185173</v>
      </c>
    </row>
    <row r="1531" spans="19:22" x14ac:dyDescent="0.2">
      <c r="S1531" s="4">
        <v>1527</v>
      </c>
      <c r="T1531" s="11">
        <v>-1.9499949999999999E-2</v>
      </c>
      <c r="U1531" s="12">
        <v>-30</v>
      </c>
      <c r="V1531" s="26">
        <v>1.2317425916671101</v>
      </c>
    </row>
    <row r="1532" spans="19:22" x14ac:dyDescent="0.2">
      <c r="S1532" s="4">
        <v>1528</v>
      </c>
      <c r="T1532" s="11">
        <v>3.6000050000000103E-2</v>
      </c>
      <c r="U1532" s="12">
        <v>30</v>
      </c>
      <c r="V1532" s="26">
        <v>0.96636396053825402</v>
      </c>
    </row>
    <row r="1533" spans="19:22" x14ac:dyDescent="0.2">
      <c r="S1533" s="4">
        <v>1529</v>
      </c>
      <c r="T1533" s="11">
        <v>4.9500049999999997E-2</v>
      </c>
      <c r="U1533" s="12">
        <v>30</v>
      </c>
      <c r="V1533" s="26">
        <v>0.90731369700672804</v>
      </c>
    </row>
    <row r="1534" spans="19:22" x14ac:dyDescent="0.2">
      <c r="S1534" s="4">
        <v>1530</v>
      </c>
      <c r="T1534" s="11">
        <v>-2.349996E-2</v>
      </c>
      <c r="U1534" s="12">
        <v>-30</v>
      </c>
      <c r="V1534" s="26">
        <v>1.8543677986300899</v>
      </c>
    </row>
    <row r="1535" spans="19:22" x14ac:dyDescent="0.2">
      <c r="S1535" s="4">
        <v>1531</v>
      </c>
      <c r="T1535" s="11">
        <v>-4.099995E-2</v>
      </c>
      <c r="U1535" s="12">
        <v>-60</v>
      </c>
      <c r="V1535" s="26">
        <v>1.10524400665694</v>
      </c>
    </row>
    <row r="1536" spans="19:22" x14ac:dyDescent="0.2">
      <c r="S1536" s="4">
        <v>1532</v>
      </c>
      <c r="T1536" s="11">
        <v>-2.499995E-2</v>
      </c>
      <c r="U1536" s="12">
        <v>-30</v>
      </c>
      <c r="V1536" s="26">
        <v>1.01848866344515</v>
      </c>
    </row>
    <row r="1537" spans="19:22" x14ac:dyDescent="0.2">
      <c r="S1537" s="4">
        <v>1533</v>
      </c>
      <c r="T1537" s="11">
        <v>-2.3499949999999901E-2</v>
      </c>
      <c r="U1537" s="12">
        <v>-30</v>
      </c>
      <c r="V1537" s="26">
        <v>0.69249648164663802</v>
      </c>
    </row>
    <row r="1538" spans="19:22" x14ac:dyDescent="0.2">
      <c r="S1538" s="4">
        <v>1534</v>
      </c>
      <c r="T1538" s="11">
        <v>1.9000050000000001E-2</v>
      </c>
      <c r="U1538" s="12">
        <v>0</v>
      </c>
      <c r="V1538" s="26">
        <v>0.898220529533584</v>
      </c>
    </row>
    <row r="1539" spans="19:22" x14ac:dyDescent="0.2">
      <c r="S1539" s="4">
        <v>1535</v>
      </c>
      <c r="T1539" s="11">
        <v>-3.3999950000000001E-2</v>
      </c>
      <c r="U1539" s="12">
        <v>-60</v>
      </c>
      <c r="V1539" s="26">
        <v>1.3477634645155601</v>
      </c>
    </row>
    <row r="1540" spans="19:22" x14ac:dyDescent="0.2">
      <c r="S1540" s="4">
        <v>1536</v>
      </c>
      <c r="T1540" s="11">
        <v>7.0000500000000397E-3</v>
      </c>
      <c r="U1540" s="12">
        <v>0</v>
      </c>
      <c r="V1540" s="26">
        <v>1.44222743051191</v>
      </c>
    </row>
    <row r="1541" spans="19:22" x14ac:dyDescent="0.2">
      <c r="S1541" s="4">
        <v>1537</v>
      </c>
      <c r="T1541" s="11">
        <v>-7.3499949999999994E-2</v>
      </c>
      <c r="U1541" s="12">
        <v>-90</v>
      </c>
      <c r="V1541" s="26">
        <v>1.5652618166189001</v>
      </c>
    </row>
    <row r="1542" spans="19:22" x14ac:dyDescent="0.2">
      <c r="S1542" s="4">
        <v>1538</v>
      </c>
      <c r="T1542" s="11">
        <v>5.1000050000000102E-2</v>
      </c>
      <c r="U1542" s="12">
        <v>30</v>
      </c>
      <c r="V1542" s="26">
        <v>1.3370275688155999</v>
      </c>
    </row>
    <row r="1543" spans="19:22" x14ac:dyDescent="0.2">
      <c r="S1543" s="4">
        <v>1539</v>
      </c>
      <c r="T1543" s="11">
        <v>1.9000050000000001E-2</v>
      </c>
      <c r="U1543" s="12">
        <v>0</v>
      </c>
      <c r="V1543" s="26">
        <v>1.3412719926969801</v>
      </c>
    </row>
    <row r="1544" spans="19:22" x14ac:dyDescent="0.2">
      <c r="S1544" s="4">
        <v>1540</v>
      </c>
      <c r="T1544" s="11">
        <v>3.9500049999999898E-2</v>
      </c>
      <c r="U1544" s="12">
        <v>30</v>
      </c>
      <c r="V1544" s="26">
        <v>0.97034452651791803</v>
      </c>
    </row>
    <row r="1545" spans="19:22" x14ac:dyDescent="0.2">
      <c r="S1545" s="4">
        <v>1541</v>
      </c>
      <c r="T1545" s="11">
        <v>5.4000050000000098E-2</v>
      </c>
      <c r="U1545" s="12">
        <v>30</v>
      </c>
      <c r="V1545" s="26">
        <v>0.59119490765955596</v>
      </c>
    </row>
    <row r="1546" spans="19:22" x14ac:dyDescent="0.2">
      <c r="S1546" s="4">
        <v>1542</v>
      </c>
      <c r="T1546" s="11">
        <v>-1.299995E-2</v>
      </c>
      <c r="U1546" s="12">
        <v>-30</v>
      </c>
      <c r="V1546" s="26">
        <v>1.35581538629053</v>
      </c>
    </row>
    <row r="1547" spans="19:22" x14ac:dyDescent="0.2">
      <c r="S1547" s="4">
        <v>1543</v>
      </c>
      <c r="T1547" s="11">
        <v>3.1500049999999898E-2</v>
      </c>
      <c r="U1547" s="12">
        <v>30</v>
      </c>
      <c r="V1547" s="26">
        <v>1.1585801861663401</v>
      </c>
    </row>
    <row r="1548" spans="19:22" x14ac:dyDescent="0.2">
      <c r="S1548" s="4">
        <v>1544</v>
      </c>
      <c r="T1548" s="11">
        <v>-2.1999950000000001E-2</v>
      </c>
      <c r="U1548" s="12">
        <v>-30</v>
      </c>
      <c r="V1548" s="26">
        <v>1.09520038330127</v>
      </c>
    </row>
    <row r="1549" spans="19:22" x14ac:dyDescent="0.2">
      <c r="S1549" s="4">
        <v>1545</v>
      </c>
      <c r="T1549" s="11">
        <v>1.350005E-2</v>
      </c>
      <c r="U1549" s="12">
        <v>0</v>
      </c>
      <c r="V1549" s="26">
        <v>1.0269718368444301</v>
      </c>
    </row>
    <row r="1550" spans="19:22" x14ac:dyDescent="0.2">
      <c r="S1550" s="4">
        <v>1546</v>
      </c>
      <c r="T1550" s="11">
        <v>5.4500050000000098E-2</v>
      </c>
      <c r="U1550" s="12">
        <v>30</v>
      </c>
      <c r="V1550" s="26">
        <v>1.20706478490224</v>
      </c>
    </row>
    <row r="1551" spans="19:22" x14ac:dyDescent="0.2">
      <c r="S1551" s="4">
        <v>1547</v>
      </c>
      <c r="T1551" s="11">
        <v>6.00004999999992E-3</v>
      </c>
      <c r="U1551" s="12">
        <v>0</v>
      </c>
      <c r="V1551" s="26">
        <v>0.72081155540076502</v>
      </c>
    </row>
    <row r="1552" spans="19:22" x14ac:dyDescent="0.2">
      <c r="S1552" s="4">
        <v>1548</v>
      </c>
      <c r="T1552" s="11">
        <v>1.2000049999999899E-2</v>
      </c>
      <c r="U1552" s="12">
        <v>0</v>
      </c>
      <c r="V1552" s="26">
        <v>0.76029377647916396</v>
      </c>
    </row>
    <row r="1553" spans="19:22" x14ac:dyDescent="0.2">
      <c r="S1553" s="4">
        <v>1549</v>
      </c>
      <c r="T1553" s="11">
        <v>2.950005E-2</v>
      </c>
      <c r="U1553" s="12">
        <v>0</v>
      </c>
      <c r="V1553" s="26">
        <v>0.72626745588465103</v>
      </c>
    </row>
    <row r="1554" spans="19:22" x14ac:dyDescent="0.2">
      <c r="S1554" s="4">
        <v>1550</v>
      </c>
      <c r="T1554" s="11">
        <v>6.00004999999992E-3</v>
      </c>
      <c r="U1554" s="12">
        <v>0</v>
      </c>
      <c r="V1554" s="26">
        <v>0.36486440880304899</v>
      </c>
    </row>
    <row r="1555" spans="19:22" x14ac:dyDescent="0.2">
      <c r="S1555" s="4">
        <v>1551</v>
      </c>
      <c r="T1555" s="11">
        <v>3.7500049999999903E-2</v>
      </c>
      <c r="U1555" s="12">
        <v>30</v>
      </c>
      <c r="V1555" s="26">
        <v>0.60513398154272402</v>
      </c>
    </row>
    <row r="1556" spans="19:22" x14ac:dyDescent="0.2">
      <c r="S1556" s="4">
        <v>1552</v>
      </c>
      <c r="T1556" s="11">
        <v>5.1000050000000102E-2</v>
      </c>
      <c r="U1556" s="12">
        <v>30</v>
      </c>
      <c r="V1556" s="26">
        <v>1.0050659566384601</v>
      </c>
    </row>
    <row r="1557" spans="19:22" x14ac:dyDescent="0.2">
      <c r="S1557" s="4">
        <v>1553</v>
      </c>
      <c r="T1557" s="11">
        <v>-3.1499950000000103E-2</v>
      </c>
      <c r="U1557" s="12">
        <v>-60</v>
      </c>
      <c r="V1557" s="26">
        <v>0.56270960300109596</v>
      </c>
    </row>
    <row r="1558" spans="19:22" x14ac:dyDescent="0.2">
      <c r="S1558" s="4">
        <v>1554</v>
      </c>
      <c r="T1558" s="11">
        <v>1.6500050000000099E-2</v>
      </c>
      <c r="U1558" s="12">
        <v>0</v>
      </c>
      <c r="V1558" s="26">
        <v>0.289883369807652</v>
      </c>
    </row>
    <row r="1559" spans="19:22" x14ac:dyDescent="0.2">
      <c r="S1559" s="4">
        <v>1555</v>
      </c>
      <c r="T1559" s="11">
        <v>-1.2499959999999999E-2</v>
      </c>
      <c r="U1559" s="12">
        <v>-30</v>
      </c>
      <c r="V1559" s="26">
        <v>0.51041183200812801</v>
      </c>
    </row>
    <row r="1560" spans="19:22" x14ac:dyDescent="0.2">
      <c r="S1560" s="4">
        <v>1556</v>
      </c>
      <c r="T1560" s="11">
        <v>-2.499995E-2</v>
      </c>
      <c r="U1560" s="12">
        <v>-30</v>
      </c>
      <c r="V1560" s="26">
        <v>1.16784358454382</v>
      </c>
    </row>
    <row r="1561" spans="19:22" x14ac:dyDescent="0.2">
      <c r="S1561" s="4">
        <v>1557</v>
      </c>
      <c r="T1561" s="11">
        <v>1.1500049999999901E-2</v>
      </c>
      <c r="U1561" s="12">
        <v>0</v>
      </c>
      <c r="V1561" s="26">
        <v>0.95675158880689404</v>
      </c>
    </row>
    <row r="1562" spans="19:22" x14ac:dyDescent="0.2">
      <c r="S1562" s="4">
        <v>1558</v>
      </c>
      <c r="T1562" s="11">
        <v>-1.149995E-2</v>
      </c>
      <c r="U1562" s="12">
        <v>-30</v>
      </c>
      <c r="V1562" s="26">
        <v>0.26468635878456598</v>
      </c>
    </row>
    <row r="1563" spans="19:22" x14ac:dyDescent="0.2">
      <c r="S1563" s="4">
        <v>1559</v>
      </c>
      <c r="T1563" s="11">
        <v>-3.0499949999999901E-2</v>
      </c>
      <c r="U1563" s="12">
        <v>-60</v>
      </c>
      <c r="V1563" s="26">
        <v>1.0681847387835499</v>
      </c>
    </row>
    <row r="1564" spans="19:22" x14ac:dyDescent="0.2">
      <c r="S1564" s="4">
        <v>1560</v>
      </c>
      <c r="T1564" s="11">
        <v>1.200005E-2</v>
      </c>
      <c r="U1564" s="12">
        <v>0</v>
      </c>
      <c r="V1564" s="26">
        <v>0.60894715379979303</v>
      </c>
    </row>
    <row r="1565" spans="19:22" x14ac:dyDescent="0.2">
      <c r="S1565" s="4">
        <v>1561</v>
      </c>
      <c r="T1565" s="11">
        <v>-8.1999950000000002E-2</v>
      </c>
      <c r="U1565" s="12">
        <v>-90</v>
      </c>
      <c r="V1565" s="26">
        <v>1.2437779166034799</v>
      </c>
    </row>
    <row r="1566" spans="19:22" x14ac:dyDescent="0.2">
      <c r="S1566" s="4">
        <v>1562</v>
      </c>
      <c r="T1566" s="11">
        <v>-2.2499950000000001E-2</v>
      </c>
      <c r="U1566" s="12">
        <v>-30</v>
      </c>
      <c r="V1566" s="26">
        <v>1.05364134519</v>
      </c>
    </row>
    <row r="1567" spans="19:22" x14ac:dyDescent="0.2">
      <c r="S1567" s="4">
        <v>1563</v>
      </c>
      <c r="T1567" s="11">
        <v>1.550005E-2</v>
      </c>
      <c r="U1567" s="12">
        <v>0</v>
      </c>
      <c r="V1567" s="26">
        <v>1.6694232697987801</v>
      </c>
    </row>
    <row r="1568" spans="19:22" x14ac:dyDescent="0.2">
      <c r="S1568" s="4">
        <v>1564</v>
      </c>
      <c r="T1568" s="11">
        <v>1.6000049999999998E-2</v>
      </c>
      <c r="U1568" s="12">
        <v>0</v>
      </c>
      <c r="V1568" s="26">
        <v>0.85146661165840798</v>
      </c>
    </row>
    <row r="1569" spans="19:22" x14ac:dyDescent="0.2">
      <c r="S1569" s="4">
        <v>1565</v>
      </c>
      <c r="T1569" s="11">
        <v>-3.049996E-2</v>
      </c>
      <c r="U1569" s="12">
        <v>-60</v>
      </c>
      <c r="V1569" s="26">
        <v>0.94290046755763002</v>
      </c>
    </row>
    <row r="1570" spans="19:22" x14ac:dyDescent="0.2">
      <c r="S1570" s="4">
        <v>1566</v>
      </c>
      <c r="T1570" s="11">
        <v>1.450005E-2</v>
      </c>
      <c r="U1570" s="12">
        <v>0</v>
      </c>
      <c r="V1570" s="26">
        <v>0.66799458014958102</v>
      </c>
    </row>
    <row r="1571" spans="19:22" x14ac:dyDescent="0.2">
      <c r="S1571" s="4">
        <v>1567</v>
      </c>
      <c r="T1571" s="11">
        <v>-3.7999949999999998E-2</v>
      </c>
      <c r="U1571" s="12">
        <v>-60</v>
      </c>
      <c r="V1571" s="26">
        <v>0.99155813437960105</v>
      </c>
    </row>
    <row r="1572" spans="19:22" x14ac:dyDescent="0.2">
      <c r="S1572" s="4">
        <v>1568</v>
      </c>
      <c r="T1572" s="11">
        <v>1.2000050000000199E-2</v>
      </c>
      <c r="U1572" s="12">
        <v>0</v>
      </c>
      <c r="V1572" s="26">
        <v>0.63708632228610795</v>
      </c>
    </row>
    <row r="1573" spans="19:22" x14ac:dyDescent="0.2">
      <c r="S1573" s="4">
        <v>1569</v>
      </c>
      <c r="T1573" s="11">
        <v>-4.0999949999999903E-2</v>
      </c>
      <c r="U1573" s="12">
        <v>-60</v>
      </c>
      <c r="V1573" s="26">
        <v>0.62028736921013805</v>
      </c>
    </row>
    <row r="1574" spans="19:22" x14ac:dyDescent="0.2">
      <c r="S1574" s="4">
        <v>1570</v>
      </c>
      <c r="T1574" s="11">
        <v>-3.4999950000000002E-2</v>
      </c>
      <c r="U1574" s="12">
        <v>-60</v>
      </c>
      <c r="V1574" s="26">
        <v>0.88453963918865397</v>
      </c>
    </row>
    <row r="1575" spans="19:22" x14ac:dyDescent="0.2">
      <c r="S1575" s="4">
        <v>1571</v>
      </c>
      <c r="T1575" s="11">
        <v>9.5000499999999804E-3</v>
      </c>
      <c r="U1575" s="12">
        <v>0</v>
      </c>
      <c r="V1575" s="26">
        <v>0.52556521967554204</v>
      </c>
    </row>
    <row r="1576" spans="19:22" x14ac:dyDescent="0.2">
      <c r="S1576" s="4">
        <v>1572</v>
      </c>
      <c r="T1576" s="11">
        <v>-2.19999499999999E-2</v>
      </c>
      <c r="U1576" s="12">
        <v>-30</v>
      </c>
      <c r="V1576" s="26">
        <v>1.1165870592490299</v>
      </c>
    </row>
    <row r="1577" spans="19:22" x14ac:dyDescent="0.2">
      <c r="S1577" s="4">
        <v>1573</v>
      </c>
      <c r="T1577" s="11">
        <v>1.3000050000000001E-2</v>
      </c>
      <c r="U1577" s="12">
        <v>0</v>
      </c>
      <c r="V1577" s="26">
        <v>0.81527268421538301</v>
      </c>
    </row>
    <row r="1578" spans="19:22" x14ac:dyDescent="0.2">
      <c r="S1578" s="4">
        <v>1574</v>
      </c>
      <c r="T1578" s="11">
        <v>1.400005E-2</v>
      </c>
      <c r="U1578" s="12">
        <v>0</v>
      </c>
      <c r="V1578" s="26">
        <v>1.11026581833478</v>
      </c>
    </row>
    <row r="1579" spans="19:22" x14ac:dyDescent="0.2">
      <c r="S1579" s="4">
        <v>1575</v>
      </c>
      <c r="T1579" s="11">
        <v>-3.1999959999999897E-2</v>
      </c>
      <c r="U1579" s="12">
        <v>-60</v>
      </c>
      <c r="V1579" s="26">
        <v>1.3540847054298</v>
      </c>
    </row>
    <row r="1580" spans="19:22" x14ac:dyDescent="0.2">
      <c r="S1580" s="4">
        <v>1576</v>
      </c>
      <c r="T1580" s="11">
        <v>-1.6499949999999999E-2</v>
      </c>
      <c r="U1580" s="12">
        <v>-30</v>
      </c>
      <c r="V1580" s="26">
        <v>0.76661501739341198</v>
      </c>
    </row>
    <row r="1581" spans="19:22" x14ac:dyDescent="0.2">
      <c r="S1581" s="4">
        <v>1577</v>
      </c>
      <c r="T1581" s="11">
        <v>-3.3499950000000098E-2</v>
      </c>
      <c r="U1581" s="12">
        <v>-60</v>
      </c>
      <c r="V1581" s="26">
        <v>0.60721079857559201</v>
      </c>
    </row>
    <row r="1582" spans="19:22" x14ac:dyDescent="0.2">
      <c r="S1582" s="4">
        <v>1578</v>
      </c>
      <c r="T1582" s="11">
        <v>1.000005E-2</v>
      </c>
      <c r="U1582" s="12">
        <v>0</v>
      </c>
      <c r="V1582" s="26">
        <v>0.90800596935101696</v>
      </c>
    </row>
    <row r="1583" spans="19:22" x14ac:dyDescent="0.2">
      <c r="S1583" s="4">
        <v>1579</v>
      </c>
      <c r="T1583" s="11">
        <v>1.8000050000000201E-2</v>
      </c>
      <c r="U1583" s="12">
        <v>0</v>
      </c>
      <c r="V1583" s="26">
        <v>0.52513113086949204</v>
      </c>
    </row>
    <row r="1584" spans="19:22" x14ac:dyDescent="0.2">
      <c r="S1584" s="4">
        <v>1580</v>
      </c>
      <c r="T1584" s="11">
        <v>-2.149995E-2</v>
      </c>
      <c r="U1584" s="12">
        <v>-30</v>
      </c>
      <c r="V1584" s="26">
        <v>1.11494149384047</v>
      </c>
    </row>
    <row r="1585" spans="19:22" x14ac:dyDescent="0.2">
      <c r="S1585" s="4">
        <v>1581</v>
      </c>
      <c r="T1585" s="11">
        <v>5.5500049999999898E-2</v>
      </c>
      <c r="U1585" s="12">
        <v>30</v>
      </c>
      <c r="V1585" s="26">
        <v>0.80609440129007304</v>
      </c>
    </row>
    <row r="1586" spans="19:22" x14ac:dyDescent="0.2">
      <c r="S1586" s="4">
        <v>1582</v>
      </c>
      <c r="T1586" s="11">
        <v>1.60000500000002E-2</v>
      </c>
      <c r="U1586" s="12">
        <v>0</v>
      </c>
      <c r="V1586" s="26">
        <v>0.73189358727287102</v>
      </c>
    </row>
    <row r="1587" spans="19:22" x14ac:dyDescent="0.2">
      <c r="S1587" s="4">
        <v>1583</v>
      </c>
      <c r="T1587" s="11">
        <v>1.50004999999998E-3</v>
      </c>
      <c r="U1587" s="12">
        <v>0</v>
      </c>
      <c r="V1587" s="26">
        <v>0.91839572887883403</v>
      </c>
    </row>
    <row r="1588" spans="19:22" x14ac:dyDescent="0.2">
      <c r="S1588" s="4">
        <v>1584</v>
      </c>
      <c r="T1588" s="11">
        <v>7.0000500000000397E-3</v>
      </c>
      <c r="U1588" s="12">
        <v>0</v>
      </c>
      <c r="V1588" s="26">
        <v>1.1765877786630801</v>
      </c>
    </row>
    <row r="1589" spans="19:22" x14ac:dyDescent="0.2">
      <c r="S1589" s="4">
        <v>1585</v>
      </c>
      <c r="T1589" s="11">
        <v>-3.99994999999997E-3</v>
      </c>
      <c r="U1589" s="12">
        <v>-30</v>
      </c>
      <c r="V1589" s="26">
        <v>1.54179832363827</v>
      </c>
    </row>
    <row r="1590" spans="19:22" x14ac:dyDescent="0.2">
      <c r="S1590" s="4">
        <v>1586</v>
      </c>
      <c r="T1590" s="11">
        <v>2.0000049999999901E-2</v>
      </c>
      <c r="U1590" s="12">
        <v>0</v>
      </c>
      <c r="V1590" s="26">
        <v>0.64245143295435003</v>
      </c>
    </row>
    <row r="1591" spans="19:22" x14ac:dyDescent="0.2">
      <c r="S1591" s="4">
        <v>1587</v>
      </c>
      <c r="T1591" s="11">
        <v>-2.8999959999999901E-2</v>
      </c>
      <c r="U1591" s="12">
        <v>-30</v>
      </c>
      <c r="V1591" s="26">
        <v>0.63699836965220302</v>
      </c>
    </row>
    <row r="1592" spans="19:22" x14ac:dyDescent="0.2">
      <c r="S1592" s="4">
        <v>1588</v>
      </c>
      <c r="T1592" s="11">
        <v>1.3000050000000001E-2</v>
      </c>
      <c r="U1592" s="12">
        <v>0</v>
      </c>
      <c r="V1592" s="26">
        <v>0.48885492515603901</v>
      </c>
    </row>
    <row r="1593" spans="19:22" x14ac:dyDescent="0.2">
      <c r="S1593" s="4">
        <v>1589</v>
      </c>
      <c r="T1593" s="11">
        <v>-3.2499960000000001E-2</v>
      </c>
      <c r="U1593" s="12">
        <v>-60</v>
      </c>
      <c r="V1593" s="26">
        <v>1.0014286896492</v>
      </c>
    </row>
    <row r="1594" spans="19:22" x14ac:dyDescent="0.2">
      <c r="S1594" s="4">
        <v>1590</v>
      </c>
      <c r="T1594" s="11">
        <v>-3.1499950000000103E-2</v>
      </c>
      <c r="U1594" s="12">
        <v>-60</v>
      </c>
      <c r="V1594" s="26">
        <v>0.91675016347027705</v>
      </c>
    </row>
    <row r="1595" spans="19:22" x14ac:dyDescent="0.2">
      <c r="S1595" s="4">
        <v>1591</v>
      </c>
      <c r="T1595" s="11">
        <v>1.050005E-2</v>
      </c>
      <c r="U1595" s="12">
        <v>0</v>
      </c>
      <c r="V1595" s="26">
        <v>0.61708419102693102</v>
      </c>
    </row>
    <row r="1596" spans="19:22" x14ac:dyDescent="0.2">
      <c r="S1596" s="4">
        <v>1592</v>
      </c>
      <c r="T1596" s="11">
        <v>3.2500049999999898E-2</v>
      </c>
      <c r="U1596" s="12">
        <v>30</v>
      </c>
      <c r="V1596" s="26">
        <v>0.652670961577833</v>
      </c>
    </row>
    <row r="1597" spans="19:22" x14ac:dyDescent="0.2">
      <c r="S1597" s="4">
        <v>1593</v>
      </c>
      <c r="T1597" s="11">
        <v>-2.899995E-2</v>
      </c>
      <c r="U1597" s="12">
        <v>-30</v>
      </c>
      <c r="V1597" s="26">
        <v>0.407637760698561</v>
      </c>
    </row>
    <row r="1598" spans="19:22" x14ac:dyDescent="0.2">
      <c r="S1598" s="4">
        <v>1594</v>
      </c>
      <c r="T1598" s="11">
        <v>-7.4999499999999202E-3</v>
      </c>
      <c r="U1598" s="12">
        <v>-30</v>
      </c>
      <c r="V1598" s="26">
        <v>0.99190427055174601</v>
      </c>
    </row>
    <row r="1599" spans="19:22" x14ac:dyDescent="0.2">
      <c r="S1599" s="4">
        <v>1595</v>
      </c>
      <c r="T1599" s="11">
        <v>1.05000499999999E-2</v>
      </c>
      <c r="U1599" s="12">
        <v>0</v>
      </c>
      <c r="V1599" s="26">
        <v>1.3932207903360601</v>
      </c>
    </row>
    <row r="1600" spans="19:22" x14ac:dyDescent="0.2">
      <c r="S1600" s="4">
        <v>1596</v>
      </c>
      <c r="T1600" s="11">
        <v>-3.1999949999999902E-2</v>
      </c>
      <c r="U1600" s="12">
        <v>-60</v>
      </c>
      <c r="V1600" s="26">
        <v>1.1457674734335099</v>
      </c>
    </row>
    <row r="1601" spans="19:22" x14ac:dyDescent="0.2">
      <c r="S1601" s="4">
        <v>1597</v>
      </c>
      <c r="T1601" s="11">
        <v>-4.9995000000002698E-4</v>
      </c>
      <c r="U1601" s="12">
        <v>-30</v>
      </c>
      <c r="V1601" s="26">
        <v>1.2006584285358299</v>
      </c>
    </row>
    <row r="1602" spans="19:22" x14ac:dyDescent="0.2">
      <c r="S1602" s="4">
        <v>1598</v>
      </c>
      <c r="T1602" s="11">
        <v>2.30000499999999E-2</v>
      </c>
      <c r="U1602" s="12">
        <v>0</v>
      </c>
      <c r="V1602" s="26">
        <v>1.20377649126687</v>
      </c>
    </row>
    <row r="1603" spans="19:22" x14ac:dyDescent="0.2">
      <c r="S1603" s="4">
        <v>1599</v>
      </c>
      <c r="T1603" s="11">
        <v>2.65000499999999E-2</v>
      </c>
      <c r="U1603" s="12">
        <v>0</v>
      </c>
      <c r="V1603" s="26">
        <v>0.63872905051292606</v>
      </c>
    </row>
    <row r="1604" spans="19:22" x14ac:dyDescent="0.2">
      <c r="S1604" s="4">
        <v>1600</v>
      </c>
      <c r="T1604" s="11">
        <v>-4.9995000000002698E-4</v>
      </c>
      <c r="U1604" s="12">
        <v>-30</v>
      </c>
      <c r="V1604" s="26">
        <v>1.3263767885677999</v>
      </c>
    </row>
    <row r="1605" spans="19:22" x14ac:dyDescent="0.2">
      <c r="S1605" s="4">
        <v>1601</v>
      </c>
      <c r="T1605" s="11">
        <v>-3.4999950000000002E-2</v>
      </c>
      <c r="U1605" s="12">
        <v>-60</v>
      </c>
      <c r="V1605" s="26">
        <v>1.3940889679481601</v>
      </c>
    </row>
    <row r="1606" spans="19:22" x14ac:dyDescent="0.2">
      <c r="S1606" s="4">
        <v>1602</v>
      </c>
      <c r="T1606" s="11">
        <v>-1.5999949999999898E-2</v>
      </c>
      <c r="U1606" s="12">
        <v>-30</v>
      </c>
      <c r="V1606" s="26">
        <v>1.08108824133203</v>
      </c>
    </row>
    <row r="1607" spans="19:22" x14ac:dyDescent="0.2">
      <c r="S1607" s="4">
        <v>1603</v>
      </c>
      <c r="T1607" s="11">
        <v>-1.699995E-2</v>
      </c>
      <c r="U1607" s="12">
        <v>-30</v>
      </c>
      <c r="V1607" s="26">
        <v>0.94869966703192299</v>
      </c>
    </row>
    <row r="1608" spans="19:22" x14ac:dyDescent="0.2">
      <c r="S1608" s="4">
        <v>1604</v>
      </c>
      <c r="T1608" s="11">
        <v>3.5000050000000102E-2</v>
      </c>
      <c r="U1608" s="12">
        <v>30</v>
      </c>
      <c r="V1608" s="26">
        <v>0.822374150107826</v>
      </c>
    </row>
    <row r="1609" spans="19:22" x14ac:dyDescent="0.2">
      <c r="S1609" s="4">
        <v>1605</v>
      </c>
      <c r="T1609" s="11">
        <v>5.5000050000000002E-2</v>
      </c>
      <c r="U1609" s="12">
        <v>30</v>
      </c>
      <c r="V1609" s="26">
        <v>1.13502874055181</v>
      </c>
    </row>
    <row r="1610" spans="19:22" x14ac:dyDescent="0.2">
      <c r="S1610" s="4">
        <v>1606</v>
      </c>
      <c r="T1610" s="11">
        <v>-2.9499960000000099E-2</v>
      </c>
      <c r="U1610" s="12">
        <v>-30</v>
      </c>
      <c r="V1610" s="26">
        <v>1.9376036200767199</v>
      </c>
    </row>
    <row r="1611" spans="19:22" x14ac:dyDescent="0.2">
      <c r="S1611" s="4">
        <v>1607</v>
      </c>
      <c r="T1611" s="11">
        <v>-9.9994999999997191E-4</v>
      </c>
      <c r="U1611" s="12">
        <v>-30</v>
      </c>
      <c r="V1611" s="26">
        <v>1.32642534999779</v>
      </c>
    </row>
    <row r="1612" spans="19:22" x14ac:dyDescent="0.2">
      <c r="S1612" s="4">
        <v>1608</v>
      </c>
      <c r="T1612" s="11">
        <v>-2.7499950000000099E-2</v>
      </c>
      <c r="U1612" s="12">
        <v>-30</v>
      </c>
      <c r="V1612" s="26">
        <v>1.0872030303729201</v>
      </c>
    </row>
    <row r="1613" spans="19:22" x14ac:dyDescent="0.2">
      <c r="S1613" s="4">
        <v>1609</v>
      </c>
      <c r="T1613" s="11">
        <v>-2.1499959999999999E-2</v>
      </c>
      <c r="U1613" s="12">
        <v>-30</v>
      </c>
      <c r="V1613" s="26">
        <v>1.15463730204502</v>
      </c>
    </row>
    <row r="1614" spans="19:22" x14ac:dyDescent="0.2">
      <c r="S1614" s="4">
        <v>1610</v>
      </c>
      <c r="T1614" s="11">
        <v>-2.8999949999999899E-2</v>
      </c>
      <c r="U1614" s="12">
        <v>-30</v>
      </c>
      <c r="V1614" s="26">
        <v>0.98127493129672405</v>
      </c>
    </row>
    <row r="1615" spans="19:22" x14ac:dyDescent="0.2">
      <c r="S1615" s="4">
        <v>1611</v>
      </c>
      <c r="T1615" s="11">
        <v>-1.44999499999998E-2</v>
      </c>
      <c r="U1615" s="12">
        <v>-30</v>
      </c>
      <c r="V1615" s="26">
        <v>1.6650215405619699</v>
      </c>
    </row>
    <row r="1616" spans="19:22" x14ac:dyDescent="0.2">
      <c r="S1616" s="4">
        <v>1612</v>
      </c>
      <c r="T1616" s="11">
        <v>6.0000500000000302E-3</v>
      </c>
      <c r="U1616" s="12">
        <v>0</v>
      </c>
      <c r="V1616" s="26">
        <v>1.2510120179851301</v>
      </c>
    </row>
    <row r="1617" spans="19:22" x14ac:dyDescent="0.2">
      <c r="S1617" s="4">
        <v>1613</v>
      </c>
      <c r="T1617" s="11">
        <v>5.75000499999999E-2</v>
      </c>
      <c r="U1617" s="12">
        <v>30</v>
      </c>
      <c r="V1617" s="26">
        <v>1.1778737459173501</v>
      </c>
    </row>
    <row r="1618" spans="19:22" x14ac:dyDescent="0.2">
      <c r="S1618" s="4">
        <v>1614</v>
      </c>
      <c r="T1618" s="11">
        <v>-2.099995E-2</v>
      </c>
      <c r="U1618" s="12">
        <v>-30</v>
      </c>
      <c r="V1618" s="26">
        <v>1.1205627902627999</v>
      </c>
    </row>
    <row r="1619" spans="19:22" x14ac:dyDescent="0.2">
      <c r="S1619" s="4">
        <v>1615</v>
      </c>
      <c r="T1619" s="11">
        <v>-3.7999959999999902E-2</v>
      </c>
      <c r="U1619" s="12">
        <v>-60</v>
      </c>
      <c r="V1619" s="26">
        <v>1.1797283635726199</v>
      </c>
    </row>
    <row r="1620" spans="19:22" x14ac:dyDescent="0.2">
      <c r="S1620" s="4">
        <v>1616</v>
      </c>
      <c r="T1620" s="11">
        <v>-2.9499960000000099E-2</v>
      </c>
      <c r="U1620" s="12">
        <v>-30</v>
      </c>
      <c r="V1620" s="26">
        <v>1.5794802209507499</v>
      </c>
    </row>
    <row r="1621" spans="19:22" x14ac:dyDescent="0.2">
      <c r="S1621" s="4">
        <v>1617</v>
      </c>
      <c r="T1621" s="11">
        <v>3.6000039999999997E-2</v>
      </c>
      <c r="U1621" s="12">
        <v>30</v>
      </c>
      <c r="V1621" s="26">
        <v>1.10017601079782</v>
      </c>
    </row>
    <row r="1622" spans="19:22" x14ac:dyDescent="0.2">
      <c r="S1622" s="4">
        <v>1618</v>
      </c>
      <c r="T1622" s="11">
        <v>-4.8999960000000002E-2</v>
      </c>
      <c r="U1622" s="12">
        <v>-60</v>
      </c>
      <c r="V1622" s="26">
        <v>1.44133689932861</v>
      </c>
    </row>
    <row r="1623" spans="19:22" x14ac:dyDescent="0.2">
      <c r="S1623" s="4">
        <v>1619</v>
      </c>
      <c r="T1623" s="11">
        <v>-1.8499959999999999E-2</v>
      </c>
      <c r="U1623" s="12">
        <v>-30</v>
      </c>
      <c r="V1623" s="26">
        <v>1.3170167858725601</v>
      </c>
    </row>
    <row r="1624" spans="19:22" x14ac:dyDescent="0.2">
      <c r="S1624" s="4">
        <v>1620</v>
      </c>
      <c r="T1624" s="11">
        <v>1.5000400000000399E-3</v>
      </c>
      <c r="U1624" s="12">
        <v>0</v>
      </c>
      <c r="V1624" s="26">
        <v>1.36121461367234</v>
      </c>
    </row>
    <row r="1625" spans="19:22" x14ac:dyDescent="0.2">
      <c r="S1625" s="4">
        <v>1621</v>
      </c>
      <c r="T1625" s="11">
        <v>-8.9999600000000308E-3</v>
      </c>
      <c r="U1625" s="12">
        <v>-30</v>
      </c>
      <c r="V1625" s="26">
        <v>1.07066563364835</v>
      </c>
    </row>
    <row r="1626" spans="19:22" x14ac:dyDescent="0.2">
      <c r="S1626" s="4">
        <v>1622</v>
      </c>
      <c r="T1626" s="11">
        <v>1.150004E-2</v>
      </c>
      <c r="U1626" s="12">
        <v>0</v>
      </c>
      <c r="V1626" s="26">
        <v>1.1351054219022401</v>
      </c>
    </row>
    <row r="1627" spans="19:22" x14ac:dyDescent="0.2">
      <c r="S1627" s="4">
        <v>1623</v>
      </c>
      <c r="T1627" s="11">
        <v>-2.2499950000000001E-2</v>
      </c>
      <c r="U1627" s="12">
        <v>-30</v>
      </c>
      <c r="V1627" s="26">
        <v>1.1366750731167801</v>
      </c>
    </row>
    <row r="1628" spans="19:22" x14ac:dyDescent="0.2">
      <c r="S1628" s="4">
        <v>1624</v>
      </c>
      <c r="T1628" s="11">
        <v>-2.1499959999999999E-2</v>
      </c>
      <c r="U1628" s="12">
        <v>-30</v>
      </c>
      <c r="V1628" s="26">
        <v>0.90828147823980798</v>
      </c>
    </row>
    <row r="1629" spans="19:22" x14ac:dyDescent="0.2">
      <c r="S1629" s="4">
        <v>1625</v>
      </c>
      <c r="T1629" s="11">
        <v>-2.1499959999999999E-2</v>
      </c>
      <c r="U1629" s="12">
        <v>-30</v>
      </c>
      <c r="V1629" s="26">
        <v>1.0930518497794699</v>
      </c>
    </row>
    <row r="1630" spans="19:22" x14ac:dyDescent="0.2">
      <c r="S1630" s="4">
        <v>1626</v>
      </c>
      <c r="T1630" s="11">
        <v>3.2000050000000002E-2</v>
      </c>
      <c r="U1630" s="12">
        <v>30</v>
      </c>
      <c r="V1630" s="26">
        <v>0.60889853855305498</v>
      </c>
    </row>
    <row r="1631" spans="19:22" x14ac:dyDescent="0.2">
      <c r="S1631" s="4">
        <v>1627</v>
      </c>
      <c r="T1631" s="11">
        <v>-2.7999949999999999E-2</v>
      </c>
      <c r="U1631" s="12">
        <v>-30</v>
      </c>
      <c r="V1631" s="26">
        <v>0.55928634837933</v>
      </c>
    </row>
    <row r="1632" spans="19:22" x14ac:dyDescent="0.2">
      <c r="S1632" s="4">
        <v>1628</v>
      </c>
      <c r="T1632" s="11">
        <v>-3.0999960000000101E-2</v>
      </c>
      <c r="U1632" s="12">
        <v>-60</v>
      </c>
      <c r="V1632" s="26">
        <v>0.55914152936846495</v>
      </c>
    </row>
    <row r="1633" spans="19:22" x14ac:dyDescent="0.2">
      <c r="S1633" s="4">
        <v>1629</v>
      </c>
      <c r="T1633" s="11">
        <v>-1.299995E-2</v>
      </c>
      <c r="U1633" s="12">
        <v>-30</v>
      </c>
      <c r="V1633" s="26">
        <v>0.95832345386513196</v>
      </c>
    </row>
    <row r="1634" spans="19:22" x14ac:dyDescent="0.2">
      <c r="S1634" s="4">
        <v>1630</v>
      </c>
      <c r="T1634" s="11">
        <v>3.5000499999999798E-3</v>
      </c>
      <c r="U1634" s="12">
        <v>0</v>
      </c>
      <c r="V1634" s="26">
        <v>1.36734372793862</v>
      </c>
    </row>
    <row r="1635" spans="19:22" x14ac:dyDescent="0.2">
      <c r="S1635" s="4">
        <v>1631</v>
      </c>
      <c r="T1635" s="11">
        <v>-7.9999500000000907E-3</v>
      </c>
      <c r="U1635" s="12">
        <v>-30</v>
      </c>
      <c r="V1635" s="26">
        <v>1.1428041873830601</v>
      </c>
    </row>
    <row r="1636" spans="19:22" x14ac:dyDescent="0.2">
      <c r="S1636" s="4">
        <v>1632</v>
      </c>
      <c r="T1636" s="11">
        <v>4.550005E-2</v>
      </c>
      <c r="U1636" s="12">
        <v>30</v>
      </c>
      <c r="V1636" s="26">
        <v>0.72451549661421399</v>
      </c>
    </row>
    <row r="1637" spans="19:22" x14ac:dyDescent="0.2">
      <c r="S1637" s="4">
        <v>1633</v>
      </c>
      <c r="T1637" s="11">
        <v>-9.9999599999999206E-3</v>
      </c>
      <c r="U1637" s="12">
        <v>-30</v>
      </c>
      <c r="V1637" s="26">
        <v>1.0241927459036899</v>
      </c>
    </row>
    <row r="1638" spans="19:22" x14ac:dyDescent="0.2">
      <c r="S1638" s="4">
        <v>1634</v>
      </c>
      <c r="T1638" s="11">
        <v>4.500005E-2</v>
      </c>
      <c r="U1638" s="12">
        <v>30</v>
      </c>
      <c r="V1638" s="26">
        <v>0.74875165881960803</v>
      </c>
    </row>
    <row r="1639" spans="19:22" x14ac:dyDescent="0.2">
      <c r="S1639" s="4">
        <v>1635</v>
      </c>
      <c r="T1639" s="11">
        <v>-1.6499960000000001E-2</v>
      </c>
      <c r="U1639" s="12">
        <v>-30</v>
      </c>
      <c r="V1639" s="26">
        <v>0.60390461846871302</v>
      </c>
    </row>
    <row r="1640" spans="19:22" x14ac:dyDescent="0.2">
      <c r="S1640" s="4">
        <v>1636</v>
      </c>
      <c r="T1640" s="11">
        <v>-3.7999949999999998E-2</v>
      </c>
      <c r="U1640" s="12">
        <v>-60</v>
      </c>
      <c r="V1640" s="26">
        <v>0.78026147263521795</v>
      </c>
    </row>
    <row r="1641" spans="19:22" x14ac:dyDescent="0.2">
      <c r="S1641" s="4">
        <v>1637</v>
      </c>
      <c r="T1641" s="11">
        <v>-5.3499959999999999E-2</v>
      </c>
      <c r="U1641" s="12">
        <v>-60</v>
      </c>
      <c r="V1641" s="26">
        <v>1.62053874632146</v>
      </c>
    </row>
    <row r="1642" spans="19:22" x14ac:dyDescent="0.2">
      <c r="S1642" s="4">
        <v>1638</v>
      </c>
      <c r="T1642" s="11">
        <v>4.5000499999998701E-3</v>
      </c>
      <c r="U1642" s="12">
        <v>0</v>
      </c>
      <c r="V1642" s="26">
        <v>1.0307469740405799</v>
      </c>
    </row>
    <row r="1643" spans="19:22" x14ac:dyDescent="0.2">
      <c r="S1643" s="4">
        <v>1639</v>
      </c>
      <c r="T1643" s="11">
        <v>2.60000499999999E-2</v>
      </c>
      <c r="U1643" s="12">
        <v>0</v>
      </c>
      <c r="V1643" s="26">
        <v>0.69072595127273095</v>
      </c>
    </row>
    <row r="1644" spans="19:22" x14ac:dyDescent="0.2">
      <c r="S1644" s="4">
        <v>1640</v>
      </c>
      <c r="T1644" s="11">
        <v>-2.9999950000000001E-2</v>
      </c>
      <c r="U1644" s="12">
        <v>-30</v>
      </c>
      <c r="V1644" s="26">
        <v>0.82174511187652399</v>
      </c>
    </row>
    <row r="1645" spans="19:22" x14ac:dyDescent="0.2">
      <c r="S1645" s="4">
        <v>1641</v>
      </c>
      <c r="T1645" s="11">
        <v>2.4500049999999999E-2</v>
      </c>
      <c r="U1645" s="12">
        <v>0</v>
      </c>
      <c r="V1645" s="26">
        <v>0.93594190931500798</v>
      </c>
    </row>
    <row r="1646" spans="19:22" x14ac:dyDescent="0.2">
      <c r="S1646" s="4">
        <v>1642</v>
      </c>
      <c r="T1646" s="11">
        <v>5.9000049999999901E-2</v>
      </c>
      <c r="U1646" s="12">
        <v>30</v>
      </c>
      <c r="V1646" s="26">
        <v>0.88162543707867103</v>
      </c>
    </row>
    <row r="1647" spans="19:22" x14ac:dyDescent="0.2">
      <c r="S1647" s="4">
        <v>1643</v>
      </c>
      <c r="T1647" s="11">
        <v>3.9500049999999898E-2</v>
      </c>
      <c r="U1647" s="12">
        <v>30</v>
      </c>
      <c r="V1647" s="26">
        <v>1.07266039873348</v>
      </c>
    </row>
    <row r="1648" spans="19:22" x14ac:dyDescent="0.2">
      <c r="S1648" s="4">
        <v>1644</v>
      </c>
      <c r="T1648" s="11">
        <v>1.3000050000000001E-2</v>
      </c>
      <c r="U1648" s="12">
        <v>0</v>
      </c>
      <c r="V1648" s="26">
        <v>0.93166274112299896</v>
      </c>
    </row>
    <row r="1649" spans="19:22" x14ac:dyDescent="0.2">
      <c r="S1649" s="4">
        <v>1645</v>
      </c>
      <c r="T1649" s="11">
        <v>1.400005E-2</v>
      </c>
      <c r="U1649" s="12">
        <v>0</v>
      </c>
      <c r="V1649" s="26">
        <v>0.79294948661938303</v>
      </c>
    </row>
    <row r="1650" spans="19:22" x14ac:dyDescent="0.2">
      <c r="S1650" s="4">
        <v>1646</v>
      </c>
      <c r="T1650" s="11">
        <v>2.6500050000000001E-2</v>
      </c>
      <c r="U1650" s="12">
        <v>0</v>
      </c>
      <c r="V1650" s="26">
        <v>0.76414918978124602</v>
      </c>
    </row>
    <row r="1651" spans="19:22" x14ac:dyDescent="0.2">
      <c r="S1651" s="4">
        <v>1647</v>
      </c>
      <c r="T1651" s="11">
        <v>-2.5499959999999999E-2</v>
      </c>
      <c r="U1651" s="12">
        <v>-30</v>
      </c>
      <c r="V1651" s="26">
        <v>1.25885093089582</v>
      </c>
    </row>
    <row r="1652" spans="19:22" x14ac:dyDescent="0.2">
      <c r="S1652" s="4">
        <v>1648</v>
      </c>
      <c r="T1652" s="11">
        <v>4.8500050000000003E-2</v>
      </c>
      <c r="U1652" s="12">
        <v>30</v>
      </c>
      <c r="V1652" s="26">
        <v>0.76415386136224195</v>
      </c>
    </row>
    <row r="1653" spans="19:22" x14ac:dyDescent="0.2">
      <c r="S1653" s="4">
        <v>1649</v>
      </c>
      <c r="T1653" s="11">
        <v>3.3000050000000003E-2</v>
      </c>
      <c r="U1653" s="12">
        <v>30</v>
      </c>
      <c r="V1653" s="26">
        <v>1.0176291746048201</v>
      </c>
    </row>
    <row r="1654" spans="19:22" x14ac:dyDescent="0.2">
      <c r="S1654" s="4">
        <v>1650</v>
      </c>
      <c r="T1654" s="11">
        <v>1.9500050000000001E-2</v>
      </c>
      <c r="U1654" s="12">
        <v>0</v>
      </c>
      <c r="V1654" s="26">
        <v>1.1229826692185501</v>
      </c>
    </row>
    <row r="1655" spans="19:22" x14ac:dyDescent="0.2">
      <c r="S1655" s="4">
        <v>1651</v>
      </c>
      <c r="T1655" s="11">
        <v>-9.49995000000004E-3</v>
      </c>
      <c r="U1655" s="12">
        <v>-30</v>
      </c>
      <c r="V1655" s="26">
        <v>0.471180330801511</v>
      </c>
    </row>
    <row r="1656" spans="19:22" x14ac:dyDescent="0.2">
      <c r="S1656" s="4">
        <v>1652</v>
      </c>
      <c r="T1656" s="11">
        <v>4.3500049999999998E-2</v>
      </c>
      <c r="U1656" s="12">
        <v>30</v>
      </c>
      <c r="V1656" s="26">
        <v>0.81989049422125404</v>
      </c>
    </row>
    <row r="1657" spans="19:22" x14ac:dyDescent="0.2">
      <c r="S1657" s="4">
        <v>1653</v>
      </c>
      <c r="T1657" s="11">
        <v>2.3500049999999901E-2</v>
      </c>
      <c r="U1657" s="12">
        <v>0</v>
      </c>
      <c r="V1657" s="26">
        <v>0.68959075709078999</v>
      </c>
    </row>
    <row r="1658" spans="19:22" x14ac:dyDescent="0.2">
      <c r="S1658" s="4">
        <v>1654</v>
      </c>
      <c r="T1658" s="11">
        <v>-2.1999959999999898E-2</v>
      </c>
      <c r="U1658" s="12">
        <v>-30</v>
      </c>
      <c r="V1658" s="26">
        <v>0.94478054055876404</v>
      </c>
    </row>
    <row r="1659" spans="19:22" x14ac:dyDescent="0.2">
      <c r="S1659" s="4">
        <v>1655</v>
      </c>
      <c r="T1659" s="11">
        <v>4.5000499999999803E-3</v>
      </c>
      <c r="U1659" s="12">
        <v>0</v>
      </c>
      <c r="V1659" s="26">
        <v>0.47559497484239299</v>
      </c>
    </row>
    <row r="1660" spans="19:22" x14ac:dyDescent="0.2">
      <c r="S1660" s="4">
        <v>1656</v>
      </c>
      <c r="T1660" s="11">
        <v>-7.949995E-2</v>
      </c>
      <c r="U1660" s="12">
        <v>-90</v>
      </c>
      <c r="V1660" s="26">
        <v>0.59064667160307904</v>
      </c>
    </row>
    <row r="1661" spans="19:22" x14ac:dyDescent="0.2">
      <c r="S1661" s="4">
        <v>1657</v>
      </c>
      <c r="T1661" s="11">
        <v>7.5000499999999803E-3</v>
      </c>
      <c r="U1661" s="12">
        <v>0</v>
      </c>
      <c r="V1661" s="26">
        <v>0.67960758850310199</v>
      </c>
    </row>
    <row r="1662" spans="19:22" x14ac:dyDescent="0.2">
      <c r="S1662" s="4">
        <v>1658</v>
      </c>
      <c r="T1662" s="11">
        <v>-1.8499959999999999E-2</v>
      </c>
      <c r="U1662" s="12">
        <v>-30</v>
      </c>
      <c r="V1662" s="26">
        <v>0.74233757811259105</v>
      </c>
    </row>
    <row r="1663" spans="19:22" x14ac:dyDescent="0.2">
      <c r="S1663" s="4">
        <v>1659</v>
      </c>
      <c r="T1663" s="11">
        <v>8.0000499999999305E-3</v>
      </c>
      <c r="U1663" s="12">
        <v>0</v>
      </c>
      <c r="V1663" s="26">
        <v>0.266457636829464</v>
      </c>
    </row>
    <row r="1664" spans="19:22" x14ac:dyDescent="0.2">
      <c r="S1664" s="4">
        <v>1660</v>
      </c>
      <c r="T1664" s="11">
        <v>-2.749996E-2</v>
      </c>
      <c r="U1664" s="12">
        <v>-30</v>
      </c>
      <c r="V1664" s="26">
        <v>0.54673848182503404</v>
      </c>
    </row>
    <row r="1665" spans="19:22" x14ac:dyDescent="0.2">
      <c r="S1665" s="4">
        <v>1661</v>
      </c>
      <c r="T1665" s="11">
        <v>5.8000049999999997E-2</v>
      </c>
      <c r="U1665" s="12">
        <v>30</v>
      </c>
      <c r="V1665" s="26">
        <v>0.21612602318241</v>
      </c>
    </row>
    <row r="1666" spans="19:22" x14ac:dyDescent="0.2">
      <c r="S1666" s="4">
        <v>1662</v>
      </c>
      <c r="T1666" s="11">
        <v>5.9500049999999999E-2</v>
      </c>
      <c r="U1666" s="12">
        <v>30</v>
      </c>
      <c r="V1666" s="26">
        <v>0.55971146224993396</v>
      </c>
    </row>
    <row r="1667" spans="19:22" x14ac:dyDescent="0.2">
      <c r="S1667" s="4">
        <v>1663</v>
      </c>
      <c r="T1667" s="11">
        <v>-3.1999959999999897E-2</v>
      </c>
      <c r="U1667" s="12">
        <v>-60</v>
      </c>
      <c r="V1667" s="26">
        <v>0.48957234518135601</v>
      </c>
    </row>
    <row r="1668" spans="19:22" x14ac:dyDescent="0.2">
      <c r="S1668" s="4">
        <v>1664</v>
      </c>
      <c r="T1668" s="11">
        <v>1.9000050000000001E-2</v>
      </c>
      <c r="U1668" s="12">
        <v>0</v>
      </c>
      <c r="V1668" s="26">
        <v>0.48942752617049101</v>
      </c>
    </row>
    <row r="1669" spans="19:22" x14ac:dyDescent="0.2">
      <c r="S1669" s="4">
        <v>1665</v>
      </c>
      <c r="T1669" s="11">
        <v>-3.849996E-2</v>
      </c>
      <c r="U1669" s="12">
        <v>-60</v>
      </c>
      <c r="V1669" s="26">
        <v>0.84883561007025599</v>
      </c>
    </row>
    <row r="1670" spans="19:22" x14ac:dyDescent="0.2">
      <c r="S1670" s="4">
        <v>1666</v>
      </c>
      <c r="T1670" s="11">
        <v>-2.9499959999999999E-2</v>
      </c>
      <c r="U1670" s="12">
        <v>-30</v>
      </c>
      <c r="V1670" s="26">
        <v>0.60604420256471703</v>
      </c>
    </row>
    <row r="1671" spans="19:22" x14ac:dyDescent="0.2">
      <c r="S1671" s="4">
        <v>1667</v>
      </c>
      <c r="T1671" s="11">
        <v>-1.7999959999999902E-2</v>
      </c>
      <c r="U1671" s="12">
        <v>-30</v>
      </c>
      <c r="V1671" s="26">
        <v>0.64610768118334905</v>
      </c>
    </row>
    <row r="1672" spans="19:22" x14ac:dyDescent="0.2">
      <c r="S1672" s="4">
        <v>1668</v>
      </c>
      <c r="T1672" s="11">
        <v>5.7000049999999997E-2</v>
      </c>
      <c r="U1672" s="12">
        <v>30</v>
      </c>
      <c r="V1672" s="26">
        <v>0.283705113865376</v>
      </c>
    </row>
    <row r="1673" spans="19:22" x14ac:dyDescent="0.2">
      <c r="S1673" s="4">
        <v>1669</v>
      </c>
      <c r="T1673" s="11">
        <v>-8.5999949999999895E-2</v>
      </c>
      <c r="U1673" s="12">
        <v>-90</v>
      </c>
      <c r="V1673" s="26">
        <v>0.77569733800247498</v>
      </c>
    </row>
    <row r="1674" spans="19:22" x14ac:dyDescent="0.2">
      <c r="S1674" s="4">
        <v>1670</v>
      </c>
      <c r="T1674" s="11">
        <v>1.050005E-2</v>
      </c>
      <c r="U1674" s="12">
        <v>0</v>
      </c>
      <c r="V1674" s="26">
        <v>0.80349791650754399</v>
      </c>
    </row>
    <row r="1675" spans="19:22" x14ac:dyDescent="0.2">
      <c r="S1675" s="4">
        <v>1671</v>
      </c>
      <c r="T1675" s="11">
        <v>-9.49995000000004E-3</v>
      </c>
      <c r="U1675" s="12">
        <v>-30</v>
      </c>
      <c r="V1675" s="26">
        <v>0.93708177507794499</v>
      </c>
    </row>
    <row r="1676" spans="19:22" x14ac:dyDescent="0.2">
      <c r="S1676" s="4">
        <v>1672</v>
      </c>
      <c r="T1676" s="11">
        <v>-4.8499960000000002E-2</v>
      </c>
      <c r="U1676" s="12">
        <v>-60</v>
      </c>
      <c r="V1676" s="26">
        <v>0.65009721135362697</v>
      </c>
    </row>
    <row r="1677" spans="19:22" x14ac:dyDescent="0.2">
      <c r="S1677" s="4">
        <v>1673</v>
      </c>
      <c r="T1677" s="11">
        <v>5.9000049999999998E-2</v>
      </c>
      <c r="U1677" s="12">
        <v>30</v>
      </c>
      <c r="V1677" s="26">
        <v>0.372666030765399</v>
      </c>
    </row>
    <row r="1678" spans="19:22" x14ac:dyDescent="0.2">
      <c r="S1678" s="4">
        <v>1674</v>
      </c>
      <c r="T1678" s="11">
        <v>-3.3999959999999899E-2</v>
      </c>
      <c r="U1678" s="12">
        <v>-60</v>
      </c>
      <c r="V1678" s="26">
        <v>0.39847184418532899</v>
      </c>
    </row>
    <row r="1679" spans="19:22" x14ac:dyDescent="0.2">
      <c r="S1679" s="4">
        <v>1675</v>
      </c>
      <c r="T1679" s="11">
        <v>2.8000050000000099E-2</v>
      </c>
      <c r="U1679" s="12">
        <v>0</v>
      </c>
      <c r="V1679" s="26">
        <v>0.42099820774631702</v>
      </c>
    </row>
    <row r="1680" spans="19:22" x14ac:dyDescent="0.2">
      <c r="S1680" s="4">
        <v>1676</v>
      </c>
      <c r="T1680" s="11">
        <v>1.050004E-2</v>
      </c>
      <c r="U1680" s="12">
        <v>0</v>
      </c>
      <c r="V1680" s="26">
        <v>0.529056547756527</v>
      </c>
    </row>
    <row r="1681" spans="19:22" x14ac:dyDescent="0.2">
      <c r="S1681" s="4">
        <v>1677</v>
      </c>
      <c r="T1681" s="11">
        <v>-3.9999959999999897E-2</v>
      </c>
      <c r="U1681" s="12">
        <v>-60</v>
      </c>
      <c r="V1681" s="26">
        <v>0.29111891290546099</v>
      </c>
    </row>
    <row r="1682" spans="19:22" x14ac:dyDescent="0.2">
      <c r="S1682" s="4">
        <v>1678</v>
      </c>
      <c r="T1682" s="11">
        <v>-1.1999950000000001E-2</v>
      </c>
      <c r="U1682" s="12">
        <v>-30</v>
      </c>
      <c r="V1682" s="26">
        <v>1.3547958613843301</v>
      </c>
    </row>
    <row r="1683" spans="19:22" x14ac:dyDescent="0.2">
      <c r="S1683" s="4">
        <v>1679</v>
      </c>
      <c r="T1683" s="11">
        <v>5.3000039999999998E-2</v>
      </c>
      <c r="U1683" s="12">
        <v>30</v>
      </c>
      <c r="V1683" s="26">
        <v>0.93893639273321505</v>
      </c>
    </row>
    <row r="1684" spans="19:22" x14ac:dyDescent="0.2">
      <c r="S1684" s="4">
        <v>1680</v>
      </c>
      <c r="T1684" s="11">
        <v>5.0000500000000302E-3</v>
      </c>
      <c r="U1684" s="12">
        <v>0</v>
      </c>
      <c r="V1684" s="26">
        <v>0.81405101797670099</v>
      </c>
    </row>
    <row r="1685" spans="19:22" x14ac:dyDescent="0.2">
      <c r="S1685" s="4">
        <v>1681</v>
      </c>
      <c r="T1685" s="11">
        <v>-5.9999600000000299E-3</v>
      </c>
      <c r="U1685" s="12">
        <v>-30</v>
      </c>
      <c r="V1685" s="26">
        <v>0.87164694007197896</v>
      </c>
    </row>
    <row r="1686" spans="19:22" x14ac:dyDescent="0.2">
      <c r="S1686" s="4">
        <v>1682</v>
      </c>
      <c r="T1686" s="11">
        <v>-2.2499950000000001E-2</v>
      </c>
      <c r="U1686" s="12">
        <v>-30</v>
      </c>
      <c r="V1686" s="26">
        <v>1.0105050135864599</v>
      </c>
    </row>
    <row r="1687" spans="19:22" x14ac:dyDescent="0.2">
      <c r="S1687" s="4">
        <v>1683</v>
      </c>
      <c r="T1687" s="11">
        <v>-4.8999960000000002E-2</v>
      </c>
      <c r="U1687" s="12">
        <v>-60</v>
      </c>
      <c r="V1687" s="26">
        <v>1.03730587375846</v>
      </c>
    </row>
    <row r="1688" spans="19:22" x14ac:dyDescent="0.2">
      <c r="S1688" s="4">
        <v>1684</v>
      </c>
      <c r="T1688" s="11">
        <v>-3.4499960000000003E-2</v>
      </c>
      <c r="U1688" s="12">
        <v>-60</v>
      </c>
      <c r="V1688" s="26">
        <v>1.0809290970957699</v>
      </c>
    </row>
    <row r="1689" spans="19:22" x14ac:dyDescent="0.2">
      <c r="S1689" s="4">
        <v>1685</v>
      </c>
      <c r="T1689" s="11">
        <v>2.3500050000000001E-2</v>
      </c>
      <c r="U1689" s="12">
        <v>0</v>
      </c>
      <c r="V1689" s="26">
        <v>1.04970892130189</v>
      </c>
    </row>
    <row r="1690" spans="19:22" x14ac:dyDescent="0.2">
      <c r="S1690" s="4">
        <v>1686</v>
      </c>
      <c r="T1690" s="11">
        <v>5.0000049999999997E-2</v>
      </c>
      <c r="U1690" s="12">
        <v>30</v>
      </c>
      <c r="V1690" s="26">
        <v>1.46229361167506</v>
      </c>
    </row>
    <row r="1691" spans="19:22" x14ac:dyDescent="0.2">
      <c r="S1691" s="4">
        <v>1687</v>
      </c>
      <c r="T1691" s="11">
        <v>3.100004E-2</v>
      </c>
      <c r="U1691" s="12">
        <v>30</v>
      </c>
      <c r="V1691" s="26">
        <v>0.95918302476832995</v>
      </c>
    </row>
    <row r="1692" spans="19:22" x14ac:dyDescent="0.2">
      <c r="S1692" s="4">
        <v>1688</v>
      </c>
      <c r="T1692" s="11">
        <v>-8.9999599999999198E-3</v>
      </c>
      <c r="U1692" s="12">
        <v>-30</v>
      </c>
      <c r="V1692" s="26">
        <v>1.70764504556621</v>
      </c>
    </row>
    <row r="1693" spans="19:22" x14ac:dyDescent="0.2">
      <c r="S1693" s="4">
        <v>1689</v>
      </c>
      <c r="T1693" s="11">
        <v>-2.349996E-2</v>
      </c>
      <c r="U1693" s="12">
        <v>-30</v>
      </c>
      <c r="V1693" s="26">
        <v>1.48510027009579</v>
      </c>
    </row>
    <row r="1694" spans="19:22" x14ac:dyDescent="0.2">
      <c r="S1694" s="4">
        <v>1690</v>
      </c>
      <c r="T1694" s="11">
        <v>4.0000050000000099E-2</v>
      </c>
      <c r="U1694" s="12">
        <v>30</v>
      </c>
      <c r="V1694" s="26">
        <v>0.96074800440187003</v>
      </c>
    </row>
    <row r="1695" spans="19:22" x14ac:dyDescent="0.2">
      <c r="S1695" s="4">
        <v>1691</v>
      </c>
      <c r="T1695" s="11">
        <v>-3.3499960000000002E-2</v>
      </c>
      <c r="U1695" s="12">
        <v>-60</v>
      </c>
      <c r="V1695" s="26">
        <v>2.6701075201934801</v>
      </c>
    </row>
    <row r="1696" spans="19:22" x14ac:dyDescent="0.2">
      <c r="S1696" s="4">
        <v>1692</v>
      </c>
      <c r="T1696" s="11">
        <v>-8.4999599999999696E-3</v>
      </c>
      <c r="U1696" s="12">
        <v>-30</v>
      </c>
      <c r="V1696" s="26">
        <v>1.7475637051739701</v>
      </c>
    </row>
    <row r="1697" spans="19:22" x14ac:dyDescent="0.2">
      <c r="S1697" s="4">
        <v>1693</v>
      </c>
      <c r="T1697" s="11">
        <v>5.1500049999999999E-2</v>
      </c>
      <c r="U1697" s="12">
        <v>30</v>
      </c>
      <c r="V1697" s="26">
        <v>0.91797968038676203</v>
      </c>
    </row>
    <row r="1698" spans="19:22" x14ac:dyDescent="0.2">
      <c r="S1698" s="4">
        <v>1694</v>
      </c>
      <c r="T1698" s="11">
        <v>4.2000049999999997E-2</v>
      </c>
      <c r="U1698" s="12">
        <v>30</v>
      </c>
      <c r="V1698" s="26">
        <v>2.4049345681378198</v>
      </c>
    </row>
    <row r="1699" spans="19:22" x14ac:dyDescent="0.2">
      <c r="S1699" s="4">
        <v>1695</v>
      </c>
      <c r="T1699" s="11">
        <v>3.3000050000000003E-2</v>
      </c>
      <c r="U1699" s="12">
        <v>30</v>
      </c>
      <c r="V1699" s="26">
        <v>1.1723145645325299</v>
      </c>
    </row>
    <row r="1700" spans="19:22" x14ac:dyDescent="0.2">
      <c r="S1700" s="4">
        <v>1696</v>
      </c>
      <c r="T1700" s="27">
        <v>3.9999999978945799E-8</v>
      </c>
      <c r="U1700" s="12">
        <v>0</v>
      </c>
      <c r="V1700" s="26">
        <v>1.13211093848403</v>
      </c>
    </row>
    <row r="1701" spans="19:22" x14ac:dyDescent="0.2">
      <c r="S1701" s="4">
        <v>1697</v>
      </c>
      <c r="T1701" s="11">
        <v>-6.4999500000000304E-3</v>
      </c>
      <c r="U1701" s="12">
        <v>-30</v>
      </c>
      <c r="V1701" s="26">
        <v>2.3969508362162602</v>
      </c>
    </row>
    <row r="1702" spans="19:22" x14ac:dyDescent="0.2">
      <c r="S1702" s="4">
        <v>1698</v>
      </c>
      <c r="T1702" s="11">
        <v>4.2500049999999998E-2</v>
      </c>
      <c r="U1702" s="12">
        <v>30</v>
      </c>
      <c r="V1702" s="26">
        <v>1.1790136116802901</v>
      </c>
    </row>
    <row r="1703" spans="19:22" x14ac:dyDescent="0.2">
      <c r="S1703" s="4">
        <v>1699</v>
      </c>
      <c r="T1703" s="11">
        <v>-3.5999960000000102E-2</v>
      </c>
      <c r="U1703" s="12">
        <v>-60</v>
      </c>
      <c r="V1703" s="26">
        <v>1.92976470716603</v>
      </c>
    </row>
    <row r="1704" spans="19:22" x14ac:dyDescent="0.2">
      <c r="S1704" s="4">
        <v>1700</v>
      </c>
      <c r="T1704" s="11">
        <v>-3.7499959999999999E-2</v>
      </c>
      <c r="U1704" s="12">
        <v>-60</v>
      </c>
      <c r="V1704" s="26">
        <v>1.47426687376689</v>
      </c>
    </row>
    <row r="1705" spans="19:22" x14ac:dyDescent="0.2">
      <c r="S1705" s="4">
        <v>1701</v>
      </c>
      <c r="T1705" s="11">
        <v>3.4000040000000002E-2</v>
      </c>
      <c r="U1705" s="12">
        <v>30</v>
      </c>
      <c r="V1705" s="26">
        <v>1.43591786537366</v>
      </c>
    </row>
    <row r="1706" spans="19:22" x14ac:dyDescent="0.2">
      <c r="S1706" s="4">
        <v>1702</v>
      </c>
      <c r="T1706" s="11">
        <v>-3.049996E-2</v>
      </c>
      <c r="U1706" s="12">
        <v>-60</v>
      </c>
      <c r="V1706" s="26">
        <v>2.3034257846834998</v>
      </c>
    </row>
    <row r="1707" spans="19:22" x14ac:dyDescent="0.2">
      <c r="S1707" s="4">
        <v>1703</v>
      </c>
      <c r="T1707" s="11">
        <v>-4.3999959999999998E-2</v>
      </c>
      <c r="U1707" s="12">
        <v>-60</v>
      </c>
      <c r="V1707" s="26">
        <v>1.00679577827592</v>
      </c>
    </row>
    <row r="1708" spans="19:22" x14ac:dyDescent="0.2">
      <c r="S1708" s="4">
        <v>1704</v>
      </c>
      <c r="T1708" s="11">
        <v>5.5500050000000002E-2</v>
      </c>
      <c r="U1708" s="12">
        <v>30</v>
      </c>
      <c r="V1708" s="26">
        <v>1.20410934478888</v>
      </c>
    </row>
    <row r="1709" spans="19:22" x14ac:dyDescent="0.2">
      <c r="S1709" s="4">
        <v>1705</v>
      </c>
      <c r="T1709" s="11">
        <v>-4.5499959999999999E-2</v>
      </c>
      <c r="U1709" s="12">
        <v>-60</v>
      </c>
      <c r="V1709" s="26">
        <v>1.00337150940611</v>
      </c>
    </row>
    <row r="1710" spans="19:22" x14ac:dyDescent="0.2">
      <c r="S1710" s="4">
        <v>1706</v>
      </c>
      <c r="T1710" s="11">
        <v>3.00000499999999E-2</v>
      </c>
      <c r="U1710" s="12">
        <v>30</v>
      </c>
      <c r="V1710" s="26">
        <v>0.98498416660726396</v>
      </c>
    </row>
    <row r="1711" spans="19:22" x14ac:dyDescent="0.2">
      <c r="S1711" s="4">
        <v>1707</v>
      </c>
      <c r="T1711" s="11">
        <v>-1.7999950000000001E-2</v>
      </c>
      <c r="U1711" s="12">
        <v>-30</v>
      </c>
      <c r="V1711" s="26">
        <v>1.5593784079265001</v>
      </c>
    </row>
    <row r="1712" spans="19:22" x14ac:dyDescent="0.2">
      <c r="S1712" s="4">
        <v>1708</v>
      </c>
      <c r="T1712" s="11">
        <v>7.0000500000000397E-3</v>
      </c>
      <c r="U1712" s="12">
        <v>0</v>
      </c>
      <c r="V1712" s="26">
        <v>1.60457128247835</v>
      </c>
    </row>
    <row r="1713" spans="19:22" x14ac:dyDescent="0.2">
      <c r="S1713" s="4">
        <v>1709</v>
      </c>
      <c r="T1713" s="11">
        <v>-2.5499959999999999E-2</v>
      </c>
      <c r="U1713" s="12">
        <v>-30</v>
      </c>
      <c r="V1713" s="26">
        <v>1.8859966648178501</v>
      </c>
    </row>
    <row r="1714" spans="19:22" x14ac:dyDescent="0.2">
      <c r="S1714" s="4">
        <v>1710</v>
      </c>
      <c r="T1714" s="11">
        <v>-5.2999960000000103E-2</v>
      </c>
      <c r="U1714" s="12">
        <v>-60</v>
      </c>
      <c r="V1714" s="26">
        <v>0.92781335838259005</v>
      </c>
    </row>
    <row r="1715" spans="19:22" x14ac:dyDescent="0.2">
      <c r="S1715" s="4">
        <v>1711</v>
      </c>
      <c r="T1715" s="11">
        <v>-4.2999960000000101E-2</v>
      </c>
      <c r="U1715" s="12">
        <v>-60</v>
      </c>
      <c r="V1715" s="26">
        <v>1.9716828034399301</v>
      </c>
    </row>
    <row r="1716" spans="19:22" x14ac:dyDescent="0.2">
      <c r="S1716" s="4">
        <v>1712</v>
      </c>
      <c r="T1716" s="11">
        <v>3.9000050000000099E-2</v>
      </c>
      <c r="U1716" s="12">
        <v>30</v>
      </c>
      <c r="V1716" s="26">
        <v>1.5747759388881399</v>
      </c>
    </row>
    <row r="1717" spans="19:22" x14ac:dyDescent="0.2">
      <c r="S1717" s="4">
        <v>1713</v>
      </c>
      <c r="T1717" s="11">
        <v>1.6000049999999998E-2</v>
      </c>
      <c r="U1717" s="12">
        <v>0</v>
      </c>
      <c r="V1717" s="26">
        <v>0.95718358810219495</v>
      </c>
    </row>
    <row r="1718" spans="19:22" x14ac:dyDescent="0.2">
      <c r="S1718" s="4">
        <v>1714</v>
      </c>
      <c r="T1718" s="11">
        <v>2.4000050000000099E-2</v>
      </c>
      <c r="U1718" s="12">
        <v>0</v>
      </c>
      <c r="V1718" s="26">
        <v>1.3489517135587801</v>
      </c>
    </row>
    <row r="1719" spans="19:22" x14ac:dyDescent="0.2">
      <c r="S1719" s="4">
        <v>1715</v>
      </c>
      <c r="T1719" s="11">
        <v>1.600004E-2</v>
      </c>
      <c r="U1719" s="12">
        <v>0</v>
      </c>
      <c r="V1719" s="26">
        <v>1.2062442573038901</v>
      </c>
    </row>
    <row r="1720" spans="19:22" x14ac:dyDescent="0.2">
      <c r="S1720" s="4">
        <v>1716</v>
      </c>
      <c r="T1720" s="11">
        <v>-1.4499959999999999E-2</v>
      </c>
      <c r="U1720" s="12">
        <v>-30</v>
      </c>
      <c r="V1720" s="26">
        <v>1.2674092672798301</v>
      </c>
    </row>
    <row r="1721" spans="19:22" x14ac:dyDescent="0.2">
      <c r="S1721" s="4">
        <v>1717</v>
      </c>
      <c r="T1721" s="11">
        <v>2.8000050000000099E-2</v>
      </c>
      <c r="U1721" s="12">
        <v>0</v>
      </c>
      <c r="V1721" s="26">
        <v>1.40355782381684</v>
      </c>
    </row>
    <row r="1722" spans="19:22" x14ac:dyDescent="0.2">
      <c r="S1722" s="4">
        <v>1718</v>
      </c>
      <c r="T1722" s="11">
        <v>4.1500040000000099E-2</v>
      </c>
      <c r="U1722" s="12">
        <v>30</v>
      </c>
      <c r="V1722" s="26">
        <v>1.2866515094008899</v>
      </c>
    </row>
    <row r="1723" spans="19:22" x14ac:dyDescent="0.2">
      <c r="S1723" s="4">
        <v>1719</v>
      </c>
      <c r="T1723" s="11">
        <v>-2.699996E-2</v>
      </c>
      <c r="U1723" s="12">
        <v>-30</v>
      </c>
      <c r="V1723" s="26">
        <v>1.33868825011135</v>
      </c>
    </row>
    <row r="1724" spans="19:22" x14ac:dyDescent="0.2">
      <c r="S1724" s="4">
        <v>1720</v>
      </c>
      <c r="T1724" s="11">
        <v>-8.4499959999999999E-2</v>
      </c>
      <c r="U1724" s="12">
        <v>-90</v>
      </c>
      <c r="V1724" s="26">
        <v>1.01976875870082</v>
      </c>
    </row>
    <row r="1725" spans="19:22" x14ac:dyDescent="0.2">
      <c r="S1725" s="4">
        <v>1721</v>
      </c>
      <c r="T1725" s="11">
        <v>-3.0999960000000101E-2</v>
      </c>
      <c r="U1725" s="12">
        <v>-60</v>
      </c>
      <c r="V1725" s="26">
        <v>1.2303402720794101</v>
      </c>
    </row>
    <row r="1726" spans="19:22" x14ac:dyDescent="0.2">
      <c r="S1726" s="4">
        <v>1722</v>
      </c>
      <c r="T1726" s="11">
        <v>-3.2999959999999898E-2</v>
      </c>
      <c r="U1726" s="12">
        <v>-60</v>
      </c>
      <c r="V1726" s="26">
        <v>1.02048351059315</v>
      </c>
    </row>
    <row r="1727" spans="19:22" x14ac:dyDescent="0.2">
      <c r="S1727" s="4">
        <v>1723</v>
      </c>
      <c r="T1727" s="11">
        <v>-4.9996000000007701E-4</v>
      </c>
      <c r="U1727" s="12">
        <v>-30</v>
      </c>
      <c r="V1727" s="26">
        <v>1.1988304582638001</v>
      </c>
    </row>
    <row r="1728" spans="19:22" x14ac:dyDescent="0.2">
      <c r="S1728" s="4">
        <v>1724</v>
      </c>
      <c r="T1728" s="11">
        <v>-9.4999599999999705E-3</v>
      </c>
      <c r="U1728" s="12">
        <v>-30</v>
      </c>
      <c r="V1728" s="26">
        <v>1.4678527930598699</v>
      </c>
    </row>
    <row r="1729" spans="19:22" x14ac:dyDescent="0.2">
      <c r="S1729" s="4">
        <v>1725</v>
      </c>
      <c r="T1729" s="11">
        <v>-3.149996E-2</v>
      </c>
      <c r="U1729" s="12">
        <v>-60</v>
      </c>
      <c r="V1729" s="26">
        <v>1.2434533999341799</v>
      </c>
    </row>
    <row r="1730" spans="19:22" x14ac:dyDescent="0.2">
      <c r="S1730" s="4">
        <v>1726</v>
      </c>
      <c r="T1730" s="11">
        <v>-2.2999950000000002E-2</v>
      </c>
      <c r="U1730" s="12">
        <v>-30</v>
      </c>
      <c r="V1730" s="26">
        <v>0.99382279785102001</v>
      </c>
    </row>
    <row r="1731" spans="19:22" x14ac:dyDescent="0.2">
      <c r="S1731" s="4">
        <v>1727</v>
      </c>
      <c r="T1731" s="11">
        <v>-2.2999959999999899E-2</v>
      </c>
      <c r="U1731" s="12">
        <v>-30</v>
      </c>
      <c r="V1731" s="26">
        <v>1.6933920519485</v>
      </c>
    </row>
    <row r="1732" spans="19:22" x14ac:dyDescent="0.2">
      <c r="S1732" s="4">
        <v>1728</v>
      </c>
      <c r="T1732" s="11">
        <v>3.9000050000000001E-2</v>
      </c>
      <c r="U1732" s="12">
        <v>30</v>
      </c>
      <c r="V1732" s="26">
        <v>1.31687663844269</v>
      </c>
    </row>
    <row r="1733" spans="19:22" x14ac:dyDescent="0.2">
      <c r="S1733" s="4">
        <v>1729</v>
      </c>
      <c r="T1733" s="11">
        <v>4.3500049999999998E-2</v>
      </c>
      <c r="U1733" s="12">
        <v>30</v>
      </c>
      <c r="V1733" s="26">
        <v>0.85239535478893602</v>
      </c>
    </row>
    <row r="1734" spans="19:22" x14ac:dyDescent="0.2">
      <c r="S1734" s="4">
        <v>1730</v>
      </c>
      <c r="T1734" s="11">
        <v>-2.099995E-2</v>
      </c>
      <c r="U1734" s="12">
        <v>-30</v>
      </c>
      <c r="V1734" s="26">
        <v>1.1423744019314599</v>
      </c>
    </row>
    <row r="1735" spans="19:22" x14ac:dyDescent="0.2">
      <c r="S1735" s="4">
        <v>1731</v>
      </c>
      <c r="T1735" s="11">
        <v>2.6500050000000001E-2</v>
      </c>
      <c r="U1735" s="12">
        <v>0</v>
      </c>
      <c r="V1735" s="26">
        <v>0.86836749021303805</v>
      </c>
    </row>
    <row r="1736" spans="19:22" x14ac:dyDescent="0.2">
      <c r="S1736" s="4">
        <v>1732</v>
      </c>
      <c r="T1736" s="11">
        <v>-1.149996E-2</v>
      </c>
      <c r="U1736" s="12">
        <v>-30</v>
      </c>
      <c r="V1736" s="26">
        <v>0.72237591251820998</v>
      </c>
    </row>
    <row r="1737" spans="19:22" x14ac:dyDescent="0.2">
      <c r="S1737" s="4">
        <v>1733</v>
      </c>
      <c r="T1737" s="11">
        <v>8.0000500000000398E-3</v>
      </c>
      <c r="U1737" s="12">
        <v>0</v>
      </c>
      <c r="V1737" s="26">
        <v>1.1972654786302599</v>
      </c>
    </row>
    <row r="1738" spans="19:22" x14ac:dyDescent="0.2">
      <c r="S1738" s="4">
        <v>1734</v>
      </c>
      <c r="T1738" s="11">
        <v>-2.2999950000000002E-2</v>
      </c>
      <c r="U1738" s="12">
        <v>-30</v>
      </c>
      <c r="V1738" s="26">
        <v>0.87521135637165404</v>
      </c>
    </row>
    <row r="1739" spans="19:22" x14ac:dyDescent="0.2">
      <c r="S1739" s="4">
        <v>1735</v>
      </c>
      <c r="T1739" s="11">
        <v>1.50004999999998E-3</v>
      </c>
      <c r="U1739" s="12">
        <v>0</v>
      </c>
      <c r="V1739" s="26">
        <v>1.1671804970183199</v>
      </c>
    </row>
    <row r="1740" spans="19:22" x14ac:dyDescent="0.2">
      <c r="S1740" s="4">
        <v>1736</v>
      </c>
      <c r="T1740" s="11">
        <v>2.0500040000000101E-2</v>
      </c>
      <c r="U1740" s="12">
        <v>0</v>
      </c>
      <c r="V1740" s="26">
        <v>1.2307653859500101</v>
      </c>
    </row>
    <row r="1741" spans="19:22" x14ac:dyDescent="0.2">
      <c r="S1741" s="4">
        <v>1737</v>
      </c>
      <c r="T1741" s="11">
        <v>-3.6499959999999998E-2</v>
      </c>
      <c r="U1741" s="12">
        <v>-60</v>
      </c>
      <c r="V1741" s="26">
        <v>0.95133944027664596</v>
      </c>
    </row>
    <row r="1742" spans="19:22" x14ac:dyDescent="0.2">
      <c r="S1742" s="4">
        <v>1738</v>
      </c>
      <c r="T1742" s="11">
        <v>-1.6499960000000001E-2</v>
      </c>
      <c r="U1742" s="12">
        <v>-30</v>
      </c>
      <c r="V1742" s="26">
        <v>1.1214176895850101</v>
      </c>
    </row>
    <row r="1743" spans="19:22" x14ac:dyDescent="0.2">
      <c r="S1743" s="4">
        <v>1739</v>
      </c>
      <c r="T1743" s="11">
        <v>-3.7499959999999999E-2</v>
      </c>
      <c r="U1743" s="12">
        <v>-60</v>
      </c>
      <c r="V1743" s="26">
        <v>1.24830250100766</v>
      </c>
    </row>
    <row r="1744" spans="19:22" x14ac:dyDescent="0.2">
      <c r="S1744" s="4">
        <v>1740</v>
      </c>
      <c r="T1744" s="11">
        <v>3.0500050000000001E-2</v>
      </c>
      <c r="U1744" s="12">
        <v>30</v>
      </c>
      <c r="V1744" s="26">
        <v>0.83800221374136097</v>
      </c>
    </row>
    <row r="1745" spans="19:22" x14ac:dyDescent="0.2">
      <c r="S1745" s="4">
        <v>1741</v>
      </c>
      <c r="T1745" s="11">
        <v>-3.0999959999999899E-2</v>
      </c>
      <c r="U1745" s="12">
        <v>-60</v>
      </c>
      <c r="V1745" s="26">
        <v>0.85268499281066501</v>
      </c>
    </row>
    <row r="1746" spans="19:22" x14ac:dyDescent="0.2">
      <c r="S1746" s="4">
        <v>1742</v>
      </c>
      <c r="T1746" s="11">
        <v>-2.4499960000000001E-2</v>
      </c>
      <c r="U1746" s="12">
        <v>-30</v>
      </c>
      <c r="V1746" s="26">
        <v>1.1124342393303901</v>
      </c>
    </row>
    <row r="1747" spans="19:22" x14ac:dyDescent="0.2">
      <c r="S1747" s="4">
        <v>1743</v>
      </c>
      <c r="T1747" s="11">
        <v>3.9500040000000097E-2</v>
      </c>
      <c r="U1747" s="12">
        <v>30</v>
      </c>
      <c r="V1747" s="26">
        <v>1.33740356533755</v>
      </c>
    </row>
    <row r="1748" spans="19:22" x14ac:dyDescent="0.2">
      <c r="S1748" s="4">
        <v>1744</v>
      </c>
      <c r="T1748" s="11">
        <v>-1.499996E-2</v>
      </c>
      <c r="U1748" s="12">
        <v>-30</v>
      </c>
      <c r="V1748" s="26">
        <v>0.81732579625464596</v>
      </c>
    </row>
    <row r="1749" spans="19:22" x14ac:dyDescent="0.2">
      <c r="S1749" s="4">
        <v>1745</v>
      </c>
      <c r="T1749" s="11">
        <v>-2.0499960000000001E-2</v>
      </c>
      <c r="U1749" s="12">
        <v>-30</v>
      </c>
      <c r="V1749" s="26">
        <v>1.2719687303315801</v>
      </c>
    </row>
    <row r="1750" spans="19:22" x14ac:dyDescent="0.2">
      <c r="S1750" s="4">
        <v>1746</v>
      </c>
      <c r="T1750" s="11">
        <v>2.1000049999999999E-2</v>
      </c>
      <c r="U1750" s="12">
        <v>0</v>
      </c>
      <c r="V1750" s="26">
        <v>1.1160033272110601</v>
      </c>
    </row>
    <row r="1751" spans="19:22" x14ac:dyDescent="0.2">
      <c r="S1751" s="4">
        <v>1747</v>
      </c>
      <c r="T1751" s="11">
        <v>-8.4999599999999696E-3</v>
      </c>
      <c r="U1751" s="12">
        <v>-30</v>
      </c>
      <c r="V1751" s="26">
        <v>1.1824378805500899</v>
      </c>
    </row>
    <row r="1752" spans="19:22" x14ac:dyDescent="0.2">
      <c r="S1752" s="4">
        <v>1748</v>
      </c>
      <c r="T1752" s="11">
        <v>1.7500040000000099E-2</v>
      </c>
      <c r="U1752" s="12">
        <v>0</v>
      </c>
      <c r="V1752" s="26">
        <v>1.33740356533755</v>
      </c>
    </row>
    <row r="1753" spans="19:22" x14ac:dyDescent="0.2">
      <c r="S1753" s="4">
        <v>1749</v>
      </c>
      <c r="T1753" s="11">
        <v>4.8500050000000003E-2</v>
      </c>
      <c r="U1753" s="12">
        <v>30</v>
      </c>
      <c r="V1753" s="26">
        <v>1.10602015862337</v>
      </c>
    </row>
    <row r="1754" spans="19:22" x14ac:dyDescent="0.2">
      <c r="S1754" s="4">
        <v>1750</v>
      </c>
      <c r="T1754" s="11">
        <v>1.3000039999999999E-2</v>
      </c>
      <c r="U1754" s="12">
        <v>0</v>
      </c>
      <c r="V1754" s="26">
        <v>0.72978971155829497</v>
      </c>
    </row>
    <row r="1755" spans="19:22" x14ac:dyDescent="0.2">
      <c r="S1755" s="4">
        <v>1751</v>
      </c>
      <c r="T1755" s="11">
        <v>2.7000050000000098E-2</v>
      </c>
      <c r="U1755" s="12">
        <v>0</v>
      </c>
      <c r="V1755" s="26">
        <v>0.64581804316161895</v>
      </c>
    </row>
    <row r="1756" spans="19:22" x14ac:dyDescent="0.2">
      <c r="S1756" s="4">
        <v>1752</v>
      </c>
      <c r="T1756" s="11">
        <v>-9.4999599999999705E-3</v>
      </c>
      <c r="U1756" s="12">
        <v>-30</v>
      </c>
      <c r="V1756" s="26">
        <v>0.72509010107667804</v>
      </c>
    </row>
    <row r="1757" spans="19:22" x14ac:dyDescent="0.2">
      <c r="S1757" s="4">
        <v>1753</v>
      </c>
      <c r="T1757" s="11">
        <v>-3.2499960000000001E-2</v>
      </c>
      <c r="U1757" s="12">
        <v>-60</v>
      </c>
      <c r="V1757" s="26">
        <v>0.78368106992402797</v>
      </c>
    </row>
    <row r="1758" spans="19:22" x14ac:dyDescent="0.2">
      <c r="S1758" s="4">
        <v>1754</v>
      </c>
      <c r="T1758" s="11">
        <v>-8.9999959999999907E-2</v>
      </c>
      <c r="U1758" s="12">
        <v>-90</v>
      </c>
      <c r="V1758" s="26">
        <v>0.80920191690322396</v>
      </c>
    </row>
    <row r="1759" spans="19:22" x14ac:dyDescent="0.2">
      <c r="S1759" s="4">
        <v>1755</v>
      </c>
      <c r="T1759" s="11">
        <v>-3.39999600000001E-2</v>
      </c>
      <c r="U1759" s="12">
        <v>-60</v>
      </c>
      <c r="V1759" s="26">
        <v>0.52192771515717595</v>
      </c>
    </row>
    <row r="1760" spans="19:22" x14ac:dyDescent="0.2">
      <c r="S1760" s="4">
        <v>1756</v>
      </c>
      <c r="T1760" s="11">
        <v>-3.4499960000000003E-2</v>
      </c>
      <c r="U1760" s="12">
        <v>-60</v>
      </c>
      <c r="V1760" s="26">
        <v>1.1151437563078599</v>
      </c>
    </row>
    <row r="1761" spans="19:22" x14ac:dyDescent="0.2">
      <c r="S1761" s="4">
        <v>1757</v>
      </c>
      <c r="T1761" s="11">
        <v>-5.4999599999999704E-3</v>
      </c>
      <c r="U1761" s="12">
        <v>-30</v>
      </c>
      <c r="V1761" s="26">
        <v>0.74048296045732098</v>
      </c>
    </row>
    <row r="1762" spans="19:22" x14ac:dyDescent="0.2">
      <c r="S1762" s="4">
        <v>1758</v>
      </c>
      <c r="T1762" s="11">
        <v>1.750005E-2</v>
      </c>
      <c r="U1762" s="12">
        <v>0</v>
      </c>
      <c r="V1762" s="26">
        <v>0.78966536517944597</v>
      </c>
    </row>
    <row r="1763" spans="19:22" x14ac:dyDescent="0.2">
      <c r="S1763" s="4">
        <v>1759</v>
      </c>
      <c r="T1763" s="11">
        <v>2.6500050000000001E-2</v>
      </c>
      <c r="U1763" s="12">
        <v>0</v>
      </c>
      <c r="V1763" s="26">
        <v>0.65266190932023505</v>
      </c>
    </row>
    <row r="1764" spans="19:22" x14ac:dyDescent="0.2">
      <c r="S1764" s="4">
        <v>1760</v>
      </c>
      <c r="T1764" s="11">
        <v>-3.6499959999999998E-2</v>
      </c>
      <c r="U1764" s="12">
        <v>-60</v>
      </c>
      <c r="V1764" s="26">
        <v>0.59977494086856498</v>
      </c>
    </row>
    <row r="1765" spans="19:22" x14ac:dyDescent="0.2">
      <c r="S1765" s="4">
        <v>1761</v>
      </c>
      <c r="T1765" s="11">
        <v>1.000005E-2</v>
      </c>
      <c r="U1765" s="12">
        <v>0</v>
      </c>
      <c r="V1765" s="26">
        <v>0.66221996403731997</v>
      </c>
    </row>
    <row r="1766" spans="19:22" x14ac:dyDescent="0.2">
      <c r="S1766" s="4">
        <v>1762</v>
      </c>
      <c r="T1766" s="11">
        <v>-1.0499959999999999E-2</v>
      </c>
      <c r="U1766" s="12">
        <v>-30</v>
      </c>
      <c r="V1766" s="26">
        <v>1.04457485378768</v>
      </c>
    </row>
    <row r="1767" spans="19:22" x14ac:dyDescent="0.2">
      <c r="S1767" s="4">
        <v>1763</v>
      </c>
      <c r="T1767" s="11">
        <v>-7.4999599999999696E-3</v>
      </c>
      <c r="U1767" s="12">
        <v>-30</v>
      </c>
      <c r="V1767" s="26">
        <v>0.372381064324665</v>
      </c>
    </row>
    <row r="1768" spans="19:22" x14ac:dyDescent="0.2">
      <c r="S1768" s="4">
        <v>1764</v>
      </c>
      <c r="T1768" s="11">
        <v>-9.9994999999997191E-4</v>
      </c>
      <c r="U1768" s="12">
        <v>-30</v>
      </c>
      <c r="V1768" s="26">
        <v>0.87449660447932098</v>
      </c>
    </row>
    <row r="1769" spans="19:22" x14ac:dyDescent="0.2">
      <c r="S1769" s="4">
        <v>1765</v>
      </c>
      <c r="T1769" s="11">
        <v>5.350005E-2</v>
      </c>
      <c r="U1769" s="12">
        <v>30</v>
      </c>
      <c r="V1769" s="26">
        <v>0.84255700521211196</v>
      </c>
    </row>
    <row r="1770" spans="19:22" x14ac:dyDescent="0.2">
      <c r="S1770" s="4">
        <v>1766</v>
      </c>
      <c r="T1770" s="11">
        <v>3.100004E-2</v>
      </c>
      <c r="U1770" s="12">
        <v>30</v>
      </c>
      <c r="V1770" s="26">
        <v>0.85767424131401204</v>
      </c>
    </row>
    <row r="1771" spans="19:22" x14ac:dyDescent="0.2">
      <c r="S1771" s="4">
        <v>1767</v>
      </c>
      <c r="T1771" s="11">
        <v>2.6500050000000001E-2</v>
      </c>
      <c r="U1771" s="12">
        <v>0</v>
      </c>
      <c r="V1771" s="26">
        <v>0.72366059729201204</v>
      </c>
    </row>
    <row r="1772" spans="19:22" x14ac:dyDescent="0.2">
      <c r="S1772" s="4">
        <v>1768</v>
      </c>
      <c r="T1772" s="11">
        <v>-3.0999959999999899E-2</v>
      </c>
      <c r="U1772" s="12">
        <v>-60</v>
      </c>
      <c r="V1772" s="26">
        <v>1.1611962017629001</v>
      </c>
    </row>
    <row r="1773" spans="19:22" x14ac:dyDescent="0.2">
      <c r="S1773" s="4">
        <v>1769</v>
      </c>
      <c r="T1773" s="11">
        <v>-1.7499959999999998E-2</v>
      </c>
      <c r="U1773" s="12">
        <v>-30</v>
      </c>
      <c r="V1773" s="26">
        <v>1.17145966521033</v>
      </c>
    </row>
    <row r="1774" spans="19:22" x14ac:dyDescent="0.2">
      <c r="S1774" s="4">
        <v>1770</v>
      </c>
      <c r="T1774" s="11">
        <v>-3.8999960000000097E-2</v>
      </c>
      <c r="U1774" s="12">
        <v>-60</v>
      </c>
      <c r="V1774" s="26">
        <v>0.80863198402175496</v>
      </c>
    </row>
    <row r="1775" spans="19:22" x14ac:dyDescent="0.2">
      <c r="S1775" s="4">
        <v>1771</v>
      </c>
      <c r="T1775" s="11">
        <v>-7.4999599999999696E-3</v>
      </c>
      <c r="U1775" s="12">
        <v>-30</v>
      </c>
      <c r="V1775" s="26">
        <v>0.98398444827419695</v>
      </c>
    </row>
    <row r="1776" spans="19:22" x14ac:dyDescent="0.2">
      <c r="S1776" s="4">
        <v>1772</v>
      </c>
      <c r="T1776" s="11">
        <v>-6.9999960000000097E-2</v>
      </c>
      <c r="U1776" s="12">
        <v>-90</v>
      </c>
      <c r="V1776" s="26">
        <v>0.85952885896928199</v>
      </c>
    </row>
    <row r="1777" spans="19:22" x14ac:dyDescent="0.2">
      <c r="S1777" s="4">
        <v>1773</v>
      </c>
      <c r="T1777" s="11">
        <v>-2.1999959999999999E-2</v>
      </c>
      <c r="U1777" s="12">
        <v>-30</v>
      </c>
      <c r="V1777" s="26">
        <v>1.0894874334797899</v>
      </c>
    </row>
    <row r="1778" spans="19:22" x14ac:dyDescent="0.2">
      <c r="S1778" s="4">
        <v>1774</v>
      </c>
      <c r="T1778" s="11">
        <v>-9.9999600000000299E-3</v>
      </c>
      <c r="U1778" s="12">
        <v>-30</v>
      </c>
      <c r="V1778" s="26">
        <v>1.4029832193543801</v>
      </c>
    </row>
    <row r="1779" spans="19:22" x14ac:dyDescent="0.2">
      <c r="S1779" s="4">
        <v>1775</v>
      </c>
      <c r="T1779" s="11">
        <v>4.0000399999999799E-3</v>
      </c>
      <c r="U1779" s="12">
        <v>0</v>
      </c>
      <c r="V1779" s="26">
        <v>0.72337563085127699</v>
      </c>
    </row>
    <row r="1780" spans="19:22" x14ac:dyDescent="0.2">
      <c r="S1780" s="4">
        <v>1776</v>
      </c>
      <c r="T1780" s="11">
        <v>-1.39999599999999E-2</v>
      </c>
      <c r="U1780" s="12">
        <v>-30</v>
      </c>
      <c r="V1780" s="26">
        <v>0.63997389533606996</v>
      </c>
    </row>
    <row r="1781" spans="19:22" x14ac:dyDescent="0.2">
      <c r="S1781" s="4">
        <v>1777</v>
      </c>
      <c r="T1781" s="11">
        <v>-2.0999960000000002E-2</v>
      </c>
      <c r="U1781" s="12">
        <v>-30</v>
      </c>
      <c r="V1781" s="26">
        <v>0.72822473192475501</v>
      </c>
    </row>
    <row r="1782" spans="19:22" x14ac:dyDescent="0.2">
      <c r="S1782" s="4">
        <v>1778</v>
      </c>
      <c r="T1782" s="11">
        <v>-1.0499959999999999E-2</v>
      </c>
      <c r="U1782" s="12">
        <v>-30</v>
      </c>
      <c r="V1782" s="26">
        <v>0.63769416381019595</v>
      </c>
    </row>
    <row r="1783" spans="19:22" x14ac:dyDescent="0.2">
      <c r="S1783" s="4">
        <v>1779</v>
      </c>
      <c r="T1783" s="11">
        <v>5.6500050000000003E-2</v>
      </c>
      <c r="U1783" s="12">
        <v>30</v>
      </c>
      <c r="V1783" s="26">
        <v>0.885759786259815</v>
      </c>
    </row>
    <row r="1784" spans="19:22" x14ac:dyDescent="0.2">
      <c r="S1784" s="4">
        <v>1780</v>
      </c>
      <c r="T1784" s="11">
        <v>-7.5999960000000005E-2</v>
      </c>
      <c r="U1784" s="12">
        <v>-90</v>
      </c>
      <c r="V1784" s="26">
        <v>1.1234171262511401</v>
      </c>
    </row>
    <row r="1785" spans="19:22" x14ac:dyDescent="0.2">
      <c r="S1785" s="4">
        <v>1781</v>
      </c>
      <c r="T1785" s="11">
        <v>-1.99994999999997E-3</v>
      </c>
      <c r="U1785" s="12">
        <v>-30</v>
      </c>
      <c r="V1785" s="26">
        <v>1.29891440951445</v>
      </c>
    </row>
    <row r="1786" spans="19:22" x14ac:dyDescent="0.2">
      <c r="S1786" s="4">
        <v>1782</v>
      </c>
      <c r="T1786" s="11">
        <v>1.800005E-2</v>
      </c>
      <c r="U1786" s="12">
        <v>0</v>
      </c>
      <c r="V1786" s="26">
        <v>0.38620894407176698</v>
      </c>
    </row>
    <row r="1787" spans="19:22" x14ac:dyDescent="0.2">
      <c r="S1787" s="4">
        <v>1783</v>
      </c>
      <c r="T1787" s="11">
        <v>-7.4999600000000798E-3</v>
      </c>
      <c r="U1787" s="12">
        <v>-30</v>
      </c>
      <c r="V1787" s="26">
        <v>0.63826409669166495</v>
      </c>
    </row>
    <row r="1788" spans="19:22" x14ac:dyDescent="0.2">
      <c r="S1788" s="4">
        <v>1784</v>
      </c>
      <c r="T1788" s="11">
        <v>-2.39999599999999E-2</v>
      </c>
      <c r="U1788" s="12">
        <v>-30</v>
      </c>
      <c r="V1788" s="26">
        <v>0.69871435477527999</v>
      </c>
    </row>
    <row r="1789" spans="19:22" x14ac:dyDescent="0.2">
      <c r="S1789" s="4">
        <v>1785</v>
      </c>
      <c r="T1789" s="11">
        <v>1.8500050000000001E-2</v>
      </c>
      <c r="U1789" s="12">
        <v>0</v>
      </c>
      <c r="V1789" s="26">
        <v>0.89060421575229598</v>
      </c>
    </row>
    <row r="1790" spans="19:22" x14ac:dyDescent="0.2">
      <c r="S1790" s="4">
        <v>1786</v>
      </c>
      <c r="T1790" s="11">
        <v>7.0000399999999904E-3</v>
      </c>
      <c r="U1790" s="12">
        <v>0</v>
      </c>
      <c r="V1790" s="26">
        <v>0.34999484819354498</v>
      </c>
    </row>
    <row r="1791" spans="19:22" x14ac:dyDescent="0.2">
      <c r="S1791" s="4">
        <v>1787</v>
      </c>
      <c r="T1791" s="11">
        <v>-6.4499959999999995E-2</v>
      </c>
      <c r="U1791" s="12">
        <v>-90</v>
      </c>
      <c r="V1791" s="26">
        <v>0.58180804035932299</v>
      </c>
    </row>
    <row r="1792" spans="19:22" x14ac:dyDescent="0.2">
      <c r="S1792" s="4">
        <v>1788</v>
      </c>
      <c r="T1792" s="11">
        <v>1.6500040000000101E-2</v>
      </c>
      <c r="U1792" s="12">
        <v>0</v>
      </c>
      <c r="V1792" s="26">
        <v>0.62414657892283298</v>
      </c>
    </row>
    <row r="1793" spans="19:22" x14ac:dyDescent="0.2">
      <c r="S1793" s="4">
        <v>1789</v>
      </c>
      <c r="T1793" s="11">
        <v>-2.4999500000000298E-3</v>
      </c>
      <c r="U1793" s="12">
        <v>-30</v>
      </c>
      <c r="V1793" s="26">
        <v>0.86237852337662402</v>
      </c>
    </row>
    <row r="1794" spans="19:22" x14ac:dyDescent="0.2">
      <c r="S1794" s="4">
        <v>1790</v>
      </c>
      <c r="T1794" s="11">
        <v>-3.9499960000000001E-2</v>
      </c>
      <c r="U1794" s="12">
        <v>-60</v>
      </c>
      <c r="V1794" s="26">
        <v>0.67861254175103003</v>
      </c>
    </row>
    <row r="1795" spans="19:22" x14ac:dyDescent="0.2">
      <c r="S1795" s="4">
        <v>1791</v>
      </c>
      <c r="T1795" s="11">
        <v>-3.7999959999999902E-2</v>
      </c>
      <c r="U1795" s="12">
        <v>-60</v>
      </c>
      <c r="V1795" s="26">
        <v>0.64995706392375796</v>
      </c>
    </row>
    <row r="1796" spans="19:22" x14ac:dyDescent="0.2">
      <c r="S1796" s="4">
        <v>1792</v>
      </c>
      <c r="T1796" s="11">
        <v>-1.9999600000000198E-3</v>
      </c>
      <c r="U1796" s="12">
        <v>-30</v>
      </c>
      <c r="V1796" s="26">
        <v>1.2699739652464399</v>
      </c>
    </row>
    <row r="1797" spans="19:22" x14ac:dyDescent="0.2">
      <c r="S1797" s="4">
        <v>1793</v>
      </c>
      <c r="T1797" s="11">
        <v>-1.949996E-2</v>
      </c>
      <c r="U1797" s="12">
        <v>-30</v>
      </c>
      <c r="V1797" s="26">
        <v>1.0417251893803401</v>
      </c>
    </row>
    <row r="1798" spans="19:22" x14ac:dyDescent="0.2">
      <c r="S1798" s="4">
        <v>1794</v>
      </c>
      <c r="T1798" s="11">
        <v>-8.6999960000000001E-2</v>
      </c>
      <c r="U1798" s="12">
        <v>-90</v>
      </c>
      <c r="V1798" s="26">
        <v>0.98712375070326897</v>
      </c>
    </row>
    <row r="1799" spans="19:22" x14ac:dyDescent="0.2">
      <c r="S1799" s="4">
        <v>1795</v>
      </c>
      <c r="T1799" s="11">
        <v>1.4000049999999899E-2</v>
      </c>
      <c r="U1799" s="12">
        <v>0</v>
      </c>
      <c r="V1799" s="26">
        <v>0.54673848182503404</v>
      </c>
    </row>
    <row r="1800" spans="19:22" x14ac:dyDescent="0.2">
      <c r="S1800" s="4">
        <v>1796</v>
      </c>
      <c r="T1800" s="11">
        <v>1.150004E-2</v>
      </c>
      <c r="U1800" s="12">
        <v>0</v>
      </c>
      <c r="V1800" s="26">
        <v>1.17031979944739</v>
      </c>
    </row>
    <row r="1801" spans="19:22" x14ac:dyDescent="0.2">
      <c r="S1801" s="4">
        <v>1797</v>
      </c>
      <c r="T1801" s="11">
        <v>-3.849996E-2</v>
      </c>
      <c r="U1801" s="12">
        <v>-60</v>
      </c>
      <c r="V1801" s="26">
        <v>0.433826369160352</v>
      </c>
    </row>
    <row r="1802" spans="19:22" x14ac:dyDescent="0.2">
      <c r="S1802" s="4">
        <v>1798</v>
      </c>
      <c r="T1802" s="11">
        <v>-4.3999960000000102E-2</v>
      </c>
      <c r="U1802" s="12">
        <v>-60</v>
      </c>
      <c r="V1802" s="26">
        <v>0.50881458730240803</v>
      </c>
    </row>
    <row r="1803" spans="19:22" x14ac:dyDescent="0.2">
      <c r="S1803" s="4">
        <v>1799</v>
      </c>
      <c r="T1803" s="11">
        <v>-3.2999960000000099E-2</v>
      </c>
      <c r="U1803" s="12">
        <v>-60</v>
      </c>
      <c r="V1803" s="26">
        <v>0.88604475270054905</v>
      </c>
    </row>
    <row r="1804" spans="19:22" x14ac:dyDescent="0.2">
      <c r="S1804" s="4">
        <v>1800</v>
      </c>
      <c r="T1804" s="11">
        <v>-1.59999599999999E-2</v>
      </c>
      <c r="U1804" s="12">
        <v>-30</v>
      </c>
      <c r="V1804" s="26">
        <v>0.73335412785797005</v>
      </c>
    </row>
    <row r="1805" spans="19:22" x14ac:dyDescent="0.2">
      <c r="S1805" s="4">
        <v>1801</v>
      </c>
      <c r="T1805" s="11">
        <v>-3.59999599999999E-2</v>
      </c>
      <c r="U1805" s="12">
        <v>-60</v>
      </c>
      <c r="V1805" s="26">
        <v>1.1419446164798599</v>
      </c>
    </row>
    <row r="1806" spans="19:22" x14ac:dyDescent="0.2">
      <c r="S1806" s="4">
        <v>1802</v>
      </c>
      <c r="T1806" s="11">
        <v>1.600004E-2</v>
      </c>
      <c r="U1806" s="12">
        <v>0</v>
      </c>
      <c r="V1806" s="26">
        <v>1.85933595207572</v>
      </c>
    </row>
    <row r="1807" spans="19:22" x14ac:dyDescent="0.2">
      <c r="S1807" s="4">
        <v>1803</v>
      </c>
      <c r="T1807" s="11">
        <v>-8.2999959999999998E-2</v>
      </c>
      <c r="U1807" s="12">
        <v>-90</v>
      </c>
      <c r="V1807" s="26">
        <v>1.1405197842761901</v>
      </c>
    </row>
    <row r="1808" spans="19:22" x14ac:dyDescent="0.2">
      <c r="S1808" s="4">
        <v>1804</v>
      </c>
      <c r="T1808" s="11">
        <v>1.7000040000000001E-2</v>
      </c>
      <c r="U1808" s="12">
        <v>0</v>
      </c>
      <c r="V1808" s="26">
        <v>1.78933698243701</v>
      </c>
    </row>
    <row r="1809" spans="19:22" x14ac:dyDescent="0.2">
      <c r="S1809" s="4">
        <v>1805</v>
      </c>
      <c r="T1809" s="11">
        <v>-8.6499959999999904E-2</v>
      </c>
      <c r="U1809" s="12">
        <v>-90</v>
      </c>
      <c r="V1809" s="26">
        <v>1.6278123979316701</v>
      </c>
    </row>
    <row r="1810" spans="19:22" x14ac:dyDescent="0.2">
      <c r="S1810" s="4">
        <v>1806</v>
      </c>
      <c r="T1810" s="11">
        <v>-8.599996E-2</v>
      </c>
      <c r="U1810" s="12">
        <v>-90</v>
      </c>
      <c r="V1810" s="26">
        <v>1.0810739161066401</v>
      </c>
    </row>
    <row r="1811" spans="19:22" x14ac:dyDescent="0.2">
      <c r="S1811" s="4">
        <v>1807</v>
      </c>
      <c r="T1811" s="11">
        <v>1.150005E-2</v>
      </c>
      <c r="U1811" s="12">
        <v>0</v>
      </c>
      <c r="V1811" s="26">
        <v>0.52193238673817199</v>
      </c>
    </row>
    <row r="1812" spans="19:22" x14ac:dyDescent="0.2">
      <c r="S1812" s="4">
        <v>1808</v>
      </c>
      <c r="T1812" s="11">
        <v>-1.0999959999999901E-2</v>
      </c>
      <c r="U1812" s="12">
        <v>-30</v>
      </c>
      <c r="V1812" s="26">
        <v>0.86037908671048902</v>
      </c>
    </row>
    <row r="1813" spans="19:22" x14ac:dyDescent="0.2">
      <c r="S1813" s="4">
        <v>1809</v>
      </c>
      <c r="T1813" s="11">
        <v>-2.2499959999999999E-2</v>
      </c>
      <c r="U1813" s="12">
        <v>-30</v>
      </c>
      <c r="V1813" s="26">
        <v>2.0115967914667001</v>
      </c>
    </row>
    <row r="1814" spans="19:22" x14ac:dyDescent="0.2">
      <c r="S1814" s="4">
        <v>1810</v>
      </c>
      <c r="T1814" s="11">
        <v>-2.2499959999999999E-2</v>
      </c>
      <c r="U1814" s="12">
        <v>-30</v>
      </c>
      <c r="V1814" s="26">
        <v>1.1088698230307099</v>
      </c>
    </row>
    <row r="1815" spans="19:22" x14ac:dyDescent="0.2">
      <c r="S1815" s="4">
        <v>1811</v>
      </c>
      <c r="T1815" s="11">
        <v>1.450004E-2</v>
      </c>
      <c r="U1815" s="12">
        <v>0</v>
      </c>
      <c r="V1815" s="26">
        <v>1.0383055920915301</v>
      </c>
    </row>
    <row r="1816" spans="19:22" x14ac:dyDescent="0.2">
      <c r="S1816" s="4">
        <v>1812</v>
      </c>
      <c r="T1816" s="11">
        <v>-3.8999959999999903E-2</v>
      </c>
      <c r="U1816" s="12">
        <v>-60</v>
      </c>
      <c r="V1816" s="26">
        <v>0.56313573111974002</v>
      </c>
    </row>
    <row r="1817" spans="19:22" x14ac:dyDescent="0.2">
      <c r="S1817" s="4">
        <v>1813</v>
      </c>
      <c r="T1817" s="11">
        <v>-4.1499950000000098E-2</v>
      </c>
      <c r="U1817" s="12">
        <v>-60</v>
      </c>
      <c r="V1817" s="26">
        <v>0.67975240751396704</v>
      </c>
    </row>
    <row r="1818" spans="19:22" x14ac:dyDescent="0.2">
      <c r="S1818" s="4">
        <v>1814</v>
      </c>
      <c r="T1818" s="11">
        <v>2.2000050000000101E-2</v>
      </c>
      <c r="U1818" s="12">
        <v>0</v>
      </c>
      <c r="V1818" s="26">
        <v>0.93323239233753497</v>
      </c>
    </row>
    <row r="1819" spans="19:22" x14ac:dyDescent="0.2">
      <c r="S1819" s="4">
        <v>1815</v>
      </c>
      <c r="T1819" s="11">
        <v>-2.299996E-2</v>
      </c>
      <c r="U1819" s="12">
        <v>-30</v>
      </c>
      <c r="V1819" s="26">
        <v>1.16633026927712</v>
      </c>
    </row>
    <row r="1820" spans="19:22" x14ac:dyDescent="0.2">
      <c r="S1820" s="4">
        <v>1816</v>
      </c>
      <c r="T1820" s="11">
        <v>2.0000500000000301E-3</v>
      </c>
      <c r="U1820" s="12">
        <v>0</v>
      </c>
      <c r="V1820" s="26">
        <v>1.2364693863456899</v>
      </c>
    </row>
    <row r="1821" spans="19:22" x14ac:dyDescent="0.2">
      <c r="S1821" s="4">
        <v>1817</v>
      </c>
      <c r="T1821" s="11">
        <v>-8.9999499999999805E-3</v>
      </c>
      <c r="U1821" s="12">
        <v>-30</v>
      </c>
      <c r="V1821" s="26">
        <v>1.21693750620291</v>
      </c>
    </row>
    <row r="1822" spans="19:22" x14ac:dyDescent="0.2">
      <c r="S1822" s="4">
        <v>1818</v>
      </c>
      <c r="T1822" s="11">
        <v>-4.4999500000000303E-3</v>
      </c>
      <c r="U1822" s="12">
        <v>-30</v>
      </c>
      <c r="V1822" s="26">
        <v>1.4317835161925201</v>
      </c>
    </row>
    <row r="1823" spans="19:22" x14ac:dyDescent="0.2">
      <c r="S1823" s="4">
        <v>1819</v>
      </c>
      <c r="T1823" s="11">
        <v>-1.8499950000000001E-2</v>
      </c>
      <c r="U1823" s="12">
        <v>-30</v>
      </c>
      <c r="V1823" s="26">
        <v>1.5683618581811201</v>
      </c>
    </row>
    <row r="1824" spans="19:22" x14ac:dyDescent="0.2">
      <c r="S1824" s="4">
        <v>1820</v>
      </c>
      <c r="T1824" s="11">
        <v>3.5000050000000102E-2</v>
      </c>
      <c r="U1824" s="12">
        <v>30</v>
      </c>
      <c r="V1824" s="26">
        <v>1.23205007072382</v>
      </c>
    </row>
    <row r="1825" spans="19:22" x14ac:dyDescent="0.2">
      <c r="S1825" s="4">
        <v>1821</v>
      </c>
      <c r="T1825" s="11">
        <v>5.9000039999999997E-2</v>
      </c>
      <c r="U1825" s="12">
        <v>30</v>
      </c>
      <c r="V1825" s="26">
        <v>0.93694162764807598</v>
      </c>
    </row>
    <row r="1826" spans="19:22" x14ac:dyDescent="0.2">
      <c r="S1826" s="4">
        <v>1822</v>
      </c>
      <c r="T1826" s="11">
        <v>2.8500049999999898E-2</v>
      </c>
      <c r="U1826" s="12">
        <v>0</v>
      </c>
      <c r="V1826" s="26">
        <v>1.0057960599428499</v>
      </c>
    </row>
    <row r="1827" spans="19:22" x14ac:dyDescent="0.2">
      <c r="S1827" s="4">
        <v>1823</v>
      </c>
      <c r="T1827" s="11">
        <v>-8.2499959999999997E-2</v>
      </c>
      <c r="U1827" s="12">
        <v>-90</v>
      </c>
      <c r="V1827" s="26">
        <v>1.1918464446753201</v>
      </c>
    </row>
    <row r="1828" spans="19:22" x14ac:dyDescent="0.2">
      <c r="S1828" s="4">
        <v>1824</v>
      </c>
      <c r="T1828" s="11">
        <v>-8.3499959999999901E-2</v>
      </c>
      <c r="U1828" s="12">
        <v>-90</v>
      </c>
      <c r="V1828" s="26">
        <v>0.57453906033010405</v>
      </c>
    </row>
    <row r="1829" spans="19:22" x14ac:dyDescent="0.2">
      <c r="S1829" s="4">
        <v>1825</v>
      </c>
      <c r="T1829" s="11">
        <v>1.0000399999999801E-3</v>
      </c>
      <c r="U1829" s="12">
        <v>0</v>
      </c>
      <c r="V1829" s="26">
        <v>1.28337205954195</v>
      </c>
    </row>
    <row r="1830" spans="19:22" x14ac:dyDescent="0.2">
      <c r="S1830" s="4">
        <v>1826</v>
      </c>
      <c r="T1830" s="11">
        <v>-1.7999959999999999E-2</v>
      </c>
      <c r="U1830" s="12">
        <v>-30</v>
      </c>
      <c r="V1830" s="26">
        <v>1.0588325189863801</v>
      </c>
    </row>
    <row r="1831" spans="19:22" x14ac:dyDescent="0.2">
      <c r="S1831" s="4">
        <v>1827</v>
      </c>
      <c r="T1831" s="11">
        <v>-2.0499960000000001E-2</v>
      </c>
      <c r="U1831" s="12">
        <v>-30</v>
      </c>
      <c r="V1831" s="26">
        <v>1.0820736344396999</v>
      </c>
    </row>
    <row r="1832" spans="19:22" x14ac:dyDescent="0.2">
      <c r="S1832" s="4">
        <v>1828</v>
      </c>
      <c r="T1832" s="11">
        <v>5.5000400000000402E-3</v>
      </c>
      <c r="U1832" s="12">
        <v>0</v>
      </c>
      <c r="V1832" s="26">
        <v>1.3496664654511099</v>
      </c>
    </row>
    <row r="1833" spans="19:22" x14ac:dyDescent="0.2">
      <c r="S1833" s="4">
        <v>1829</v>
      </c>
      <c r="T1833" s="11">
        <v>-3.7999960000000103E-2</v>
      </c>
      <c r="U1833" s="12">
        <v>-60</v>
      </c>
      <c r="V1833" s="26">
        <v>1.7343104298893399</v>
      </c>
    </row>
    <row r="1834" spans="19:22" x14ac:dyDescent="0.2">
      <c r="S1834" s="4">
        <v>1830</v>
      </c>
      <c r="T1834" s="11">
        <v>-1.7499959999999998E-2</v>
      </c>
      <c r="U1834" s="12">
        <v>-30</v>
      </c>
      <c r="V1834" s="26">
        <v>0.64367845906561405</v>
      </c>
    </row>
    <row r="1835" spans="19:22" x14ac:dyDescent="0.2">
      <c r="S1835" s="4">
        <v>1831</v>
      </c>
      <c r="T1835" s="11">
        <v>-2.9999959999999999E-2</v>
      </c>
      <c r="U1835" s="12">
        <v>-30</v>
      </c>
      <c r="V1835" s="26">
        <v>1.4959383380056801</v>
      </c>
    </row>
    <row r="1836" spans="19:22" x14ac:dyDescent="0.2">
      <c r="S1836" s="4">
        <v>1832</v>
      </c>
      <c r="T1836" s="11">
        <v>2.0000399999999799E-3</v>
      </c>
      <c r="U1836" s="12">
        <v>0</v>
      </c>
      <c r="V1836" s="26">
        <v>1.7330210735345399</v>
      </c>
    </row>
    <row r="1837" spans="19:22" x14ac:dyDescent="0.2">
      <c r="S1837" s="4">
        <v>1833</v>
      </c>
      <c r="T1837" s="11">
        <v>2.4500040000000101E-2</v>
      </c>
      <c r="U1837" s="12">
        <v>0</v>
      </c>
      <c r="V1837" s="26">
        <v>1.0939067491016701</v>
      </c>
    </row>
    <row r="1838" spans="19:22" x14ac:dyDescent="0.2">
      <c r="S1838" s="4">
        <v>1834</v>
      </c>
      <c r="T1838" s="11">
        <v>-9.4999599999999705E-3</v>
      </c>
      <c r="U1838" s="12">
        <v>-30</v>
      </c>
      <c r="V1838" s="26">
        <v>1.15349743628209</v>
      </c>
    </row>
    <row r="1839" spans="19:22" x14ac:dyDescent="0.2">
      <c r="S1839" s="4">
        <v>1835</v>
      </c>
      <c r="T1839" s="11">
        <v>9.0000399999999904E-3</v>
      </c>
      <c r="U1839" s="12">
        <v>0</v>
      </c>
      <c r="V1839" s="26">
        <v>1.1812980147871499</v>
      </c>
    </row>
    <row r="1840" spans="19:22" x14ac:dyDescent="0.2">
      <c r="S1840" s="4">
        <v>1836</v>
      </c>
      <c r="T1840" s="11">
        <v>-3.8999960000000097E-2</v>
      </c>
      <c r="U1840" s="12">
        <v>-60</v>
      </c>
      <c r="V1840" s="26">
        <v>1.2669794818282401</v>
      </c>
    </row>
    <row r="1841" spans="19:22" x14ac:dyDescent="0.2">
      <c r="S1841" s="4">
        <v>1837</v>
      </c>
      <c r="T1841" s="11">
        <v>-3.4999500000000299E-3</v>
      </c>
      <c r="U1841" s="12">
        <v>-30</v>
      </c>
      <c r="V1841" s="26">
        <v>1.3972838905397</v>
      </c>
    </row>
    <row r="1842" spans="19:22" x14ac:dyDescent="0.2">
      <c r="S1842" s="4">
        <v>1838</v>
      </c>
      <c r="T1842" s="11">
        <v>-8.6999960000000001E-2</v>
      </c>
      <c r="U1842" s="12">
        <v>-90</v>
      </c>
      <c r="V1842" s="26">
        <v>1.4410519328878699</v>
      </c>
    </row>
    <row r="1843" spans="19:22" x14ac:dyDescent="0.2">
      <c r="S1843" s="4">
        <v>1839</v>
      </c>
      <c r="T1843" s="11">
        <v>2.0500049999999999E-2</v>
      </c>
      <c r="U1843" s="12">
        <v>0</v>
      </c>
      <c r="V1843" s="26">
        <v>1.1242720255733401</v>
      </c>
    </row>
    <row r="1844" spans="19:22" x14ac:dyDescent="0.2">
      <c r="S1844" s="4">
        <v>1840</v>
      </c>
      <c r="T1844" s="11">
        <v>-1.0999959999999901E-2</v>
      </c>
      <c r="U1844" s="12">
        <v>-30</v>
      </c>
      <c r="V1844" s="26">
        <v>1.9902102936686501</v>
      </c>
    </row>
    <row r="1845" spans="19:22" x14ac:dyDescent="0.2">
      <c r="S1845" s="4">
        <v>1841</v>
      </c>
      <c r="T1845" s="11">
        <v>4.0000040000000001E-2</v>
      </c>
      <c r="U1845" s="12">
        <v>30</v>
      </c>
      <c r="V1845" s="26">
        <v>1.20481942510022</v>
      </c>
    </row>
    <row r="1846" spans="19:22" x14ac:dyDescent="0.2">
      <c r="S1846" s="4">
        <v>1842</v>
      </c>
      <c r="T1846" s="11">
        <v>-4.4999599999999704E-3</v>
      </c>
      <c r="U1846" s="12">
        <v>-30</v>
      </c>
      <c r="V1846" s="26">
        <v>0.92753306352285103</v>
      </c>
    </row>
    <row r="1847" spans="19:22" x14ac:dyDescent="0.2">
      <c r="S1847" s="4">
        <v>1843</v>
      </c>
      <c r="T1847" s="11">
        <v>2.5000400000000401E-3</v>
      </c>
      <c r="U1847" s="12">
        <v>0</v>
      </c>
      <c r="V1847" s="26">
        <v>1.10060579624942</v>
      </c>
    </row>
    <row r="1848" spans="19:22" x14ac:dyDescent="0.2">
      <c r="S1848" s="4">
        <v>1844</v>
      </c>
      <c r="T1848" s="11">
        <v>-1.4499949999999999E-2</v>
      </c>
      <c r="U1848" s="12">
        <v>-30</v>
      </c>
      <c r="V1848" s="26">
        <v>1.2051043915409501</v>
      </c>
    </row>
    <row r="1849" spans="19:22" x14ac:dyDescent="0.2">
      <c r="S1849" s="4">
        <v>1845</v>
      </c>
      <c r="T1849" s="11">
        <v>-2.39999599999999E-2</v>
      </c>
      <c r="U1849" s="12">
        <v>-30</v>
      </c>
      <c r="V1849" s="26">
        <v>1.4806856260549</v>
      </c>
    </row>
    <row r="1850" spans="19:22" x14ac:dyDescent="0.2">
      <c r="S1850" s="4">
        <v>1846</v>
      </c>
      <c r="T1850" s="11">
        <v>1.000004E-2</v>
      </c>
      <c r="U1850" s="12">
        <v>0</v>
      </c>
      <c r="V1850" s="26">
        <v>1.0343113903402501</v>
      </c>
    </row>
    <row r="1851" spans="19:22" x14ac:dyDescent="0.2">
      <c r="S1851" s="4">
        <v>1847</v>
      </c>
      <c r="T1851" s="11">
        <v>2.90000500000001E-2</v>
      </c>
      <c r="U1851" s="12">
        <v>0</v>
      </c>
      <c r="V1851" s="26">
        <v>0.81847033359857901</v>
      </c>
    </row>
    <row r="1852" spans="19:22" x14ac:dyDescent="0.2">
      <c r="S1852" s="4">
        <v>1848</v>
      </c>
      <c r="T1852" s="11">
        <v>5.6000050000000003E-2</v>
      </c>
      <c r="U1852" s="12">
        <v>30</v>
      </c>
      <c r="V1852" s="26">
        <v>1.1073048433971699</v>
      </c>
    </row>
    <row r="1853" spans="19:22" x14ac:dyDescent="0.2">
      <c r="S1853" s="4">
        <v>1849</v>
      </c>
      <c r="T1853" s="11">
        <v>4.1500040000000099E-2</v>
      </c>
      <c r="U1853" s="12">
        <v>30</v>
      </c>
      <c r="V1853" s="26">
        <v>0.94805999041770495</v>
      </c>
    </row>
    <row r="1854" spans="19:22" x14ac:dyDescent="0.2">
      <c r="S1854" s="4">
        <v>1850</v>
      </c>
      <c r="T1854" s="11">
        <v>9.5000499999999804E-3</v>
      </c>
      <c r="U1854" s="12">
        <v>0</v>
      </c>
      <c r="V1854" s="26">
        <v>1.6537583587814699</v>
      </c>
    </row>
    <row r="1855" spans="19:22" x14ac:dyDescent="0.2">
      <c r="S1855" s="4">
        <v>1851</v>
      </c>
      <c r="T1855" s="11">
        <v>5.5500050000000002E-2</v>
      </c>
      <c r="U1855" s="12">
        <v>30</v>
      </c>
      <c r="V1855" s="26">
        <v>1.28379717341255</v>
      </c>
    </row>
    <row r="1856" spans="19:22" x14ac:dyDescent="0.2">
      <c r="S1856" s="4">
        <v>1852</v>
      </c>
      <c r="T1856" s="11">
        <v>-2.0999960000000002E-2</v>
      </c>
      <c r="U1856" s="12">
        <v>-30</v>
      </c>
      <c r="V1856" s="26">
        <v>1.8245513599821701</v>
      </c>
    </row>
    <row r="1857" spans="19:22" x14ac:dyDescent="0.2">
      <c r="S1857" s="4">
        <v>1853</v>
      </c>
      <c r="T1857" s="11">
        <v>-1.94999500000002E-2</v>
      </c>
      <c r="U1857" s="12">
        <v>-30</v>
      </c>
      <c r="V1857" s="26">
        <v>1.4061225217834501</v>
      </c>
    </row>
    <row r="1858" spans="19:22" x14ac:dyDescent="0.2">
      <c r="S1858" s="4">
        <v>1854</v>
      </c>
      <c r="T1858" s="11">
        <v>-3.0999959999999899E-2</v>
      </c>
      <c r="U1858" s="12">
        <v>-60</v>
      </c>
      <c r="V1858" s="26">
        <v>1.87416355015589</v>
      </c>
    </row>
    <row r="1859" spans="19:22" x14ac:dyDescent="0.2">
      <c r="S1859" s="4">
        <v>1855</v>
      </c>
      <c r="T1859" s="11">
        <v>2.4000050000000099E-2</v>
      </c>
      <c r="U1859" s="12">
        <v>0</v>
      </c>
      <c r="V1859" s="26">
        <v>1.55595881063769</v>
      </c>
    </row>
    <row r="1860" spans="19:22" x14ac:dyDescent="0.2">
      <c r="S1860" s="4">
        <v>1856</v>
      </c>
      <c r="T1860" s="11">
        <v>-9.4999599999999705E-3</v>
      </c>
      <c r="U1860" s="12">
        <v>-30</v>
      </c>
      <c r="V1860" s="26">
        <v>1.3972792189587</v>
      </c>
    </row>
    <row r="1861" spans="19:22" x14ac:dyDescent="0.2">
      <c r="S1861" s="4">
        <v>1857</v>
      </c>
      <c r="T1861" s="11">
        <v>-1.2499959999999999E-2</v>
      </c>
      <c r="U1861" s="12">
        <v>-30</v>
      </c>
      <c r="V1861" s="26">
        <v>1.51047629806412</v>
      </c>
    </row>
    <row r="1862" spans="19:22" x14ac:dyDescent="0.2">
      <c r="S1862" s="4">
        <v>1858</v>
      </c>
      <c r="T1862" s="11">
        <v>-2.8499960000000001E-2</v>
      </c>
      <c r="U1862" s="12">
        <v>-30</v>
      </c>
      <c r="V1862" s="26">
        <v>1.3804615273743901</v>
      </c>
    </row>
    <row r="1863" spans="19:22" x14ac:dyDescent="0.2">
      <c r="S1863" s="4">
        <v>1859</v>
      </c>
      <c r="T1863" s="11">
        <v>-1.99999599999999E-2</v>
      </c>
      <c r="U1863" s="12">
        <v>-30</v>
      </c>
      <c r="V1863" s="26">
        <v>1.2217866072763901</v>
      </c>
    </row>
    <row r="1864" spans="19:22" x14ac:dyDescent="0.2">
      <c r="S1864" s="4">
        <v>1860</v>
      </c>
      <c r="T1864" s="11">
        <v>-7.9999600000000299E-3</v>
      </c>
      <c r="U1864" s="12">
        <v>-30</v>
      </c>
      <c r="V1864" s="26">
        <v>1.5157551845891899</v>
      </c>
    </row>
    <row r="1865" spans="19:22" x14ac:dyDescent="0.2">
      <c r="S1865" s="4">
        <v>1861</v>
      </c>
      <c r="T1865" s="11">
        <v>-3.3999950000000001E-2</v>
      </c>
      <c r="U1865" s="12">
        <v>-60</v>
      </c>
      <c r="V1865" s="26">
        <v>0.85767424131401204</v>
      </c>
    </row>
    <row r="1866" spans="19:22" x14ac:dyDescent="0.2">
      <c r="S1866" s="4">
        <v>1862</v>
      </c>
      <c r="T1866" s="11">
        <v>-2.8999959999999901E-2</v>
      </c>
      <c r="U1866" s="12">
        <v>-30</v>
      </c>
      <c r="V1866" s="26">
        <v>1.51803958769606</v>
      </c>
    </row>
    <row r="1867" spans="19:22" x14ac:dyDescent="0.2">
      <c r="S1867" s="4">
        <v>1863</v>
      </c>
      <c r="T1867" s="11">
        <v>-1.99994999999997E-3</v>
      </c>
      <c r="U1867" s="12">
        <v>-30</v>
      </c>
      <c r="V1867" s="26">
        <v>1.11414870955579</v>
      </c>
    </row>
    <row r="1868" spans="19:22" x14ac:dyDescent="0.2">
      <c r="S1868" s="4">
        <v>1864</v>
      </c>
      <c r="T1868" s="11">
        <v>-2.39999500000001E-2</v>
      </c>
      <c r="U1868" s="12">
        <v>-30</v>
      </c>
      <c r="V1868" s="26">
        <v>1.0529105545839199</v>
      </c>
    </row>
    <row r="1869" spans="19:22" x14ac:dyDescent="0.2">
      <c r="S1869" s="4">
        <v>1865</v>
      </c>
      <c r="T1869" s="11">
        <v>-5.9999500000000898E-3</v>
      </c>
      <c r="U1869" s="12">
        <v>-30</v>
      </c>
      <c r="V1869" s="26">
        <v>0.49590961503532099</v>
      </c>
    </row>
    <row r="1870" spans="19:22" x14ac:dyDescent="0.2">
      <c r="S1870" s="4">
        <v>1866</v>
      </c>
      <c r="T1870" s="11">
        <v>4.5000600000000297E-3</v>
      </c>
      <c r="U1870" s="12">
        <v>0</v>
      </c>
      <c r="V1870" s="26">
        <v>0.53775544906905104</v>
      </c>
    </row>
    <row r="1871" spans="19:22" x14ac:dyDescent="0.2">
      <c r="S1871" s="4">
        <v>1867</v>
      </c>
      <c r="T1871" s="11">
        <v>-5.9999940000000002E-2</v>
      </c>
      <c r="U1871" s="12">
        <v>-60</v>
      </c>
      <c r="V1871" s="26">
        <v>0.392855128293356</v>
      </c>
    </row>
    <row r="1872" spans="19:22" x14ac:dyDescent="0.2">
      <c r="S1872" s="4">
        <v>1868</v>
      </c>
      <c r="T1872" s="11">
        <v>1.8500059999999999E-2</v>
      </c>
      <c r="U1872" s="12">
        <v>0</v>
      </c>
      <c r="V1872" s="26">
        <v>0.15273197778927999</v>
      </c>
    </row>
    <row r="1873" spans="19:22" x14ac:dyDescent="0.2">
      <c r="S1873" s="4">
        <v>1869</v>
      </c>
      <c r="T1873" s="11">
        <v>-6.49993999999987E-3</v>
      </c>
      <c r="U1873" s="12">
        <v>-30</v>
      </c>
      <c r="V1873" s="26">
        <v>0.58788392036574399</v>
      </c>
    </row>
    <row r="1874" spans="19:22" x14ac:dyDescent="0.2">
      <c r="S1874" s="4">
        <v>1870</v>
      </c>
      <c r="T1874" s="11">
        <v>1.750005E-2</v>
      </c>
      <c r="U1874" s="12">
        <v>0</v>
      </c>
      <c r="V1874" s="26">
        <v>0.226920062064974</v>
      </c>
    </row>
    <row r="1875" spans="19:22" x14ac:dyDescent="0.2">
      <c r="S1875" s="4">
        <v>1871</v>
      </c>
      <c r="T1875" s="11">
        <v>5.0000059999999902E-2</v>
      </c>
      <c r="U1875" s="12">
        <v>30</v>
      </c>
      <c r="V1875" s="26">
        <v>0.59414997927783098</v>
      </c>
    </row>
    <row r="1876" spans="19:22" x14ac:dyDescent="0.2">
      <c r="S1876" s="4">
        <v>1872</v>
      </c>
      <c r="T1876" s="11">
        <v>1.7000049999999801E-2</v>
      </c>
      <c r="U1876" s="12">
        <v>0</v>
      </c>
      <c r="V1876" s="26">
        <v>0.476326805995266</v>
      </c>
    </row>
    <row r="1877" spans="19:22" x14ac:dyDescent="0.2">
      <c r="S1877" s="4">
        <v>1873</v>
      </c>
      <c r="T1877" s="11">
        <v>4.0000060000000101E-2</v>
      </c>
      <c r="U1877" s="12">
        <v>30</v>
      </c>
      <c r="V1877" s="26">
        <v>0.45943154592101498</v>
      </c>
    </row>
    <row r="1878" spans="19:22" x14ac:dyDescent="0.2">
      <c r="S1878" s="4">
        <v>1874</v>
      </c>
      <c r="T1878" s="11">
        <v>1.9000050000000001E-2</v>
      </c>
      <c r="U1878" s="12">
        <v>0</v>
      </c>
      <c r="V1878" s="26">
        <v>0.96731230334835605</v>
      </c>
    </row>
    <row r="1879" spans="19:22" x14ac:dyDescent="0.2">
      <c r="S1879" s="4">
        <v>1875</v>
      </c>
      <c r="T1879" s="11">
        <v>3.30000500000001E-2</v>
      </c>
      <c r="U1879" s="12">
        <v>30</v>
      </c>
      <c r="V1879" s="26">
        <v>0.27492195982801598</v>
      </c>
    </row>
    <row r="1880" spans="19:22" x14ac:dyDescent="0.2">
      <c r="S1880" s="4">
        <v>1876</v>
      </c>
      <c r="T1880" s="11">
        <v>-1.299995E-2</v>
      </c>
      <c r="U1880" s="12">
        <v>-30</v>
      </c>
      <c r="V1880" s="26">
        <v>0.651886450716466</v>
      </c>
    </row>
    <row r="1881" spans="19:22" x14ac:dyDescent="0.2">
      <c r="S1881" s="4">
        <v>1877</v>
      </c>
      <c r="T1881" s="11">
        <v>5.0000500000000302E-3</v>
      </c>
      <c r="U1881" s="12">
        <v>0</v>
      </c>
      <c r="V1881" s="26">
        <v>1.20788276759572</v>
      </c>
    </row>
    <row r="1882" spans="19:22" x14ac:dyDescent="0.2">
      <c r="S1882" s="4">
        <v>1878</v>
      </c>
      <c r="T1882" s="11">
        <v>1.2000050000000199E-2</v>
      </c>
      <c r="U1882" s="12">
        <v>0</v>
      </c>
      <c r="V1882" s="26">
        <v>0.78738951637707799</v>
      </c>
    </row>
    <row r="1883" spans="19:22" x14ac:dyDescent="0.2">
      <c r="S1883" s="4">
        <v>1879</v>
      </c>
      <c r="T1883" s="11">
        <v>5.7000049999999997E-2</v>
      </c>
      <c r="U1883" s="12">
        <v>30</v>
      </c>
      <c r="V1883" s="26">
        <v>0.66867538211403499</v>
      </c>
    </row>
    <row r="1884" spans="19:22" x14ac:dyDescent="0.2">
      <c r="S1884" s="4">
        <v>1880</v>
      </c>
      <c r="T1884" s="11">
        <v>5.0004000000003501E-4</v>
      </c>
      <c r="U1884" s="12">
        <v>0</v>
      </c>
      <c r="V1884" s="26">
        <v>0.67717434323645498</v>
      </c>
    </row>
    <row r="1885" spans="19:22" x14ac:dyDescent="0.2">
      <c r="S1885" s="4">
        <v>1881</v>
      </c>
      <c r="T1885" s="11">
        <v>-2.6499950000000098E-2</v>
      </c>
      <c r="U1885" s="12">
        <v>-30</v>
      </c>
      <c r="V1885" s="26">
        <v>0.412214280461769</v>
      </c>
    </row>
    <row r="1886" spans="19:22" x14ac:dyDescent="0.2">
      <c r="S1886" s="4">
        <v>1882</v>
      </c>
      <c r="T1886" s="11">
        <v>2.8000049999999901E-2</v>
      </c>
      <c r="U1886" s="12">
        <v>0</v>
      </c>
      <c r="V1886" s="26">
        <v>0.86224490476160698</v>
      </c>
    </row>
    <row r="1887" spans="19:22" x14ac:dyDescent="0.2">
      <c r="S1887" s="4">
        <v>1883</v>
      </c>
      <c r="T1887" s="11">
        <v>2.7000050000000098E-2</v>
      </c>
      <c r="U1887" s="12">
        <v>0</v>
      </c>
      <c r="V1887" s="26">
        <v>0.57043135136543299</v>
      </c>
    </row>
    <row r="1888" spans="19:22" x14ac:dyDescent="0.2">
      <c r="S1888" s="4">
        <v>1884</v>
      </c>
      <c r="T1888" s="11">
        <v>-8.0999949999999807E-2</v>
      </c>
      <c r="U1888" s="12">
        <v>-90</v>
      </c>
      <c r="V1888" s="26">
        <v>0.53507156660933897</v>
      </c>
    </row>
    <row r="1889" spans="19:22" x14ac:dyDescent="0.2">
      <c r="S1889" s="4">
        <v>1885</v>
      </c>
      <c r="T1889" s="11">
        <v>2.3500059999999899E-2</v>
      </c>
      <c r="U1889" s="12">
        <v>0</v>
      </c>
      <c r="V1889" s="26">
        <v>0.31688145555061298</v>
      </c>
    </row>
    <row r="1890" spans="19:22" x14ac:dyDescent="0.2">
      <c r="S1890" s="4">
        <v>1886</v>
      </c>
      <c r="T1890" s="11">
        <v>2.150005E-2</v>
      </c>
      <c r="U1890" s="12">
        <v>0</v>
      </c>
      <c r="V1890" s="26">
        <v>0.53797910594069398</v>
      </c>
    </row>
    <row r="1891" spans="19:22" x14ac:dyDescent="0.2">
      <c r="S1891" s="4">
        <v>1887</v>
      </c>
      <c r="T1891" s="11">
        <v>-8.0499939999999895E-2</v>
      </c>
      <c r="U1891" s="12">
        <v>-90</v>
      </c>
      <c r="V1891" s="26">
        <v>0.71197315256039595</v>
      </c>
    </row>
    <row r="1892" spans="19:22" x14ac:dyDescent="0.2">
      <c r="S1892" s="4">
        <v>1888</v>
      </c>
      <c r="T1892" s="11">
        <v>1.2000050000000199E-2</v>
      </c>
      <c r="U1892" s="12">
        <v>0</v>
      </c>
      <c r="V1892" s="26">
        <v>0.902191488639421</v>
      </c>
    </row>
    <row r="1893" spans="19:22" x14ac:dyDescent="0.2">
      <c r="S1893" s="4">
        <v>1889</v>
      </c>
      <c r="T1893" s="11">
        <v>4.7000050000000099E-2</v>
      </c>
      <c r="U1893" s="12">
        <v>30</v>
      </c>
      <c r="V1893" s="26">
        <v>0.41075867754304501</v>
      </c>
    </row>
    <row r="1894" spans="19:22" x14ac:dyDescent="0.2">
      <c r="S1894" s="4">
        <v>1890</v>
      </c>
      <c r="T1894" s="11">
        <v>1.8500050000000101E-2</v>
      </c>
      <c r="U1894" s="12">
        <v>0</v>
      </c>
      <c r="V1894" s="26">
        <v>1.12317914384673</v>
      </c>
    </row>
    <row r="1895" spans="19:22" x14ac:dyDescent="0.2">
      <c r="S1895" s="4">
        <v>1891</v>
      </c>
      <c r="T1895" s="11">
        <v>3.8500049999999897E-2</v>
      </c>
      <c r="U1895" s="12">
        <v>30</v>
      </c>
      <c r="V1895" s="26">
        <v>0.70884195635739899</v>
      </c>
    </row>
    <row r="1896" spans="19:22" x14ac:dyDescent="0.2">
      <c r="S1896" s="4">
        <v>1892</v>
      </c>
      <c r="T1896" s="11">
        <v>4.25000499999999E-2</v>
      </c>
      <c r="U1896" s="12">
        <v>30</v>
      </c>
      <c r="V1896" s="26">
        <v>0.56763380721685297</v>
      </c>
    </row>
    <row r="1897" spans="19:22" x14ac:dyDescent="0.2">
      <c r="S1897" s="4">
        <v>1893</v>
      </c>
      <c r="T1897" s="11">
        <v>1.5000400000000399E-3</v>
      </c>
      <c r="U1897" s="12">
        <v>0</v>
      </c>
      <c r="V1897" s="26">
        <v>0.76243894241759902</v>
      </c>
    </row>
    <row r="1898" spans="19:22" x14ac:dyDescent="0.2">
      <c r="S1898" s="4">
        <v>1894</v>
      </c>
      <c r="T1898" s="11">
        <v>5.9500049999999999E-2</v>
      </c>
      <c r="U1898" s="12">
        <v>30</v>
      </c>
      <c r="V1898" s="26">
        <v>0.47364292353555398</v>
      </c>
    </row>
    <row r="1899" spans="19:22" x14ac:dyDescent="0.2">
      <c r="S1899" s="4">
        <v>1895</v>
      </c>
      <c r="T1899" s="11">
        <v>5.2000049999999999E-2</v>
      </c>
      <c r="U1899" s="12">
        <v>30</v>
      </c>
      <c r="V1899" s="26">
        <v>0.61641667077759799</v>
      </c>
    </row>
    <row r="1900" spans="19:22" x14ac:dyDescent="0.2">
      <c r="S1900" s="4">
        <v>1896</v>
      </c>
      <c r="T1900" s="11">
        <v>-5.9999499999999796E-3</v>
      </c>
      <c r="U1900" s="12">
        <v>-30</v>
      </c>
      <c r="V1900" s="26">
        <v>0.296404019023987</v>
      </c>
    </row>
    <row r="1901" spans="19:22" x14ac:dyDescent="0.2">
      <c r="S1901" s="4">
        <v>1897</v>
      </c>
      <c r="T1901" s="11">
        <v>-2.99994999999997E-3</v>
      </c>
      <c r="U1901" s="12">
        <v>-30</v>
      </c>
      <c r="V1901" s="26">
        <v>0.75941774139737706</v>
      </c>
    </row>
    <row r="1902" spans="19:22" x14ac:dyDescent="0.2">
      <c r="S1902" s="4">
        <v>1898</v>
      </c>
      <c r="T1902" s="11">
        <v>-2.0499949999999999E-2</v>
      </c>
      <c r="U1902" s="12">
        <v>-30</v>
      </c>
      <c r="V1902" s="26">
        <v>0.75135876100605703</v>
      </c>
    </row>
    <row r="1903" spans="19:22" x14ac:dyDescent="0.2">
      <c r="S1903" s="4">
        <v>1899</v>
      </c>
      <c r="T1903" s="11">
        <v>-2.19999499999999E-2</v>
      </c>
      <c r="U1903" s="12">
        <v>-30</v>
      </c>
      <c r="V1903" s="26">
        <v>1.3823241279587</v>
      </c>
    </row>
    <row r="1904" spans="19:22" x14ac:dyDescent="0.2">
      <c r="S1904" s="4">
        <v>1900</v>
      </c>
      <c r="T1904" s="11">
        <v>3.05000499999999E-2</v>
      </c>
      <c r="U1904" s="12">
        <v>30</v>
      </c>
      <c r="V1904" s="26">
        <v>0.80998985993126305</v>
      </c>
    </row>
    <row r="1905" spans="19:22" x14ac:dyDescent="0.2">
      <c r="S1905" s="4">
        <v>1901</v>
      </c>
      <c r="T1905" s="11">
        <v>2.8000050000000099E-2</v>
      </c>
      <c r="U1905" s="12">
        <v>0</v>
      </c>
      <c r="V1905" s="26">
        <v>0.60914598919616603</v>
      </c>
    </row>
    <row r="1906" spans="19:22" x14ac:dyDescent="0.2">
      <c r="S1906" s="4">
        <v>1902</v>
      </c>
      <c r="T1906" s="11">
        <v>4.6500050000000098E-2</v>
      </c>
      <c r="U1906" s="12">
        <v>30</v>
      </c>
      <c r="V1906" s="26">
        <v>0.59079145969709901</v>
      </c>
    </row>
    <row r="1907" spans="19:22" x14ac:dyDescent="0.2">
      <c r="S1907" s="4">
        <v>1903</v>
      </c>
      <c r="T1907" s="11">
        <v>-2.84999500000001E-2</v>
      </c>
      <c r="U1907" s="12">
        <v>-30</v>
      </c>
      <c r="V1907" s="26">
        <v>0.77843957500527905</v>
      </c>
    </row>
    <row r="1908" spans="19:22" x14ac:dyDescent="0.2">
      <c r="S1908" s="4">
        <v>1904</v>
      </c>
      <c r="T1908" s="11">
        <v>-2.0499949999999999E-2</v>
      </c>
      <c r="U1908" s="12">
        <v>-30</v>
      </c>
      <c r="V1908" s="26">
        <v>0.61574570016267005</v>
      </c>
    </row>
    <row r="1909" spans="19:22" x14ac:dyDescent="0.2">
      <c r="S1909" s="4">
        <v>1905</v>
      </c>
      <c r="T1909" s="11">
        <v>-1.099995E-2</v>
      </c>
      <c r="U1909" s="12">
        <v>-30</v>
      </c>
      <c r="V1909" s="26">
        <v>0.82028540903900904</v>
      </c>
    </row>
    <row r="1910" spans="19:22" x14ac:dyDescent="0.2">
      <c r="S1910" s="4">
        <v>1906</v>
      </c>
      <c r="T1910" s="11">
        <v>-3.8499950000000102E-2</v>
      </c>
      <c r="U1910" s="12">
        <v>-60</v>
      </c>
      <c r="V1910" s="26">
        <v>0.657932519263003</v>
      </c>
    </row>
    <row r="1911" spans="19:22" x14ac:dyDescent="0.2">
      <c r="S1911" s="4">
        <v>1907</v>
      </c>
      <c r="T1911" s="11">
        <v>-2.7999949999999899E-2</v>
      </c>
      <c r="U1911" s="12">
        <v>-30</v>
      </c>
      <c r="V1911" s="26">
        <v>0.55364608647395697</v>
      </c>
    </row>
    <row r="1912" spans="19:22" x14ac:dyDescent="0.2">
      <c r="S1912" s="4">
        <v>1908</v>
      </c>
      <c r="T1912" s="11">
        <v>5.0000050000000101E-2</v>
      </c>
      <c r="U1912" s="12">
        <v>30</v>
      </c>
      <c r="V1912" s="26">
        <v>0.74789024624254896</v>
      </c>
    </row>
    <row r="1913" spans="19:22" x14ac:dyDescent="0.2">
      <c r="S1913" s="4">
        <v>1909</v>
      </c>
      <c r="T1913" s="11">
        <v>-2.19999499999999E-2</v>
      </c>
      <c r="U1913" s="12">
        <v>-30</v>
      </c>
      <c r="V1913" s="26">
        <v>0.56617820429813004</v>
      </c>
    </row>
    <row r="1914" spans="19:22" x14ac:dyDescent="0.2">
      <c r="S1914" s="4">
        <v>1910</v>
      </c>
      <c r="T1914" s="11">
        <v>-2.449995E-2</v>
      </c>
      <c r="U1914" s="12">
        <v>-30</v>
      </c>
      <c r="V1914" s="26">
        <v>0.88809377271374901</v>
      </c>
    </row>
    <row r="1915" spans="19:22" x14ac:dyDescent="0.2">
      <c r="S1915" s="4">
        <v>1911</v>
      </c>
      <c r="T1915" s="11">
        <v>-2.84999500000001E-2</v>
      </c>
      <c r="U1915" s="12">
        <v>-30</v>
      </c>
      <c r="V1915" s="26">
        <v>0.77172620234990696</v>
      </c>
    </row>
    <row r="1916" spans="19:22" x14ac:dyDescent="0.2">
      <c r="S1916" s="4">
        <v>1912</v>
      </c>
      <c r="T1916" s="11">
        <v>2.00004000000009E-3</v>
      </c>
      <c r="U1916" s="12">
        <v>0</v>
      </c>
      <c r="V1916" s="26">
        <v>0.67079828914159401</v>
      </c>
    </row>
    <row r="1917" spans="19:22" x14ac:dyDescent="0.2">
      <c r="S1917" s="4">
        <v>1913</v>
      </c>
      <c r="T1917" s="11">
        <v>2.60000499999999E-2</v>
      </c>
      <c r="U1917" s="12">
        <v>0</v>
      </c>
      <c r="V1917" s="26">
        <v>0.67236388724309204</v>
      </c>
    </row>
    <row r="1918" spans="19:22" x14ac:dyDescent="0.2">
      <c r="S1918" s="4">
        <v>1914</v>
      </c>
      <c r="T1918" s="11">
        <v>1.550005E-2</v>
      </c>
      <c r="U1918" s="12">
        <v>0</v>
      </c>
      <c r="V1918" s="26">
        <v>0.85116838985615695</v>
      </c>
    </row>
    <row r="1919" spans="19:22" x14ac:dyDescent="0.2">
      <c r="S1919" s="4">
        <v>1915</v>
      </c>
      <c r="T1919" s="11">
        <v>-1.5999949999999999E-2</v>
      </c>
      <c r="U1919" s="12">
        <v>-30</v>
      </c>
      <c r="V1919" s="26">
        <v>0.44163799185410002</v>
      </c>
    </row>
    <row r="1920" spans="19:22" x14ac:dyDescent="0.2">
      <c r="S1920" s="4">
        <v>1916</v>
      </c>
      <c r="T1920" s="11">
        <v>-2.6499959999999999E-2</v>
      </c>
      <c r="U1920" s="12">
        <v>-30</v>
      </c>
      <c r="V1920" s="26">
        <v>0.70391783867516799</v>
      </c>
    </row>
    <row r="1921" spans="19:22" x14ac:dyDescent="0.2">
      <c r="S1921" s="4">
        <v>1917</v>
      </c>
      <c r="T1921" s="11">
        <v>3.2000050000000002E-2</v>
      </c>
      <c r="U1921" s="12">
        <v>30</v>
      </c>
      <c r="V1921" s="26">
        <v>0.49065184529867301</v>
      </c>
    </row>
    <row r="1922" spans="19:22" x14ac:dyDescent="0.2">
      <c r="S1922" s="4">
        <v>1918</v>
      </c>
      <c r="T1922" s="11">
        <v>5.350005E-2</v>
      </c>
      <c r="U1922" s="12">
        <v>30</v>
      </c>
      <c r="V1922" s="26">
        <v>0.45137623203578697</v>
      </c>
    </row>
    <row r="1923" spans="19:22" x14ac:dyDescent="0.2">
      <c r="S1923" s="4">
        <v>1919</v>
      </c>
      <c r="T1923" s="11">
        <v>2.0000049999999998E-2</v>
      </c>
      <c r="U1923" s="12">
        <v>0</v>
      </c>
      <c r="V1923" s="26">
        <v>0.96809693565215205</v>
      </c>
    </row>
    <row r="1924" spans="19:22" x14ac:dyDescent="0.2">
      <c r="S1924" s="4">
        <v>1920</v>
      </c>
      <c r="T1924" s="11">
        <v>4.2000050000000101E-2</v>
      </c>
      <c r="U1924" s="12">
        <v>30</v>
      </c>
      <c r="V1924" s="26">
        <v>0.82990632102573603</v>
      </c>
    </row>
    <row r="1925" spans="19:22" x14ac:dyDescent="0.2">
      <c r="S1925" s="4">
        <v>1921</v>
      </c>
      <c r="T1925" s="11">
        <v>-3.4999950000000002E-2</v>
      </c>
      <c r="U1925" s="12">
        <v>-60</v>
      </c>
      <c r="V1925" s="26">
        <v>0.66385759310848702</v>
      </c>
    </row>
    <row r="1926" spans="19:22" x14ac:dyDescent="0.2">
      <c r="S1926" s="4">
        <v>1922</v>
      </c>
      <c r="T1926" s="11">
        <v>-1.8999950000000002E-2</v>
      </c>
      <c r="U1926" s="12">
        <v>-30</v>
      </c>
      <c r="V1926" s="26">
        <v>1.08737571185344</v>
      </c>
    </row>
    <row r="1927" spans="19:22" x14ac:dyDescent="0.2">
      <c r="S1927" s="4">
        <v>1923</v>
      </c>
      <c r="T1927" s="11">
        <v>-1.8499959999999999E-2</v>
      </c>
      <c r="U1927" s="12">
        <v>-30</v>
      </c>
      <c r="V1927" s="26">
        <v>1.47553037933621</v>
      </c>
    </row>
    <row r="1928" spans="19:22" x14ac:dyDescent="0.2">
      <c r="S1928" s="4">
        <v>1924</v>
      </c>
      <c r="T1928" s="11">
        <v>1.150005E-2</v>
      </c>
      <c r="U1928" s="12">
        <v>0</v>
      </c>
      <c r="V1928" s="26">
        <v>0.77933420249185004</v>
      </c>
    </row>
    <row r="1929" spans="19:22" x14ac:dyDescent="0.2">
      <c r="S1929" s="4">
        <v>1925</v>
      </c>
      <c r="T1929" s="11">
        <v>-1.299995E-2</v>
      </c>
      <c r="U1929" s="12">
        <v>-30</v>
      </c>
      <c r="V1929" s="26">
        <v>0.67919092158733196</v>
      </c>
    </row>
    <row r="1930" spans="19:22" x14ac:dyDescent="0.2">
      <c r="S1930" s="4">
        <v>1926</v>
      </c>
      <c r="T1930" s="11">
        <v>-1.74999499999999E-2</v>
      </c>
      <c r="U1930" s="12">
        <v>-30</v>
      </c>
      <c r="V1930" s="26">
        <v>1.18394048281168</v>
      </c>
    </row>
    <row r="1931" spans="19:22" x14ac:dyDescent="0.2">
      <c r="S1931" s="4">
        <v>1927</v>
      </c>
      <c r="T1931" s="11">
        <v>1.0000500000000301E-3</v>
      </c>
      <c r="U1931" s="12">
        <v>0</v>
      </c>
      <c r="V1931" s="26">
        <v>0.98454488198311696</v>
      </c>
    </row>
    <row r="1932" spans="19:22" x14ac:dyDescent="0.2">
      <c r="S1932" s="4">
        <v>1928</v>
      </c>
      <c r="T1932" s="11">
        <v>-2.099995E-2</v>
      </c>
      <c r="U1932" s="12">
        <v>-30</v>
      </c>
      <c r="V1932" s="26">
        <v>0.93352178319985402</v>
      </c>
    </row>
    <row r="1933" spans="19:22" x14ac:dyDescent="0.2">
      <c r="S1933" s="4">
        <v>1929</v>
      </c>
      <c r="T1933" s="11">
        <v>4.3000050000000102E-2</v>
      </c>
      <c r="U1933" s="12">
        <v>30</v>
      </c>
      <c r="V1933" s="26">
        <v>0.72182138792485695</v>
      </c>
    </row>
    <row r="1934" spans="19:22" x14ac:dyDescent="0.2">
      <c r="S1934" s="4">
        <v>1930</v>
      </c>
      <c r="T1934" s="11">
        <v>5.4000050000000202E-2</v>
      </c>
      <c r="U1934" s="12">
        <v>30</v>
      </c>
      <c r="V1934" s="26">
        <v>0.51537876238650904</v>
      </c>
    </row>
    <row r="1935" spans="19:22" x14ac:dyDescent="0.2">
      <c r="S1935" s="4">
        <v>1931</v>
      </c>
      <c r="T1935" s="11">
        <v>-2.9999950000000102E-2</v>
      </c>
      <c r="U1935" s="12">
        <v>-30</v>
      </c>
      <c r="V1935" s="26">
        <v>0.79734774692431398</v>
      </c>
    </row>
    <row r="1936" spans="19:22" x14ac:dyDescent="0.2">
      <c r="S1936" s="4">
        <v>1932</v>
      </c>
      <c r="T1936" s="11">
        <v>-1.6499949999999999E-2</v>
      </c>
      <c r="U1936" s="12">
        <v>-30</v>
      </c>
      <c r="V1936" s="26">
        <v>0.67572240682382401</v>
      </c>
    </row>
    <row r="1937" spans="19:22" x14ac:dyDescent="0.2">
      <c r="S1937" s="4">
        <v>1933</v>
      </c>
      <c r="T1937" s="11">
        <v>1.3000050000000001E-2</v>
      </c>
      <c r="U1937" s="12">
        <v>0</v>
      </c>
      <c r="V1937" s="26">
        <v>0.527910880210682</v>
      </c>
    </row>
    <row r="1938" spans="19:22" x14ac:dyDescent="0.2">
      <c r="S1938" s="4">
        <v>1934</v>
      </c>
      <c r="T1938" s="11">
        <v>-2.449995E-2</v>
      </c>
      <c r="U1938" s="12">
        <v>-30</v>
      </c>
      <c r="V1938" s="26">
        <v>0.53999568429156997</v>
      </c>
    </row>
    <row r="1939" spans="19:22" x14ac:dyDescent="0.2">
      <c r="S1939" s="4">
        <v>1935</v>
      </c>
      <c r="T1939" s="11">
        <v>3.1500050000000002E-2</v>
      </c>
      <c r="U1939" s="12">
        <v>30</v>
      </c>
      <c r="V1939" s="26">
        <v>0.52499967437323503</v>
      </c>
    </row>
    <row r="1940" spans="19:22" x14ac:dyDescent="0.2">
      <c r="S1940" s="4">
        <v>1936</v>
      </c>
      <c r="T1940" s="11">
        <v>1.85000499999999E-2</v>
      </c>
      <c r="U1940" s="12">
        <v>0</v>
      </c>
      <c r="V1940" s="26">
        <v>0.66922902453400301</v>
      </c>
    </row>
    <row r="1941" spans="19:22" x14ac:dyDescent="0.2">
      <c r="S1941" s="4">
        <v>1937</v>
      </c>
      <c r="T1941" s="11">
        <v>-8.9999499999999805E-3</v>
      </c>
      <c r="U1941" s="12">
        <v>-30</v>
      </c>
      <c r="V1941" s="26">
        <v>1.0886076579005199</v>
      </c>
    </row>
    <row r="1942" spans="19:22" x14ac:dyDescent="0.2">
      <c r="S1942" s="4">
        <v>1938</v>
      </c>
      <c r="T1942" s="11">
        <v>-1.1499949999999899E-2</v>
      </c>
      <c r="U1942" s="12">
        <v>-30</v>
      </c>
      <c r="V1942" s="26">
        <v>0.80036894794453595</v>
      </c>
    </row>
    <row r="1943" spans="19:22" x14ac:dyDescent="0.2">
      <c r="S1943" s="4">
        <v>1939</v>
      </c>
      <c r="T1943" s="11">
        <v>-1.0499949999999999E-2</v>
      </c>
      <c r="U1943" s="12">
        <v>-30</v>
      </c>
      <c r="V1943" s="26">
        <v>0.68310308358803196</v>
      </c>
    </row>
    <row r="1944" spans="19:22" x14ac:dyDescent="0.2">
      <c r="S1944" s="4">
        <v>1940</v>
      </c>
      <c r="T1944" s="11">
        <v>-2.6999950000000002E-2</v>
      </c>
      <c r="U1944" s="12">
        <v>-30</v>
      </c>
      <c r="V1944" s="26">
        <v>0.64897524487901903</v>
      </c>
    </row>
    <row r="1945" spans="19:22" x14ac:dyDescent="0.2">
      <c r="S1945" s="4">
        <v>1941</v>
      </c>
      <c r="T1945" s="11">
        <v>2.550005E-2</v>
      </c>
      <c r="U1945" s="12">
        <v>0</v>
      </c>
      <c r="V1945" s="26">
        <v>0.99607237713794505</v>
      </c>
    </row>
    <row r="1946" spans="19:22" x14ac:dyDescent="0.2">
      <c r="S1946" s="4">
        <v>1942</v>
      </c>
      <c r="T1946" s="11">
        <v>2.2000050000000101E-2</v>
      </c>
      <c r="U1946" s="12">
        <v>0</v>
      </c>
      <c r="V1946" s="26">
        <v>0.89984125823412697</v>
      </c>
    </row>
    <row r="1947" spans="19:22" x14ac:dyDescent="0.2">
      <c r="S1947" s="4">
        <v>1943</v>
      </c>
      <c r="T1947" s="11">
        <v>3.8500049999999897E-2</v>
      </c>
      <c r="U1947" s="12">
        <v>30</v>
      </c>
      <c r="V1947" s="26">
        <v>0.58654197913588801</v>
      </c>
    </row>
    <row r="1948" spans="19:22" x14ac:dyDescent="0.2">
      <c r="S1948" s="4">
        <v>1944</v>
      </c>
      <c r="T1948" s="11">
        <v>4.7000050000000099E-2</v>
      </c>
      <c r="U1948" s="12">
        <v>30</v>
      </c>
      <c r="V1948" s="26">
        <v>0.67684069118203805</v>
      </c>
    </row>
    <row r="1949" spans="19:22" x14ac:dyDescent="0.2">
      <c r="S1949" s="4">
        <v>1945</v>
      </c>
      <c r="T1949" s="11">
        <v>2.4500049999999999E-2</v>
      </c>
      <c r="U1949" s="12">
        <v>0</v>
      </c>
      <c r="V1949" s="26">
        <v>1.2281365472507</v>
      </c>
    </row>
    <row r="1950" spans="19:22" x14ac:dyDescent="0.2">
      <c r="S1950" s="4">
        <v>1946</v>
      </c>
      <c r="T1950" s="11">
        <v>-1.99999599999999E-2</v>
      </c>
      <c r="U1950" s="12">
        <v>-30</v>
      </c>
      <c r="V1950" s="26">
        <v>0.74341710880969603</v>
      </c>
    </row>
    <row r="1951" spans="19:22" x14ac:dyDescent="0.2">
      <c r="S1951" s="4">
        <v>1947</v>
      </c>
      <c r="T1951" s="11">
        <v>-1.8999950000000002E-2</v>
      </c>
      <c r="U1951" s="12">
        <v>-30</v>
      </c>
      <c r="V1951" s="26">
        <v>0.73256425077588905</v>
      </c>
    </row>
    <row r="1952" spans="19:22" x14ac:dyDescent="0.2">
      <c r="S1952" s="4">
        <v>1948</v>
      </c>
      <c r="T1952" s="11">
        <v>-3.3499950000000098E-2</v>
      </c>
      <c r="U1952" s="12">
        <v>-60</v>
      </c>
      <c r="V1952" s="26">
        <v>0.19782633622096801</v>
      </c>
    </row>
    <row r="1953" spans="19:22" x14ac:dyDescent="0.2">
      <c r="S1953" s="4">
        <v>1949</v>
      </c>
      <c r="T1953" s="11">
        <v>2.3500049999999901E-2</v>
      </c>
      <c r="U1953" s="12">
        <v>0</v>
      </c>
      <c r="V1953" s="26">
        <v>0.57244426321021602</v>
      </c>
    </row>
    <row r="1954" spans="19:22" x14ac:dyDescent="0.2">
      <c r="S1954" s="4">
        <v>1950</v>
      </c>
      <c r="T1954" s="11">
        <v>4.95000499999999E-2</v>
      </c>
      <c r="U1954" s="12">
        <v>30</v>
      </c>
      <c r="V1954" s="26">
        <v>1.1214998840563599</v>
      </c>
    </row>
    <row r="1955" spans="19:22" x14ac:dyDescent="0.2">
      <c r="S1955" s="4">
        <v>1951</v>
      </c>
      <c r="T1955" s="11">
        <v>1.2500050000000099E-2</v>
      </c>
      <c r="U1955" s="12">
        <v>0</v>
      </c>
      <c r="V1955" s="26">
        <v>0.89939394449084098</v>
      </c>
    </row>
    <row r="1956" spans="19:22" x14ac:dyDescent="0.2">
      <c r="S1956" s="4">
        <v>1952</v>
      </c>
      <c r="T1956" s="11">
        <v>-2.2499950000000001E-2</v>
      </c>
      <c r="U1956" s="12">
        <v>-30</v>
      </c>
      <c r="V1956" s="26">
        <v>1.24928495439225</v>
      </c>
    </row>
    <row r="1957" spans="19:22" x14ac:dyDescent="0.2">
      <c r="S1957" s="4">
        <v>1953</v>
      </c>
      <c r="T1957" s="11">
        <v>2.0000049999999998E-2</v>
      </c>
      <c r="U1957" s="12">
        <v>0</v>
      </c>
      <c r="V1957" s="26">
        <v>0.63723142586473402</v>
      </c>
    </row>
    <row r="1958" spans="19:22" x14ac:dyDescent="0.2">
      <c r="S1958" s="4">
        <v>1954</v>
      </c>
      <c r="T1958" s="11">
        <v>-3.9999500000000897E-3</v>
      </c>
      <c r="U1958" s="12">
        <v>-30</v>
      </c>
      <c r="V1958" s="26">
        <v>0.90610731714621295</v>
      </c>
    </row>
    <row r="1959" spans="19:22" x14ac:dyDescent="0.2">
      <c r="S1959" s="4">
        <v>1955</v>
      </c>
      <c r="T1959" s="11">
        <v>4.2500049999999998E-2</v>
      </c>
      <c r="U1959" s="12">
        <v>30</v>
      </c>
      <c r="V1959" s="26">
        <v>0.81514130099122795</v>
      </c>
    </row>
    <row r="1960" spans="19:22" x14ac:dyDescent="0.2">
      <c r="S1960" s="4">
        <v>1956</v>
      </c>
      <c r="T1960" s="11">
        <v>-8.4999499999999194E-3</v>
      </c>
      <c r="U1960" s="12">
        <v>-30</v>
      </c>
      <c r="V1960" s="26">
        <v>0.54380151761558804</v>
      </c>
    </row>
    <row r="1961" spans="19:22" x14ac:dyDescent="0.2">
      <c r="S1961" s="4">
        <v>1957</v>
      </c>
      <c r="T1961" s="11">
        <v>-2.449995E-2</v>
      </c>
      <c r="U1961" s="12">
        <v>-30</v>
      </c>
      <c r="V1961" s="26">
        <v>0.79746140861318204</v>
      </c>
    </row>
    <row r="1962" spans="19:22" x14ac:dyDescent="0.2">
      <c r="S1962" s="4">
        <v>1958</v>
      </c>
      <c r="T1962" s="11">
        <v>-3.4999959999999899E-2</v>
      </c>
      <c r="U1962" s="12">
        <v>-60</v>
      </c>
      <c r="V1962" s="26">
        <v>1.09229616302958</v>
      </c>
    </row>
    <row r="1963" spans="19:22" x14ac:dyDescent="0.2">
      <c r="S1963" s="4">
        <v>1959</v>
      </c>
      <c r="T1963" s="11">
        <v>1.8000050000000201E-2</v>
      </c>
      <c r="U1963" s="12">
        <v>0</v>
      </c>
      <c r="V1963" s="26">
        <v>0.99025363196914395</v>
      </c>
    </row>
    <row r="1964" spans="19:22" x14ac:dyDescent="0.2">
      <c r="S1964" s="4">
        <v>1960</v>
      </c>
      <c r="T1964" s="11">
        <v>-1.5999949999999999E-2</v>
      </c>
      <c r="U1964" s="12">
        <v>-30</v>
      </c>
      <c r="V1964" s="26">
        <v>1.60868321459153</v>
      </c>
    </row>
    <row r="1965" spans="19:22" x14ac:dyDescent="0.2">
      <c r="S1965" s="4">
        <v>1961</v>
      </c>
      <c r="T1965" s="11">
        <v>-2.99994999999997E-3</v>
      </c>
      <c r="U1965" s="12">
        <v>-30</v>
      </c>
      <c r="V1965" s="26">
        <v>1.145783153907</v>
      </c>
    </row>
    <row r="1966" spans="19:22" x14ac:dyDescent="0.2">
      <c r="S1966" s="4">
        <v>1962</v>
      </c>
      <c r="T1966" s="11">
        <v>-2.1999950000000001E-2</v>
      </c>
      <c r="U1966" s="12">
        <v>-30</v>
      </c>
      <c r="V1966" s="26">
        <v>0.98130002409125305</v>
      </c>
    </row>
    <row r="1967" spans="19:22" x14ac:dyDescent="0.2">
      <c r="S1967" s="4">
        <v>1963</v>
      </c>
      <c r="T1967" s="11">
        <v>1.6500049999999902E-2</v>
      </c>
      <c r="U1967" s="12">
        <v>0</v>
      </c>
      <c r="V1967" s="26">
        <v>0.72002846644562302</v>
      </c>
    </row>
    <row r="1968" spans="19:22" x14ac:dyDescent="0.2">
      <c r="S1968" s="4">
        <v>1964</v>
      </c>
      <c r="T1968" s="11">
        <v>-3.9999499999998599E-3</v>
      </c>
      <c r="U1968" s="12">
        <v>-30</v>
      </c>
      <c r="V1968" s="26">
        <v>0.694744240431727</v>
      </c>
    </row>
    <row r="1969" spans="19:22" x14ac:dyDescent="0.2">
      <c r="S1969" s="4">
        <v>1965</v>
      </c>
      <c r="T1969" s="11">
        <v>-1.4499949999999999E-2</v>
      </c>
      <c r="U1969" s="12">
        <v>-30</v>
      </c>
      <c r="V1969" s="26">
        <v>0.95701675424060895</v>
      </c>
    </row>
    <row r="1970" spans="19:22" x14ac:dyDescent="0.2">
      <c r="S1970" s="4">
        <v>1966</v>
      </c>
      <c r="T1970" s="11">
        <v>3.1000050000000098E-2</v>
      </c>
      <c r="U1970" s="12">
        <v>30</v>
      </c>
      <c r="V1970" s="26">
        <v>0.52131116924417797</v>
      </c>
    </row>
    <row r="1971" spans="19:22" x14ac:dyDescent="0.2">
      <c r="S1971" s="4">
        <v>1967</v>
      </c>
      <c r="T1971" s="11">
        <v>2.1500040000000099E-2</v>
      </c>
      <c r="U1971" s="12">
        <v>0</v>
      </c>
      <c r="V1971" s="26">
        <v>1.0451888927531101</v>
      </c>
    </row>
    <row r="1972" spans="19:22" x14ac:dyDescent="0.2">
      <c r="S1972" s="4">
        <v>1968</v>
      </c>
      <c r="T1972" s="11">
        <v>2.90000500000001E-2</v>
      </c>
      <c r="U1972" s="12">
        <v>0</v>
      </c>
      <c r="V1972" s="26">
        <v>0.56427895414221396</v>
      </c>
    </row>
    <row r="1973" spans="19:22" x14ac:dyDescent="0.2">
      <c r="S1973" s="4">
        <v>1969</v>
      </c>
      <c r="T1973" s="11">
        <v>-3.2999949999999903E-2</v>
      </c>
      <c r="U1973" s="12">
        <v>-60</v>
      </c>
      <c r="V1973" s="26">
        <v>0.7220450447965</v>
      </c>
    </row>
    <row r="1974" spans="19:22" x14ac:dyDescent="0.2">
      <c r="S1974" s="4">
        <v>1970</v>
      </c>
      <c r="T1974" s="11">
        <v>1.450004E-2</v>
      </c>
      <c r="U1974" s="12">
        <v>0</v>
      </c>
      <c r="V1974" s="26">
        <v>0.45462108992765099</v>
      </c>
    </row>
    <row r="1975" spans="19:22" x14ac:dyDescent="0.2">
      <c r="S1975" s="4">
        <v>1971</v>
      </c>
      <c r="T1975" s="11">
        <v>-2.94999499999999E-2</v>
      </c>
      <c r="U1975" s="12">
        <v>-30</v>
      </c>
      <c r="V1975" s="26">
        <v>0.70235224057366896</v>
      </c>
    </row>
    <row r="1976" spans="19:22" x14ac:dyDescent="0.2">
      <c r="S1976" s="4">
        <v>1972</v>
      </c>
      <c r="T1976" s="11">
        <v>4.80000500000001E-2</v>
      </c>
      <c r="U1976" s="12">
        <v>30</v>
      </c>
      <c r="V1976" s="26">
        <v>0.68220845610146097</v>
      </c>
    </row>
    <row r="1977" spans="19:22" x14ac:dyDescent="0.2">
      <c r="S1977" s="4">
        <v>1973</v>
      </c>
      <c r="T1977" s="11">
        <v>-9.49995000000004E-3</v>
      </c>
      <c r="U1977" s="12">
        <v>-30</v>
      </c>
      <c r="V1977" s="26">
        <v>1.37516344156005</v>
      </c>
    </row>
    <row r="1978" spans="19:22" x14ac:dyDescent="0.2">
      <c r="S1978" s="4">
        <v>1974</v>
      </c>
      <c r="T1978" s="11">
        <v>1.4500050000000099E-2</v>
      </c>
      <c r="U1978" s="12">
        <v>0</v>
      </c>
      <c r="V1978" s="26">
        <v>1.1150101682726301</v>
      </c>
    </row>
    <row r="1979" spans="19:22" x14ac:dyDescent="0.2">
      <c r="S1979" s="4">
        <v>1975</v>
      </c>
      <c r="T1979" s="11">
        <v>3.7500049999999903E-2</v>
      </c>
      <c r="U1979" s="12">
        <v>30</v>
      </c>
      <c r="V1979" s="26">
        <v>0.46760052149511</v>
      </c>
    </row>
    <row r="1980" spans="19:22" x14ac:dyDescent="0.2">
      <c r="S1980" s="4">
        <v>1976</v>
      </c>
      <c r="T1980" s="11">
        <v>2.50005000000009E-3</v>
      </c>
      <c r="U1980" s="12">
        <v>0</v>
      </c>
      <c r="V1980" s="26">
        <v>0.69630983853322503</v>
      </c>
    </row>
    <row r="1981" spans="19:22" x14ac:dyDescent="0.2">
      <c r="S1981" s="4">
        <v>1977</v>
      </c>
      <c r="T1981" s="11">
        <v>2.25000499999999E-2</v>
      </c>
      <c r="U1981" s="12">
        <v>0</v>
      </c>
      <c r="V1981" s="26">
        <v>1.2132578655273301</v>
      </c>
    </row>
    <row r="1982" spans="19:22" x14ac:dyDescent="0.2">
      <c r="S1982" s="4">
        <v>1978</v>
      </c>
      <c r="T1982" s="11">
        <v>-2.0499949999999999E-2</v>
      </c>
      <c r="U1982" s="12">
        <v>-30</v>
      </c>
      <c r="V1982" s="26">
        <v>0.953775562854837</v>
      </c>
    </row>
    <row r="1983" spans="19:22" x14ac:dyDescent="0.2">
      <c r="S1983" s="4">
        <v>1979</v>
      </c>
      <c r="T1983" s="11">
        <v>2.90000500000001E-2</v>
      </c>
      <c r="U1983" s="12">
        <v>0</v>
      </c>
      <c r="V1983" s="26">
        <v>1.38847652518192</v>
      </c>
    </row>
    <row r="1984" spans="19:22" x14ac:dyDescent="0.2">
      <c r="S1984" s="4">
        <v>1980</v>
      </c>
      <c r="T1984" s="11">
        <v>-2.6499950000000098E-2</v>
      </c>
      <c r="U1984" s="12">
        <v>-30</v>
      </c>
      <c r="V1984" s="26">
        <v>0.94426097954479304</v>
      </c>
    </row>
    <row r="1985" spans="19:22" x14ac:dyDescent="0.2">
      <c r="S1985" s="4">
        <v>1981</v>
      </c>
      <c r="T1985" s="11">
        <v>-2.6999950000000002E-2</v>
      </c>
      <c r="U1985" s="12">
        <v>-30</v>
      </c>
      <c r="V1985" s="26">
        <v>1.2172800227108</v>
      </c>
    </row>
    <row r="1986" spans="19:22" x14ac:dyDescent="0.2">
      <c r="S1986" s="4">
        <v>1982</v>
      </c>
      <c r="T1986" s="11">
        <v>8.5000500000000905E-3</v>
      </c>
      <c r="U1986" s="12">
        <v>0</v>
      </c>
      <c r="V1986" s="26">
        <v>1.15216287450796</v>
      </c>
    </row>
    <row r="1987" spans="19:22" x14ac:dyDescent="0.2">
      <c r="S1987" s="4">
        <v>1983</v>
      </c>
      <c r="T1987" s="11">
        <v>4.0500050000000003E-2</v>
      </c>
      <c r="U1987" s="12">
        <v>30</v>
      </c>
      <c r="V1987" s="26">
        <v>1.17733710533908</v>
      </c>
    </row>
    <row r="1988" spans="19:22" x14ac:dyDescent="0.2">
      <c r="S1988" s="4">
        <v>1984</v>
      </c>
      <c r="T1988" s="11">
        <v>1.50004999999998E-3</v>
      </c>
      <c r="U1988" s="12">
        <v>0</v>
      </c>
      <c r="V1988" s="26">
        <v>1.0171071225906301</v>
      </c>
    </row>
    <row r="1989" spans="19:22" x14ac:dyDescent="0.2">
      <c r="S1989" s="4">
        <v>1985</v>
      </c>
      <c r="T1989" s="11">
        <v>-2.149995E-2</v>
      </c>
      <c r="U1989" s="12">
        <v>-30</v>
      </c>
      <c r="V1989" s="26">
        <v>1.1293352075760399</v>
      </c>
    </row>
    <row r="1990" spans="19:22" x14ac:dyDescent="0.2">
      <c r="S1990" s="4">
        <v>1986</v>
      </c>
      <c r="T1990" s="11">
        <v>3.700005E-2</v>
      </c>
      <c r="U1990" s="12">
        <v>30</v>
      </c>
      <c r="V1990" s="26">
        <v>1.08670474123851</v>
      </c>
    </row>
    <row r="1991" spans="19:22" x14ac:dyDescent="0.2">
      <c r="S1991" s="4">
        <v>1987</v>
      </c>
      <c r="T1991" s="11">
        <v>-3.1499949999999902E-2</v>
      </c>
      <c r="U1991" s="12">
        <v>-60</v>
      </c>
      <c r="V1991" s="26">
        <v>1.80964074701549</v>
      </c>
    </row>
    <row r="1992" spans="19:22" x14ac:dyDescent="0.2">
      <c r="S1992" s="4">
        <v>1988</v>
      </c>
      <c r="T1992" s="11">
        <v>-2.5999950000000101E-2</v>
      </c>
      <c r="U1992" s="12">
        <v>-30</v>
      </c>
      <c r="V1992" s="26">
        <v>1.1970299095619099</v>
      </c>
    </row>
    <row r="1993" spans="19:22" x14ac:dyDescent="0.2">
      <c r="S1993" s="4">
        <v>1989</v>
      </c>
      <c r="T1993" s="11">
        <v>1.050004E-2</v>
      </c>
      <c r="U1993" s="12">
        <v>0</v>
      </c>
      <c r="V1993" s="26">
        <v>0.76176797180267097</v>
      </c>
    </row>
    <row r="1994" spans="19:22" x14ac:dyDescent="0.2">
      <c r="S1994" s="4">
        <v>1990</v>
      </c>
      <c r="T1994" s="11">
        <v>7.0000500000000397E-3</v>
      </c>
      <c r="U1994" s="12">
        <v>0</v>
      </c>
      <c r="V1994" s="26">
        <v>0.87097485576785505</v>
      </c>
    </row>
    <row r="1995" spans="19:22" x14ac:dyDescent="0.2">
      <c r="S1995" s="4">
        <v>1991</v>
      </c>
      <c r="T1995" s="11">
        <v>1.750005E-2</v>
      </c>
      <c r="U1995" s="12">
        <v>0</v>
      </c>
      <c r="V1995" s="26">
        <v>1.1447748647315701</v>
      </c>
    </row>
    <row r="1996" spans="19:22" x14ac:dyDescent="0.2">
      <c r="S1996" s="4">
        <v>1992</v>
      </c>
      <c r="T1996" s="11">
        <v>-1.0499949999999999E-2</v>
      </c>
      <c r="U1996" s="12">
        <v>-30</v>
      </c>
      <c r="V1996" s="26">
        <v>1.15406212466387</v>
      </c>
    </row>
    <row r="1997" spans="19:22" x14ac:dyDescent="0.2">
      <c r="S1997" s="4">
        <v>1993</v>
      </c>
      <c r="T1997" s="11">
        <v>3.6500049999999999E-2</v>
      </c>
      <c r="U1997" s="12">
        <v>30</v>
      </c>
      <c r="V1997" s="26">
        <v>1.3330902841485801</v>
      </c>
    </row>
    <row r="1998" spans="19:22" x14ac:dyDescent="0.2">
      <c r="S1998" s="4">
        <v>1994</v>
      </c>
      <c r="T1998" s="11">
        <v>3.4500050000000101E-2</v>
      </c>
      <c r="U1998" s="12">
        <v>30</v>
      </c>
      <c r="V1998" s="26">
        <v>1.28632033243262</v>
      </c>
    </row>
    <row r="1999" spans="19:22" x14ac:dyDescent="0.2">
      <c r="S1999" s="4">
        <v>1995</v>
      </c>
      <c r="T1999" s="11">
        <v>-2.84999500000001E-2</v>
      </c>
      <c r="U1999" s="12">
        <v>-30</v>
      </c>
      <c r="V1999" s="26">
        <v>1.42998870716124</v>
      </c>
    </row>
    <row r="2000" spans="19:22" x14ac:dyDescent="0.2">
      <c r="S2000" s="4">
        <v>1996</v>
      </c>
      <c r="T2000" s="11">
        <v>1.250005E-2</v>
      </c>
      <c r="U2000" s="12">
        <v>0</v>
      </c>
      <c r="V2000" s="26">
        <v>0.91517092020687896</v>
      </c>
    </row>
    <row r="2001" spans="19:22" x14ac:dyDescent="0.2">
      <c r="S2001" s="4">
        <v>1997</v>
      </c>
      <c r="T2001" s="11">
        <v>-7.59999499999999E-2</v>
      </c>
      <c r="U2001" s="12">
        <v>-90</v>
      </c>
      <c r="V2001" s="26">
        <v>0.64316016621631</v>
      </c>
    </row>
    <row r="2002" spans="19:22" x14ac:dyDescent="0.2">
      <c r="S2002" s="4">
        <v>1998</v>
      </c>
      <c r="T2002" s="11">
        <v>-4.9995000000002698E-4</v>
      </c>
      <c r="U2002" s="12">
        <v>-30</v>
      </c>
      <c r="V2002" s="26">
        <v>0.324042141949271</v>
      </c>
    </row>
    <row r="2003" spans="19:22" x14ac:dyDescent="0.2">
      <c r="S2003" s="4">
        <v>1999</v>
      </c>
      <c r="T2003" s="11">
        <v>3.5000499999999798E-3</v>
      </c>
      <c r="U2003" s="12">
        <v>0</v>
      </c>
      <c r="V2003" s="26">
        <v>0.83673702187606802</v>
      </c>
    </row>
    <row r="2004" spans="19:22" x14ac:dyDescent="0.2">
      <c r="S2004" s="4">
        <v>2000</v>
      </c>
      <c r="T2004" s="11">
        <v>3.5000499999999798E-3</v>
      </c>
      <c r="U2004" s="12">
        <v>0</v>
      </c>
      <c r="V2004" s="26">
        <v>0.53786911075791899</v>
      </c>
    </row>
    <row r="2005" spans="19:22" x14ac:dyDescent="0.2">
      <c r="S2005" s="4">
        <v>2001</v>
      </c>
      <c r="T2005" s="11">
        <v>-1.8499959999999999E-2</v>
      </c>
      <c r="U2005" s="12">
        <v>-30</v>
      </c>
      <c r="V2005" s="26">
        <v>0.444439202508772</v>
      </c>
    </row>
    <row r="2006" spans="19:22" x14ac:dyDescent="0.2">
      <c r="S2006" s="4">
        <v>2002</v>
      </c>
      <c r="T2006" s="11">
        <v>-2.449995E-2</v>
      </c>
      <c r="U2006" s="12">
        <v>-30</v>
      </c>
      <c r="V2006" s="26">
        <v>0.38972393209035899</v>
      </c>
    </row>
    <row r="2007" spans="19:22" x14ac:dyDescent="0.2">
      <c r="S2007" s="4">
        <v>2003</v>
      </c>
      <c r="T2007" s="11">
        <v>-1.2499949999999999E-2</v>
      </c>
      <c r="U2007" s="12">
        <v>-30</v>
      </c>
      <c r="V2007" s="26">
        <v>0.65032085261496797</v>
      </c>
    </row>
    <row r="2008" spans="19:22" x14ac:dyDescent="0.2">
      <c r="S2008" s="4">
        <v>2004</v>
      </c>
      <c r="T2008" s="11">
        <v>2.6000050000000101E-2</v>
      </c>
      <c r="U2008" s="12">
        <v>0</v>
      </c>
      <c r="V2008" s="26">
        <v>0.19525244894403099</v>
      </c>
    </row>
    <row r="2009" spans="19:22" x14ac:dyDescent="0.2">
      <c r="S2009" s="4">
        <v>2005</v>
      </c>
      <c r="T2009" s="11">
        <v>-2.2999950000000002E-2</v>
      </c>
      <c r="U2009" s="12">
        <v>-30</v>
      </c>
      <c r="V2009" s="26">
        <v>0.70503612303338103</v>
      </c>
    </row>
    <row r="2010" spans="19:22" x14ac:dyDescent="0.2">
      <c r="S2010" s="4">
        <v>2006</v>
      </c>
      <c r="T2010" s="11">
        <v>-1.6499949999999899E-2</v>
      </c>
      <c r="U2010" s="12">
        <v>-30</v>
      </c>
      <c r="V2010" s="26">
        <v>0.46077348715087002</v>
      </c>
    </row>
    <row r="2011" spans="19:22" x14ac:dyDescent="0.2">
      <c r="S2011" s="4">
        <v>2007</v>
      </c>
      <c r="T2011" s="11">
        <v>5.1500049999999999E-2</v>
      </c>
      <c r="U2011" s="12">
        <v>30</v>
      </c>
      <c r="V2011" s="26">
        <v>0.79097169282945301</v>
      </c>
    </row>
    <row r="2012" spans="19:22" x14ac:dyDescent="0.2">
      <c r="S2012" s="4">
        <v>2008</v>
      </c>
      <c r="T2012" s="11">
        <v>-1.9999499999998598E-3</v>
      </c>
      <c r="U2012" s="12">
        <v>-30</v>
      </c>
      <c r="V2012" s="26">
        <v>0.35011100026696301</v>
      </c>
    </row>
    <row r="2013" spans="19:22" x14ac:dyDescent="0.2">
      <c r="S2013" s="4">
        <v>2009</v>
      </c>
      <c r="T2013" s="11">
        <v>4.550005E-2</v>
      </c>
      <c r="U2013" s="12">
        <v>30</v>
      </c>
      <c r="V2013" s="26">
        <v>0.407627481340048</v>
      </c>
    </row>
    <row r="2014" spans="19:22" x14ac:dyDescent="0.2">
      <c r="S2014" s="4">
        <v>2010</v>
      </c>
      <c r="T2014" s="11">
        <v>-2.8499949999999899E-2</v>
      </c>
      <c r="U2014" s="12">
        <v>-30</v>
      </c>
      <c r="V2014" s="26">
        <v>0.58441540560223704</v>
      </c>
    </row>
    <row r="2015" spans="19:22" x14ac:dyDescent="0.2">
      <c r="S2015" s="4">
        <v>2011</v>
      </c>
      <c r="T2015" s="11">
        <v>-1.0999949999999901E-2</v>
      </c>
      <c r="U2015" s="12">
        <v>-30</v>
      </c>
      <c r="V2015" s="26">
        <v>0.62469564153446799</v>
      </c>
    </row>
    <row r="2016" spans="19:22" x14ac:dyDescent="0.2">
      <c r="S2016" s="4">
        <v>2012</v>
      </c>
      <c r="T2016" s="11">
        <v>2.3000050000000102E-2</v>
      </c>
      <c r="U2016" s="12">
        <v>0</v>
      </c>
      <c r="V2016" s="26">
        <v>0.57814934669014995</v>
      </c>
    </row>
    <row r="2017" spans="19:22" x14ac:dyDescent="0.2">
      <c r="S2017" s="4">
        <v>2013</v>
      </c>
      <c r="T2017" s="11">
        <v>-2.099995E-2</v>
      </c>
      <c r="U2017" s="12">
        <v>-30</v>
      </c>
      <c r="V2017" s="26">
        <v>0.77653665834327101</v>
      </c>
    </row>
    <row r="2018" spans="19:22" x14ac:dyDescent="0.2">
      <c r="S2018" s="4">
        <v>2014</v>
      </c>
      <c r="T2018" s="11">
        <v>4.0000050000000099E-2</v>
      </c>
      <c r="U2018" s="12">
        <v>30</v>
      </c>
      <c r="V2018" s="26">
        <v>0.85620250272116305</v>
      </c>
    </row>
    <row r="2019" spans="19:22" x14ac:dyDescent="0.2">
      <c r="S2019" s="4">
        <v>2015</v>
      </c>
      <c r="T2019" s="11">
        <v>-5.3999949999999998E-2</v>
      </c>
      <c r="U2019" s="12">
        <v>-60</v>
      </c>
      <c r="V2019" s="26">
        <v>0.47163001169077001</v>
      </c>
    </row>
    <row r="2020" spans="19:22" x14ac:dyDescent="0.2">
      <c r="S2020" s="4">
        <v>2016</v>
      </c>
      <c r="T2020" s="11">
        <v>3.6500050000000103E-2</v>
      </c>
      <c r="U2020" s="12">
        <v>30</v>
      </c>
      <c r="V2020" s="26">
        <v>0.34373494617210099</v>
      </c>
    </row>
    <row r="2021" spans="19:22" x14ac:dyDescent="0.2">
      <c r="S2021" s="4">
        <v>2017</v>
      </c>
      <c r="T2021" s="11">
        <v>5.6000050000000003E-2</v>
      </c>
      <c r="U2021" s="12">
        <v>30</v>
      </c>
      <c r="V2021" s="26">
        <v>0.51325218885285695</v>
      </c>
    </row>
    <row r="2022" spans="19:22" x14ac:dyDescent="0.2">
      <c r="S2022" s="4">
        <v>2018</v>
      </c>
      <c r="T2022" s="11">
        <v>1.7000049999999999E-2</v>
      </c>
      <c r="U2022" s="12">
        <v>0</v>
      </c>
      <c r="V2022" s="26">
        <v>1.0639907359954599</v>
      </c>
    </row>
    <row r="2023" spans="19:22" x14ac:dyDescent="0.2">
      <c r="S2023" s="4">
        <v>2019</v>
      </c>
      <c r="T2023" s="11">
        <v>3.2000050000000002E-2</v>
      </c>
      <c r="U2023" s="12">
        <v>30</v>
      </c>
      <c r="V2023" s="26">
        <v>1.0698058146581699</v>
      </c>
    </row>
    <row r="2024" spans="19:22" x14ac:dyDescent="0.2">
      <c r="S2024" s="4">
        <v>2020</v>
      </c>
      <c r="T2024" s="11">
        <v>-3.3499950000000202E-2</v>
      </c>
      <c r="U2024" s="12">
        <v>-60</v>
      </c>
      <c r="V2024" s="26">
        <v>0.71622629962769802</v>
      </c>
    </row>
    <row r="2025" spans="19:22" x14ac:dyDescent="0.2">
      <c r="S2025" s="4">
        <v>2021</v>
      </c>
      <c r="T2025" s="11">
        <v>-8.6499950000000103E-2</v>
      </c>
      <c r="U2025" s="12">
        <v>-90</v>
      </c>
      <c r="V2025" s="26">
        <v>1.0984522267588901</v>
      </c>
    </row>
    <row r="2026" spans="19:22" x14ac:dyDescent="0.2">
      <c r="S2026" s="4">
        <v>2022</v>
      </c>
      <c r="T2026" s="11">
        <v>5.300005E-2</v>
      </c>
      <c r="U2026" s="12">
        <v>30</v>
      </c>
      <c r="V2026" s="26">
        <v>1.1314617811096901</v>
      </c>
    </row>
    <row r="2027" spans="19:22" x14ac:dyDescent="0.2">
      <c r="S2027" s="4">
        <v>2023</v>
      </c>
      <c r="T2027" s="11">
        <v>-2.899995E-2</v>
      </c>
      <c r="U2027" s="12">
        <v>-30</v>
      </c>
      <c r="V2027" s="26">
        <v>1.0354579855836099</v>
      </c>
    </row>
    <row r="2028" spans="19:22" x14ac:dyDescent="0.2">
      <c r="S2028" s="4">
        <v>2024</v>
      </c>
      <c r="T2028" s="11">
        <v>4.3500049999999998E-2</v>
      </c>
      <c r="U2028" s="12">
        <v>30</v>
      </c>
      <c r="V2028" s="26">
        <v>0.73211693703260405</v>
      </c>
    </row>
    <row r="2029" spans="19:22" x14ac:dyDescent="0.2">
      <c r="S2029" s="4">
        <v>2025</v>
      </c>
      <c r="T2029" s="11">
        <v>-2.0499949999999899E-2</v>
      </c>
      <c r="U2029" s="12">
        <v>-30</v>
      </c>
      <c r="V2029" s="26">
        <v>0.74498270691119495</v>
      </c>
    </row>
    <row r="2030" spans="19:22" x14ac:dyDescent="0.2">
      <c r="S2030" s="4">
        <v>2026</v>
      </c>
      <c r="T2030" s="11">
        <v>-3.3999949999999897E-2</v>
      </c>
      <c r="U2030" s="12">
        <v>-60</v>
      </c>
      <c r="V2030" s="26">
        <v>0.91338166523373798</v>
      </c>
    </row>
    <row r="2031" spans="19:22" x14ac:dyDescent="0.2">
      <c r="S2031" s="4">
        <v>2027</v>
      </c>
      <c r="T2031" s="11">
        <v>4.550005E-2</v>
      </c>
      <c r="U2031" s="12">
        <v>30</v>
      </c>
      <c r="V2031" s="26">
        <v>0.97895346019205098</v>
      </c>
    </row>
    <row r="2032" spans="19:22" x14ac:dyDescent="0.2">
      <c r="S2032" s="4">
        <v>2028</v>
      </c>
      <c r="T2032" s="11">
        <v>-2.5999950000000101E-2</v>
      </c>
      <c r="U2032" s="12">
        <v>-30</v>
      </c>
      <c r="V2032" s="26">
        <v>0.67292119616915202</v>
      </c>
    </row>
    <row r="2033" spans="19:22" x14ac:dyDescent="0.2">
      <c r="S2033" s="4">
        <v>2029</v>
      </c>
      <c r="T2033" s="11">
        <v>5.4500050000000001E-2</v>
      </c>
      <c r="U2033" s="12">
        <v>30</v>
      </c>
      <c r="V2033" s="26">
        <v>0.421277883522434</v>
      </c>
    </row>
    <row r="2034" spans="19:22" x14ac:dyDescent="0.2">
      <c r="S2034" s="4">
        <v>2030</v>
      </c>
      <c r="T2034" s="11">
        <v>-1.3999950000000001E-2</v>
      </c>
      <c r="U2034" s="12">
        <v>-30</v>
      </c>
      <c r="V2034" s="26">
        <v>0.86985290490354905</v>
      </c>
    </row>
    <row r="2035" spans="19:22" x14ac:dyDescent="0.2">
      <c r="S2035" s="4">
        <v>2031</v>
      </c>
      <c r="T2035" s="11">
        <v>2.4000050000000099E-2</v>
      </c>
      <c r="U2035" s="12">
        <v>0</v>
      </c>
      <c r="V2035" s="26">
        <v>0.94638755307844502</v>
      </c>
    </row>
    <row r="2036" spans="19:22" x14ac:dyDescent="0.2">
      <c r="S2036" s="4">
        <v>2032</v>
      </c>
      <c r="T2036" s="11">
        <v>2.65000499999999E-2</v>
      </c>
      <c r="U2036" s="12">
        <v>0</v>
      </c>
      <c r="V2036" s="26">
        <v>1.3551333187767101</v>
      </c>
    </row>
    <row r="2037" spans="19:22" x14ac:dyDescent="0.2">
      <c r="S2037" s="4">
        <v>2033</v>
      </c>
      <c r="T2037" s="11">
        <v>4.25000499999999E-2</v>
      </c>
      <c r="U2037" s="12">
        <v>30</v>
      </c>
      <c r="V2037" s="26">
        <v>0.98801339674662503</v>
      </c>
    </row>
    <row r="2038" spans="19:22" x14ac:dyDescent="0.2">
      <c r="S2038" s="4">
        <v>2034</v>
      </c>
      <c r="T2038" s="11">
        <v>-2.9499959999999999E-2</v>
      </c>
      <c r="U2038" s="12">
        <v>-30</v>
      </c>
      <c r="V2038" s="26">
        <v>0.74834122649192703</v>
      </c>
    </row>
    <row r="2039" spans="19:22" x14ac:dyDescent="0.2">
      <c r="S2039" s="4">
        <v>2035</v>
      </c>
      <c r="T2039" s="11">
        <v>-2.2499950000000001E-2</v>
      </c>
      <c r="U2039" s="12">
        <v>-30</v>
      </c>
      <c r="V2039" s="26">
        <v>1.0366899316306899</v>
      </c>
    </row>
    <row r="2040" spans="19:22" x14ac:dyDescent="0.2">
      <c r="S2040" s="4">
        <v>2036</v>
      </c>
      <c r="T2040" s="11">
        <v>3.6000050000000103E-2</v>
      </c>
      <c r="U2040" s="12">
        <v>30</v>
      </c>
      <c r="V2040" s="26">
        <v>1.48358935972753</v>
      </c>
    </row>
    <row r="2041" spans="19:22" x14ac:dyDescent="0.2">
      <c r="S2041" s="4">
        <v>2037</v>
      </c>
      <c r="T2041" s="11">
        <v>1.0000500000000301E-3</v>
      </c>
      <c r="U2041" s="12">
        <v>0</v>
      </c>
      <c r="V2041" s="26">
        <v>1.4590824330052401</v>
      </c>
    </row>
    <row r="2042" spans="19:22" x14ac:dyDescent="0.2">
      <c r="S2042" s="4">
        <v>2038</v>
      </c>
      <c r="T2042" s="11">
        <v>-3.0999959999999899E-2</v>
      </c>
      <c r="U2042" s="12">
        <v>-60</v>
      </c>
      <c r="V2042" s="26">
        <v>0.95735407280111895</v>
      </c>
    </row>
    <row r="2043" spans="19:22" x14ac:dyDescent="0.2">
      <c r="S2043" s="4">
        <v>2039</v>
      </c>
      <c r="T2043" s="11">
        <v>-3.6499950000000003E-2</v>
      </c>
      <c r="U2043" s="12">
        <v>-60</v>
      </c>
      <c r="V2043" s="26">
        <v>1.0034567204082401</v>
      </c>
    </row>
    <row r="2044" spans="19:22" x14ac:dyDescent="0.2">
      <c r="S2044" s="4">
        <v>2040</v>
      </c>
      <c r="T2044" s="11">
        <v>-3.0999959999999899E-2</v>
      </c>
      <c r="U2044" s="12">
        <v>-60</v>
      </c>
      <c r="V2044" s="26">
        <v>0.94079613128737904</v>
      </c>
    </row>
    <row r="2045" spans="19:22" x14ac:dyDescent="0.2">
      <c r="S2045" s="4">
        <v>2041</v>
      </c>
      <c r="T2045" s="11">
        <v>5.0000500000000302E-3</v>
      </c>
      <c r="U2045" s="12">
        <v>0</v>
      </c>
      <c r="V2045" s="26">
        <v>1.1982618556089899</v>
      </c>
    </row>
    <row r="2046" spans="19:22" x14ac:dyDescent="0.2">
      <c r="S2046" s="4">
        <v>2042</v>
      </c>
      <c r="T2046" s="11">
        <v>-3.0999949999999998E-2</v>
      </c>
      <c r="U2046" s="12">
        <v>-60</v>
      </c>
      <c r="V2046" s="26">
        <v>1.3427148626414001</v>
      </c>
    </row>
    <row r="2047" spans="19:22" x14ac:dyDescent="0.2">
      <c r="S2047" s="4">
        <v>2043</v>
      </c>
      <c r="T2047" s="11">
        <v>-1.39999599999999E-2</v>
      </c>
      <c r="U2047" s="12">
        <v>-30</v>
      </c>
      <c r="V2047" s="26">
        <v>1.24301889548017</v>
      </c>
    </row>
    <row r="2048" spans="19:22" x14ac:dyDescent="0.2">
      <c r="S2048" s="4">
        <v>2044</v>
      </c>
      <c r="T2048" s="11">
        <v>1.050005E-2</v>
      </c>
      <c r="U2048" s="12">
        <v>0</v>
      </c>
      <c r="V2048" s="26">
        <v>1.4007849861344499</v>
      </c>
    </row>
    <row r="2049" spans="19:22" x14ac:dyDescent="0.2">
      <c r="S2049" s="4">
        <v>2045</v>
      </c>
      <c r="T2049" s="11">
        <v>-2.9499950000000101E-2</v>
      </c>
      <c r="U2049" s="12">
        <v>-30</v>
      </c>
      <c r="V2049" s="26">
        <v>1.3739351620190601</v>
      </c>
    </row>
    <row r="2050" spans="19:22" x14ac:dyDescent="0.2">
      <c r="S2050" s="4">
        <v>2046</v>
      </c>
      <c r="T2050" s="11">
        <v>4.4500049999999902E-2</v>
      </c>
      <c r="U2050" s="12">
        <v>30</v>
      </c>
      <c r="V2050" s="26">
        <v>1.2404450082032299</v>
      </c>
    </row>
    <row r="2051" spans="19:22" x14ac:dyDescent="0.2">
      <c r="S2051" s="4">
        <v>2047</v>
      </c>
      <c r="T2051" s="11">
        <v>-1.54999500000002E-2</v>
      </c>
      <c r="U2051" s="12">
        <v>-30</v>
      </c>
      <c r="V2051" s="26">
        <v>1.4876151834171001</v>
      </c>
    </row>
    <row r="2052" spans="19:22" x14ac:dyDescent="0.2">
      <c r="S2052" s="4">
        <v>2048</v>
      </c>
      <c r="T2052" s="11">
        <v>-1.54999499999999E-2</v>
      </c>
      <c r="U2052" s="12">
        <v>-30</v>
      </c>
      <c r="V2052" s="26">
        <v>1.3873619073298</v>
      </c>
    </row>
    <row r="2053" spans="19:22" x14ac:dyDescent="0.2">
      <c r="S2053" s="4">
        <v>2049</v>
      </c>
      <c r="T2053" s="11">
        <v>-1.34999499999999E-2</v>
      </c>
      <c r="U2053" s="12">
        <v>-30</v>
      </c>
      <c r="V2053" s="26">
        <v>0.36842849765139302</v>
      </c>
    </row>
    <row r="2054" spans="19:22" x14ac:dyDescent="0.2">
      <c r="S2054" s="4">
        <v>2050</v>
      </c>
      <c r="T2054" s="11">
        <v>-7.4999949999999996E-2</v>
      </c>
      <c r="U2054" s="12">
        <v>-90</v>
      </c>
      <c r="V2054" s="26">
        <v>0.39803010901792601</v>
      </c>
    </row>
    <row r="2055" spans="19:22" x14ac:dyDescent="0.2">
      <c r="S2055" s="4">
        <v>2051</v>
      </c>
      <c r="T2055" s="11">
        <v>-7.5999960000000005E-2</v>
      </c>
      <c r="U2055" s="12">
        <v>-90</v>
      </c>
      <c r="V2055" s="26">
        <v>0.92697966625651695</v>
      </c>
    </row>
    <row r="2056" spans="19:22" x14ac:dyDescent="0.2">
      <c r="S2056" s="4">
        <v>2052</v>
      </c>
      <c r="T2056" s="11">
        <v>5.1500049999999999E-2</v>
      </c>
      <c r="U2056" s="12">
        <v>30</v>
      </c>
      <c r="V2056" s="26">
        <v>0.89011301620083105</v>
      </c>
    </row>
    <row r="2057" spans="19:22" x14ac:dyDescent="0.2">
      <c r="S2057" s="4">
        <v>2053</v>
      </c>
      <c r="T2057" s="11">
        <v>-8.0499959999999995E-2</v>
      </c>
      <c r="U2057" s="12">
        <v>-90</v>
      </c>
      <c r="V2057" s="26">
        <v>0.74648421282862598</v>
      </c>
    </row>
    <row r="2058" spans="19:22" x14ac:dyDescent="0.2">
      <c r="S2058" s="4">
        <v>2054</v>
      </c>
      <c r="T2058" s="11">
        <v>-1.5999960000000001E-2</v>
      </c>
      <c r="U2058" s="12">
        <v>-30</v>
      </c>
      <c r="V2058" s="26">
        <v>0.45359188729745897</v>
      </c>
    </row>
    <row r="2059" spans="19:22" x14ac:dyDescent="0.2">
      <c r="S2059" s="4">
        <v>2055</v>
      </c>
      <c r="T2059" s="11">
        <v>-9.4999599999999705E-3</v>
      </c>
      <c r="U2059" s="12">
        <v>-30</v>
      </c>
      <c r="V2059" s="26">
        <v>0.59340669410967495</v>
      </c>
    </row>
    <row r="2060" spans="19:22" x14ac:dyDescent="0.2">
      <c r="S2060" s="4">
        <v>2056</v>
      </c>
      <c r="T2060" s="11">
        <v>-7.9999950000000195E-2</v>
      </c>
      <c r="U2060" s="12">
        <v>-90</v>
      </c>
      <c r="V2060" s="26">
        <v>0.73904067196037804</v>
      </c>
    </row>
    <row r="2061" spans="19:22" x14ac:dyDescent="0.2">
      <c r="S2061" s="4">
        <v>2057</v>
      </c>
      <c r="T2061" s="11">
        <v>4.00004999999992E-3</v>
      </c>
      <c r="U2061" s="12">
        <v>0</v>
      </c>
      <c r="V2061" s="26">
        <v>1.12199329691744</v>
      </c>
    </row>
    <row r="2062" spans="19:22" x14ac:dyDescent="0.2">
      <c r="S2062" s="4">
        <v>2058</v>
      </c>
      <c r="T2062" s="11">
        <v>-2.1999959999999898E-2</v>
      </c>
      <c r="U2062" s="12">
        <v>-30</v>
      </c>
      <c r="V2062" s="26">
        <v>1.02557831991577</v>
      </c>
    </row>
    <row r="2063" spans="19:22" x14ac:dyDescent="0.2">
      <c r="S2063" s="4">
        <v>2059</v>
      </c>
      <c r="T2063" s="11">
        <v>-8.2999959999999998E-2</v>
      </c>
      <c r="U2063" s="12">
        <v>-90</v>
      </c>
      <c r="V2063" s="26">
        <v>0.70562506403385605</v>
      </c>
    </row>
    <row r="2064" spans="19:22" x14ac:dyDescent="0.2">
      <c r="S2064" s="4">
        <v>2060</v>
      </c>
      <c r="T2064" s="11">
        <v>-1.349995E-2</v>
      </c>
      <c r="U2064" s="12">
        <v>-30</v>
      </c>
      <c r="V2064" s="26">
        <v>0.87812956991094304</v>
      </c>
    </row>
    <row r="2065" spans="19:22" x14ac:dyDescent="0.2">
      <c r="S2065" s="4">
        <v>2061</v>
      </c>
      <c r="T2065" s="11">
        <v>-9.4999499999999203E-3</v>
      </c>
      <c r="U2065" s="12">
        <v>-30</v>
      </c>
      <c r="V2065" s="26">
        <v>0.51115288998285302</v>
      </c>
    </row>
    <row r="2066" spans="19:22" x14ac:dyDescent="0.2">
      <c r="S2066" s="4">
        <v>2062</v>
      </c>
      <c r="T2066" s="11">
        <v>-3.4499960000000003E-2</v>
      </c>
      <c r="U2066" s="12">
        <v>-60</v>
      </c>
      <c r="V2066" s="26">
        <v>0.195013630660924</v>
      </c>
    </row>
    <row r="2067" spans="19:22" x14ac:dyDescent="0.2">
      <c r="S2067" s="4">
        <v>2063</v>
      </c>
      <c r="T2067" s="11">
        <v>-3.49995999999997E-3</v>
      </c>
      <c r="U2067" s="12">
        <v>-30</v>
      </c>
      <c r="V2067" s="26">
        <v>0.53494128038353495</v>
      </c>
    </row>
    <row r="2068" spans="19:22" x14ac:dyDescent="0.2">
      <c r="S2068" s="4">
        <v>2064</v>
      </c>
      <c r="T2068" s="11">
        <v>-6.449995E-2</v>
      </c>
      <c r="U2068" s="12">
        <v>-90</v>
      </c>
      <c r="V2068" s="26">
        <v>0.85125309181192199</v>
      </c>
    </row>
    <row r="2069" spans="19:22" x14ac:dyDescent="0.2">
      <c r="S2069" s="4">
        <v>2065</v>
      </c>
      <c r="T2069" s="11">
        <v>-5.0499960000000003E-2</v>
      </c>
      <c r="U2069" s="12">
        <v>-60</v>
      </c>
      <c r="V2069" s="26">
        <v>0.24840363242813901</v>
      </c>
    </row>
    <row r="2070" spans="19:22" x14ac:dyDescent="0.2">
      <c r="S2070" s="4">
        <v>2066</v>
      </c>
      <c r="T2070" s="11">
        <v>-2.0499949999999999E-2</v>
      </c>
      <c r="U2070" s="12">
        <v>-30</v>
      </c>
      <c r="V2070" s="26">
        <v>0.81548720519398699</v>
      </c>
    </row>
    <row r="2071" spans="19:22" x14ac:dyDescent="0.2">
      <c r="S2071" s="4">
        <v>2067</v>
      </c>
      <c r="T2071" s="11">
        <v>3.0000050000000101E-2</v>
      </c>
      <c r="U2071" s="12">
        <v>30</v>
      </c>
      <c r="V2071" s="26">
        <v>1.1779180296278</v>
      </c>
    </row>
    <row r="2072" spans="19:22" x14ac:dyDescent="0.2">
      <c r="S2072" s="4">
        <v>2068</v>
      </c>
      <c r="T2072" s="11">
        <v>1.7000040000000001E-2</v>
      </c>
      <c r="U2072" s="12">
        <v>0</v>
      </c>
      <c r="V2072" s="26">
        <v>0.83909114334293899</v>
      </c>
    </row>
    <row r="2073" spans="19:22" x14ac:dyDescent="0.2">
      <c r="S2073" s="4">
        <v>2069</v>
      </c>
      <c r="T2073" s="11">
        <v>3.3000050000000003E-2</v>
      </c>
      <c r="U2073" s="12">
        <v>30</v>
      </c>
      <c r="V2073" s="26">
        <v>1.3961845441521199</v>
      </c>
    </row>
    <row r="2074" spans="19:22" x14ac:dyDescent="0.2">
      <c r="S2074" s="4">
        <v>2070</v>
      </c>
      <c r="T2074" s="11">
        <v>1.4000049999999899E-2</v>
      </c>
      <c r="U2074" s="12">
        <v>0</v>
      </c>
      <c r="V2074" s="26">
        <v>2.1379443993073801</v>
      </c>
    </row>
    <row r="2075" spans="19:22" x14ac:dyDescent="0.2">
      <c r="S2075" s="4">
        <v>2071</v>
      </c>
      <c r="T2075" s="11">
        <v>4.1500049999999997E-2</v>
      </c>
      <c r="U2075" s="12">
        <v>30</v>
      </c>
      <c r="V2075" s="26">
        <v>1.2632658715256</v>
      </c>
    </row>
    <row r="2076" spans="19:22" x14ac:dyDescent="0.2">
      <c r="S2076" s="4">
        <v>2072</v>
      </c>
      <c r="T2076" s="11">
        <v>8.0000500000000398E-3</v>
      </c>
      <c r="U2076" s="12">
        <v>0</v>
      </c>
      <c r="V2076" s="26">
        <v>0.62627489535364</v>
      </c>
    </row>
    <row r="2077" spans="19:22" x14ac:dyDescent="0.2">
      <c r="S2077" s="4">
        <v>2073</v>
      </c>
      <c r="T2077" s="11">
        <v>1.9000050000000001E-2</v>
      </c>
      <c r="U2077" s="12">
        <v>0</v>
      </c>
      <c r="V2077" s="26">
        <v>0.60901968470782197</v>
      </c>
    </row>
    <row r="2078" spans="19:22" x14ac:dyDescent="0.2">
      <c r="S2078" s="4">
        <v>2074</v>
      </c>
      <c r="T2078" s="11">
        <v>-4.699996E-2</v>
      </c>
      <c r="U2078" s="12">
        <v>-60</v>
      </c>
      <c r="V2078" s="26">
        <v>0.73649999094459695</v>
      </c>
    </row>
    <row r="2079" spans="19:22" x14ac:dyDescent="0.2">
      <c r="S2079" s="4">
        <v>2075</v>
      </c>
      <c r="T2079" s="11">
        <v>-7.6999960000000006E-2</v>
      </c>
      <c r="U2079" s="12">
        <v>-90</v>
      </c>
      <c r="V2079" s="26">
        <v>0.75592697810273402</v>
      </c>
    </row>
    <row r="2080" spans="19:22" x14ac:dyDescent="0.2">
      <c r="S2080" s="4">
        <v>2076</v>
      </c>
      <c r="T2080" s="11">
        <v>4.3000049999999998E-2</v>
      </c>
      <c r="U2080" s="12">
        <v>30</v>
      </c>
      <c r="V2080" s="26">
        <v>1.9945000481869</v>
      </c>
    </row>
    <row r="2081" spans="19:22" x14ac:dyDescent="0.2">
      <c r="S2081" s="4">
        <v>2077</v>
      </c>
      <c r="T2081" s="11">
        <v>-3.1999949999999999E-2</v>
      </c>
      <c r="U2081" s="12">
        <v>-60</v>
      </c>
      <c r="V2081" s="26">
        <v>0.25475831000390903</v>
      </c>
    </row>
    <row r="2082" spans="19:22" x14ac:dyDescent="0.2">
      <c r="S2082" s="4">
        <v>2078</v>
      </c>
      <c r="T2082" s="11">
        <v>-2.1999950000000001E-2</v>
      </c>
      <c r="U2082" s="12">
        <v>-30</v>
      </c>
      <c r="V2082" s="26">
        <v>0.41273868857532597</v>
      </c>
    </row>
    <row r="2083" spans="19:22" x14ac:dyDescent="0.2">
      <c r="S2083" s="4">
        <v>2079</v>
      </c>
      <c r="T2083" s="11">
        <v>-8.7999960000000002E-2</v>
      </c>
      <c r="U2083" s="12">
        <v>-90</v>
      </c>
      <c r="V2083" s="26">
        <v>0.516418704266145</v>
      </c>
    </row>
    <row r="2084" spans="19:22" x14ac:dyDescent="0.2">
      <c r="S2084" s="4">
        <v>2080</v>
      </c>
      <c r="T2084" s="11">
        <v>2.0500040000000101E-2</v>
      </c>
      <c r="U2084" s="12">
        <v>0</v>
      </c>
      <c r="V2084" s="26">
        <v>0.76536379330420501</v>
      </c>
    </row>
    <row r="2085" spans="19:22" x14ac:dyDescent="0.2">
      <c r="S2085" s="4">
        <v>2081</v>
      </c>
      <c r="T2085" s="11">
        <v>-7.4499949999999898E-2</v>
      </c>
      <c r="U2085" s="12">
        <v>-90</v>
      </c>
      <c r="V2085" s="26">
        <v>0.75247593597356999</v>
      </c>
    </row>
    <row r="2086" spans="19:22" x14ac:dyDescent="0.2">
      <c r="S2086" s="4">
        <v>2082</v>
      </c>
      <c r="T2086" s="11">
        <v>6.5000499999999803E-3</v>
      </c>
      <c r="U2086" s="12">
        <v>0</v>
      </c>
      <c r="V2086" s="26">
        <v>1.01032233367582</v>
      </c>
    </row>
    <row r="2087" spans="19:22" x14ac:dyDescent="0.2">
      <c r="S2087" s="4">
        <v>2083</v>
      </c>
      <c r="T2087" s="11">
        <v>9.0000500000000407E-3</v>
      </c>
      <c r="U2087" s="12">
        <v>0</v>
      </c>
      <c r="V2087" s="26">
        <v>3.0578375290538302</v>
      </c>
    </row>
    <row r="2088" spans="19:22" x14ac:dyDescent="0.2">
      <c r="S2088" s="4">
        <v>2084</v>
      </c>
      <c r="T2088" s="11">
        <v>8.0000499999999305E-3</v>
      </c>
      <c r="U2088" s="12">
        <v>0</v>
      </c>
      <c r="V2088" s="26">
        <v>1.97252642994035</v>
      </c>
    </row>
    <row r="2089" spans="19:22" x14ac:dyDescent="0.2">
      <c r="S2089" s="4">
        <v>2085</v>
      </c>
      <c r="T2089" s="11">
        <v>-1.0499959999999999E-2</v>
      </c>
      <c r="U2089" s="12">
        <v>-30</v>
      </c>
      <c r="V2089" s="26">
        <v>0.72105955245290798</v>
      </c>
    </row>
    <row r="2090" spans="19:22" x14ac:dyDescent="0.2">
      <c r="S2090" s="4">
        <v>2086</v>
      </c>
      <c r="T2090" s="11">
        <v>2.00004000000009E-3</v>
      </c>
      <c r="U2090" s="12">
        <v>0</v>
      </c>
      <c r="V2090" s="26">
        <v>0.23478986623585199</v>
      </c>
    </row>
    <row r="2091" spans="19:22" x14ac:dyDescent="0.2">
      <c r="S2091" s="4">
        <v>2087</v>
      </c>
      <c r="T2091" s="11">
        <v>5.9000049999999998E-2</v>
      </c>
      <c r="U2091" s="12">
        <v>30</v>
      </c>
      <c r="V2091" s="26">
        <v>2.9016778727091799</v>
      </c>
    </row>
    <row r="2092" spans="19:22" x14ac:dyDescent="0.2">
      <c r="S2092" s="4">
        <v>2088</v>
      </c>
      <c r="T2092" s="11">
        <v>2.7500050000000002E-2</v>
      </c>
      <c r="U2092" s="12">
        <v>0</v>
      </c>
      <c r="V2092" s="26">
        <v>1.24455884315648</v>
      </c>
    </row>
    <row r="2093" spans="19:22" x14ac:dyDescent="0.2">
      <c r="S2093" s="4">
        <v>2089</v>
      </c>
      <c r="T2093" s="11">
        <v>-8.34999500000001E-2</v>
      </c>
      <c r="U2093" s="12">
        <v>-90</v>
      </c>
      <c r="V2093" s="26">
        <v>0.61319663569863803</v>
      </c>
    </row>
    <row r="2094" spans="19:22" x14ac:dyDescent="0.2">
      <c r="S2094" s="4">
        <v>2090</v>
      </c>
      <c r="T2094" s="11">
        <v>-3.049996E-2</v>
      </c>
      <c r="U2094" s="12">
        <v>-60</v>
      </c>
      <c r="V2094" s="26">
        <v>0.46721160356238201</v>
      </c>
    </row>
    <row r="2095" spans="19:22" x14ac:dyDescent="0.2">
      <c r="S2095" s="4">
        <v>2091</v>
      </c>
      <c r="T2095" s="11">
        <v>-1.349996E-2</v>
      </c>
      <c r="U2095" s="12">
        <v>-30</v>
      </c>
      <c r="V2095" s="26">
        <v>0.37079067648807901</v>
      </c>
    </row>
    <row r="2096" spans="19:22" x14ac:dyDescent="0.2">
      <c r="S2096" s="4">
        <v>2092</v>
      </c>
      <c r="T2096" s="11">
        <v>4.700004E-2</v>
      </c>
      <c r="U2096" s="12">
        <v>30</v>
      </c>
      <c r="V2096" s="26">
        <v>0.74738862386937199</v>
      </c>
    </row>
    <row r="2097" spans="19:22" x14ac:dyDescent="0.2">
      <c r="S2097" s="4">
        <v>2093</v>
      </c>
      <c r="T2097" s="11">
        <v>1.1000050000000001E-2</v>
      </c>
      <c r="U2097" s="12">
        <v>0</v>
      </c>
      <c r="V2097" s="26">
        <v>0.770451105408403</v>
      </c>
    </row>
    <row r="2098" spans="19:22" x14ac:dyDescent="0.2">
      <c r="S2098" s="4">
        <v>2094</v>
      </c>
      <c r="T2098" s="11">
        <v>-2.3999949999999999E-2</v>
      </c>
      <c r="U2098" s="12">
        <v>-30</v>
      </c>
      <c r="V2098" s="26">
        <v>8.8608481702592806E-2</v>
      </c>
    </row>
    <row r="2099" spans="19:22" x14ac:dyDescent="0.2">
      <c r="S2099" s="4">
        <v>2095</v>
      </c>
      <c r="T2099" s="11">
        <v>2.8000050000000099E-2</v>
      </c>
      <c r="U2099" s="12">
        <v>0</v>
      </c>
      <c r="V2099" s="26">
        <v>0.47465514443063</v>
      </c>
    </row>
    <row r="2100" spans="19:22" x14ac:dyDescent="0.2">
      <c r="S2100" s="4">
        <v>2096</v>
      </c>
      <c r="T2100" s="11">
        <v>1.3000050000000001E-2</v>
      </c>
      <c r="U2100" s="12">
        <v>0</v>
      </c>
      <c r="V2100" s="26">
        <v>0.78787886816067898</v>
      </c>
    </row>
    <row r="2101" spans="19:22" x14ac:dyDescent="0.2">
      <c r="S2101" s="4">
        <v>2097</v>
      </c>
      <c r="T2101" s="11">
        <v>-8.9999960000000004E-2</v>
      </c>
      <c r="U2101" s="12">
        <v>-90</v>
      </c>
      <c r="V2101" s="26">
        <v>0.50098421584709296</v>
      </c>
    </row>
    <row r="2102" spans="19:22" x14ac:dyDescent="0.2">
      <c r="S2102" s="4">
        <v>2098</v>
      </c>
      <c r="T2102" s="11">
        <v>1.000004E-2</v>
      </c>
      <c r="U2102" s="12">
        <v>0</v>
      </c>
      <c r="V2102" s="26">
        <v>0.73304894881543403</v>
      </c>
    </row>
    <row r="2103" spans="19:22" x14ac:dyDescent="0.2">
      <c r="S2103" s="4">
        <v>2099</v>
      </c>
      <c r="T2103" s="11">
        <v>-1.899996E-2</v>
      </c>
      <c r="U2103" s="12">
        <v>-30</v>
      </c>
      <c r="V2103" s="26">
        <v>1.0148562890248201</v>
      </c>
    </row>
    <row r="2104" spans="19:22" x14ac:dyDescent="0.2">
      <c r="S2104" s="4">
        <v>2100</v>
      </c>
      <c r="T2104" s="11">
        <v>-7.5999960000000005E-2</v>
      </c>
      <c r="U2104" s="12">
        <v>-90</v>
      </c>
      <c r="V2104" s="26">
        <v>0.165965376049585</v>
      </c>
    </row>
    <row r="2105" spans="19:22" x14ac:dyDescent="0.2">
      <c r="S2105" s="4">
        <v>2101</v>
      </c>
      <c r="T2105" s="11">
        <v>-4.8999960000000099E-2</v>
      </c>
      <c r="U2105" s="12">
        <v>-60</v>
      </c>
      <c r="V2105" s="26">
        <v>0.299431455358668</v>
      </c>
    </row>
    <row r="2106" spans="19:22" x14ac:dyDescent="0.2">
      <c r="S2106" s="4">
        <v>2102</v>
      </c>
      <c r="T2106" s="11">
        <v>-1.949996E-2</v>
      </c>
      <c r="U2106" s="12">
        <v>-30</v>
      </c>
      <c r="V2106" s="26">
        <v>0.43289158459511401</v>
      </c>
    </row>
    <row r="2107" spans="19:22" x14ac:dyDescent="0.2">
      <c r="S2107" s="4">
        <v>2103</v>
      </c>
      <c r="T2107" s="11">
        <v>-8.4999959999999999E-2</v>
      </c>
      <c r="U2107" s="12">
        <v>-90</v>
      </c>
      <c r="V2107" s="26">
        <v>0.97726968018012095</v>
      </c>
    </row>
    <row r="2108" spans="19:22" x14ac:dyDescent="0.2">
      <c r="S2108" s="4">
        <v>2104</v>
      </c>
      <c r="T2108" s="11">
        <v>-3.39999600000001E-2</v>
      </c>
      <c r="U2108" s="12">
        <v>-60</v>
      </c>
      <c r="V2108" s="26">
        <v>0.27165056621890099</v>
      </c>
    </row>
    <row r="2109" spans="19:22" x14ac:dyDescent="0.2">
      <c r="S2109" s="4">
        <v>2105</v>
      </c>
      <c r="T2109" s="11">
        <v>4.0500040000000098E-2</v>
      </c>
      <c r="U2109" s="12">
        <v>30</v>
      </c>
      <c r="V2109" s="26">
        <v>0.99470339300503297</v>
      </c>
    </row>
    <row r="2110" spans="19:22" x14ac:dyDescent="0.2">
      <c r="S2110" s="4">
        <v>2106</v>
      </c>
      <c r="T2110" s="11">
        <v>-1.7999959999999999E-2</v>
      </c>
      <c r="U2110" s="12">
        <v>-30</v>
      </c>
      <c r="V2110" s="26">
        <v>0.239686776015683</v>
      </c>
    </row>
    <row r="2111" spans="19:22" x14ac:dyDescent="0.2">
      <c r="S2111" s="4">
        <v>2107</v>
      </c>
      <c r="T2111" s="11">
        <v>-1.199996E-2</v>
      </c>
      <c r="U2111" s="12">
        <v>-30</v>
      </c>
      <c r="V2111" s="26">
        <v>1.3647681606314599</v>
      </c>
    </row>
    <row r="2112" spans="19:22" x14ac:dyDescent="0.2">
      <c r="S2112" s="4">
        <v>2108</v>
      </c>
      <c r="T2112" s="11">
        <v>-1.8999950000000002E-2</v>
      </c>
      <c r="U2112" s="12">
        <v>-30</v>
      </c>
      <c r="V2112" s="26">
        <v>1.39037132318627</v>
      </c>
    </row>
    <row r="2113" spans="19:22" x14ac:dyDescent="0.2">
      <c r="S2113" s="4">
        <v>2109</v>
      </c>
      <c r="T2113" s="11">
        <v>-2.749996E-2</v>
      </c>
      <c r="U2113" s="12">
        <v>-30</v>
      </c>
      <c r="V2113" s="26">
        <v>0.71869737361622199</v>
      </c>
    </row>
    <row r="2114" spans="19:22" x14ac:dyDescent="0.2">
      <c r="S2114" s="4">
        <v>2110</v>
      </c>
      <c r="T2114" s="11">
        <v>1.400004E-2</v>
      </c>
      <c r="U2114" s="12">
        <v>0</v>
      </c>
      <c r="V2114" s="26">
        <v>1.20879295653854</v>
      </c>
    </row>
    <row r="2115" spans="19:22" x14ac:dyDescent="0.2">
      <c r="S2115" s="4">
        <v>2111</v>
      </c>
      <c r="T2115" s="11">
        <v>-2.9499950000000101E-2</v>
      </c>
      <c r="U2115" s="12">
        <v>-30</v>
      </c>
      <c r="V2115" s="26">
        <v>0.65206251016018302</v>
      </c>
    </row>
    <row r="2116" spans="19:22" x14ac:dyDescent="0.2">
      <c r="S2116" s="4">
        <v>2112</v>
      </c>
      <c r="T2116" s="11">
        <v>4.4500039999999998E-2</v>
      </c>
      <c r="U2116" s="12">
        <v>30</v>
      </c>
      <c r="V2116" s="26">
        <v>2.5902629710606302</v>
      </c>
    </row>
    <row r="2117" spans="19:22" x14ac:dyDescent="0.2">
      <c r="S2117" s="4">
        <v>2113</v>
      </c>
      <c r="T2117" s="11">
        <v>2.8500049999999999E-2</v>
      </c>
      <c r="U2117" s="12">
        <v>0</v>
      </c>
      <c r="V2117" s="26">
        <v>1.1584910424696599</v>
      </c>
    </row>
    <row r="2118" spans="19:22" x14ac:dyDescent="0.2">
      <c r="S2118" s="4">
        <v>2114</v>
      </c>
      <c r="T2118" s="11">
        <v>-3.849996E-2</v>
      </c>
      <c r="U2118" s="12">
        <v>-60</v>
      </c>
      <c r="V2118" s="26">
        <v>0.50788630010542002</v>
      </c>
    </row>
    <row r="2119" spans="19:22" x14ac:dyDescent="0.2">
      <c r="S2119" s="4">
        <v>2115</v>
      </c>
      <c r="T2119" s="11">
        <v>-3.1999960000000098E-2</v>
      </c>
      <c r="U2119" s="12">
        <v>-60</v>
      </c>
      <c r="V2119" s="26">
        <v>0.63699097617195699</v>
      </c>
    </row>
    <row r="2120" spans="19:22" x14ac:dyDescent="0.2">
      <c r="S2120" s="4">
        <v>2116</v>
      </c>
      <c r="T2120" s="11">
        <v>-9.9996000000002194E-4</v>
      </c>
      <c r="U2120" s="12">
        <v>-30</v>
      </c>
      <c r="V2120" s="26">
        <v>0.57325379808988797</v>
      </c>
    </row>
    <row r="2121" spans="19:22" x14ac:dyDescent="0.2">
      <c r="S2121" s="4">
        <v>2117</v>
      </c>
      <c r="T2121" s="11">
        <v>4.9500049999999997E-2</v>
      </c>
      <c r="U2121" s="12">
        <v>30</v>
      </c>
      <c r="V2121" s="26">
        <v>4.3752133611356596</v>
      </c>
    </row>
    <row r="2122" spans="19:22" x14ac:dyDescent="0.2">
      <c r="S2122" s="4">
        <v>2118</v>
      </c>
      <c r="T2122" s="11">
        <v>-5.4999599999999704E-3</v>
      </c>
      <c r="U2122" s="12">
        <v>-30</v>
      </c>
      <c r="V2122" s="26">
        <v>0.85162199631538504</v>
      </c>
    </row>
    <row r="2123" spans="19:22" x14ac:dyDescent="0.2">
      <c r="S2123" s="4">
        <v>2119</v>
      </c>
      <c r="T2123" s="11">
        <v>-1.7499959999999998E-2</v>
      </c>
      <c r="U2123" s="12">
        <v>-30</v>
      </c>
      <c r="V2123" s="26">
        <v>0.44777866633160901</v>
      </c>
    </row>
    <row r="2124" spans="19:22" x14ac:dyDescent="0.2">
      <c r="S2124" s="4">
        <v>2120</v>
      </c>
      <c r="T2124" s="11">
        <v>-3.049996E-2</v>
      </c>
      <c r="U2124" s="12">
        <v>-60</v>
      </c>
      <c r="V2124" s="26">
        <v>1.7437282868494399</v>
      </c>
    </row>
    <row r="2125" spans="19:22" x14ac:dyDescent="0.2">
      <c r="S2125" s="4">
        <v>2121</v>
      </c>
      <c r="T2125" s="11">
        <v>-1.5999949999999999E-2</v>
      </c>
      <c r="U2125" s="12">
        <v>-30</v>
      </c>
      <c r="V2125" s="26">
        <v>1.11618602602423</v>
      </c>
    </row>
    <row r="2126" spans="19:22" x14ac:dyDescent="0.2">
      <c r="S2126" s="4">
        <v>2122</v>
      </c>
      <c r="T2126" s="11">
        <v>-1.8499950000000001E-2</v>
      </c>
      <c r="U2126" s="12">
        <v>-30</v>
      </c>
      <c r="V2126" s="26">
        <v>0.66240968647503695</v>
      </c>
    </row>
    <row r="2127" spans="19:22" x14ac:dyDescent="0.2">
      <c r="S2127" s="4">
        <v>2123</v>
      </c>
      <c r="T2127" s="11">
        <v>-1.749995E-2</v>
      </c>
      <c r="U2127" s="12">
        <v>-30</v>
      </c>
      <c r="V2127" s="26">
        <v>0.44451207645417701</v>
      </c>
    </row>
    <row r="2128" spans="19:22" x14ac:dyDescent="0.2">
      <c r="S2128" s="4">
        <v>2124</v>
      </c>
      <c r="T2128" s="11">
        <v>-4.9999600000000298E-3</v>
      </c>
      <c r="U2128" s="12">
        <v>-30</v>
      </c>
      <c r="V2128" s="26">
        <v>0.790425499249096</v>
      </c>
    </row>
    <row r="2129" spans="19:22" x14ac:dyDescent="0.2">
      <c r="S2129" s="4">
        <v>2125</v>
      </c>
      <c r="T2129" s="11">
        <v>-2.2999950000000002E-2</v>
      </c>
      <c r="U2129" s="12">
        <v>-30</v>
      </c>
      <c r="V2129" s="26">
        <v>0.90318532578319699</v>
      </c>
    </row>
    <row r="2130" spans="19:22" x14ac:dyDescent="0.2">
      <c r="S2130" s="4">
        <v>2126</v>
      </c>
      <c r="T2130" s="11">
        <v>-8.9499960000000101E-2</v>
      </c>
      <c r="U2130" s="12">
        <v>-90</v>
      </c>
      <c r="V2130" s="26">
        <v>0.67984339929994997</v>
      </c>
    </row>
    <row r="2131" spans="19:22" x14ac:dyDescent="0.2">
      <c r="S2131" s="4">
        <v>2127</v>
      </c>
      <c r="T2131" s="11">
        <v>1.400005E-2</v>
      </c>
      <c r="U2131" s="12">
        <v>0</v>
      </c>
      <c r="V2131" s="26">
        <v>2.5708359839024899</v>
      </c>
    </row>
    <row r="2132" spans="19:22" x14ac:dyDescent="0.2">
      <c r="S2132" s="4">
        <v>2128</v>
      </c>
      <c r="T2132" s="11">
        <v>-3.3999959999999899E-2</v>
      </c>
      <c r="U2132" s="12">
        <v>-60</v>
      </c>
      <c r="V2132" s="26">
        <v>1.12253475352736</v>
      </c>
    </row>
    <row r="2133" spans="19:22" x14ac:dyDescent="0.2">
      <c r="S2133" s="4">
        <v>2129</v>
      </c>
      <c r="T2133" s="11">
        <v>-7.4999599999999696E-3</v>
      </c>
      <c r="U2133" s="12">
        <v>-30</v>
      </c>
      <c r="V2133" s="26">
        <v>0.68111076477152199</v>
      </c>
    </row>
    <row r="2134" spans="19:22" x14ac:dyDescent="0.2">
      <c r="S2134" s="4">
        <v>2130</v>
      </c>
      <c r="T2134" s="11">
        <v>-8.6999960000000001E-2</v>
      </c>
      <c r="U2134" s="12">
        <v>-90</v>
      </c>
      <c r="V2134" s="26">
        <v>0.87976583988597701</v>
      </c>
    </row>
    <row r="2135" spans="19:22" x14ac:dyDescent="0.2">
      <c r="S2135" s="4">
        <v>2131</v>
      </c>
      <c r="T2135" s="11">
        <v>-3.49995999999997E-3</v>
      </c>
      <c r="U2135" s="12">
        <v>-30</v>
      </c>
      <c r="V2135" s="26">
        <v>0.984171764438448</v>
      </c>
    </row>
    <row r="2136" spans="19:22" x14ac:dyDescent="0.2">
      <c r="S2136" s="4">
        <v>2132</v>
      </c>
      <c r="T2136" s="11">
        <v>2.800004E-2</v>
      </c>
      <c r="U2136" s="12">
        <v>0</v>
      </c>
      <c r="V2136" s="26">
        <v>0.88339538419423502</v>
      </c>
    </row>
    <row r="2137" spans="19:22" x14ac:dyDescent="0.2">
      <c r="S2137" s="4">
        <v>2133</v>
      </c>
      <c r="T2137" s="11">
        <v>-8.7499960000000002E-2</v>
      </c>
      <c r="U2137" s="12">
        <v>-90</v>
      </c>
      <c r="V2137" s="26">
        <v>0.75755729800513105</v>
      </c>
    </row>
    <row r="2138" spans="19:22" x14ac:dyDescent="0.2">
      <c r="S2138" s="4">
        <v>2134</v>
      </c>
      <c r="T2138" s="11">
        <v>-1.0499959999999999E-2</v>
      </c>
      <c r="U2138" s="12">
        <v>-30</v>
      </c>
      <c r="V2138" s="26">
        <v>0.74612125839779997</v>
      </c>
    </row>
    <row r="2139" spans="19:22" x14ac:dyDescent="0.2">
      <c r="S2139" s="4">
        <v>2135</v>
      </c>
      <c r="T2139" s="11">
        <v>-6.5499959999999996E-2</v>
      </c>
      <c r="U2139" s="12">
        <v>-90</v>
      </c>
      <c r="V2139" s="26">
        <v>0.871590440083441</v>
      </c>
    </row>
    <row r="2140" spans="19:22" x14ac:dyDescent="0.2">
      <c r="S2140" s="4">
        <v>2136</v>
      </c>
      <c r="T2140" s="11">
        <v>-7.049996E-2</v>
      </c>
      <c r="U2140" s="12">
        <v>-90</v>
      </c>
      <c r="V2140" s="26">
        <v>0.874857029960874</v>
      </c>
    </row>
    <row r="2141" spans="19:22" x14ac:dyDescent="0.2">
      <c r="S2141" s="4">
        <v>2137</v>
      </c>
      <c r="T2141" s="11">
        <v>-5.8999960000000101E-2</v>
      </c>
      <c r="U2141" s="12">
        <v>-60</v>
      </c>
      <c r="V2141" s="26">
        <v>0.48554972742804098</v>
      </c>
    </row>
    <row r="2142" spans="19:22" x14ac:dyDescent="0.2">
      <c r="S2142" s="4">
        <v>2138</v>
      </c>
      <c r="T2142" s="11">
        <v>-7.5499960000000005E-2</v>
      </c>
      <c r="U2142" s="12">
        <v>-90</v>
      </c>
      <c r="V2142" s="26">
        <v>0.48791190626472702</v>
      </c>
    </row>
    <row r="2143" spans="19:22" x14ac:dyDescent="0.2">
      <c r="S2143" s="4">
        <v>2139</v>
      </c>
      <c r="T2143" s="11">
        <v>-3.149996E-2</v>
      </c>
      <c r="U2143" s="12">
        <v>-60</v>
      </c>
      <c r="V2143" s="26">
        <v>0.20918075360840399</v>
      </c>
    </row>
    <row r="2144" spans="19:22" x14ac:dyDescent="0.2">
      <c r="S2144" s="4">
        <v>2140</v>
      </c>
      <c r="T2144" s="11">
        <v>-3.2499960000000001E-2</v>
      </c>
      <c r="U2144" s="12">
        <v>-60</v>
      </c>
      <c r="V2144" s="26">
        <v>0.60466423153791204</v>
      </c>
    </row>
    <row r="2145" spans="19:22" x14ac:dyDescent="0.2">
      <c r="S2145" s="4">
        <v>2141</v>
      </c>
      <c r="T2145" s="11">
        <v>-2.699996E-2</v>
      </c>
      <c r="U2145" s="12">
        <v>-30</v>
      </c>
      <c r="V2145" s="26">
        <v>0.54402109122681697</v>
      </c>
    </row>
    <row r="2146" spans="19:22" x14ac:dyDescent="0.2">
      <c r="S2146" s="4">
        <v>2142</v>
      </c>
      <c r="T2146" s="11">
        <v>-1.299996E-2</v>
      </c>
      <c r="U2146" s="12">
        <v>-30</v>
      </c>
      <c r="V2146" s="26">
        <v>0.76573269780766695</v>
      </c>
    </row>
    <row r="2147" spans="19:22" x14ac:dyDescent="0.2">
      <c r="S2147" s="4">
        <v>2143</v>
      </c>
      <c r="T2147" s="11">
        <v>-8.7499960000000002E-2</v>
      </c>
      <c r="U2147" s="12">
        <v>-90</v>
      </c>
      <c r="V2147" s="26">
        <v>0.49807463032784999</v>
      </c>
    </row>
    <row r="2148" spans="19:22" x14ac:dyDescent="0.2">
      <c r="S2148" s="4">
        <v>2144</v>
      </c>
      <c r="T2148" s="11">
        <v>-8.9999960000000004E-2</v>
      </c>
      <c r="U2148" s="12">
        <v>-90</v>
      </c>
      <c r="V2148" s="26">
        <v>0.20173721274015699</v>
      </c>
    </row>
    <row r="2149" spans="19:22" x14ac:dyDescent="0.2">
      <c r="S2149" s="4">
        <v>2145</v>
      </c>
      <c r="T2149" s="11">
        <v>8.5000400000000403E-3</v>
      </c>
      <c r="U2149" s="12">
        <v>0</v>
      </c>
      <c r="V2149" s="26">
        <v>0.68801284902984905</v>
      </c>
    </row>
    <row r="2150" spans="19:22" x14ac:dyDescent="0.2">
      <c r="S2150" s="4">
        <v>2146</v>
      </c>
      <c r="T2150" s="11">
        <v>-3.3999959999999899E-2</v>
      </c>
      <c r="U2150" s="12">
        <v>-60</v>
      </c>
      <c r="V2150" s="26">
        <v>0.91027186229325596</v>
      </c>
    </row>
    <row r="2151" spans="19:22" x14ac:dyDescent="0.2">
      <c r="S2151" s="4">
        <v>2147</v>
      </c>
      <c r="T2151" s="11">
        <v>-8.549996E-2</v>
      </c>
      <c r="U2151" s="12">
        <v>-90</v>
      </c>
      <c r="V2151" s="26">
        <v>0.70961756277293997</v>
      </c>
    </row>
    <row r="2152" spans="19:22" x14ac:dyDescent="0.2">
      <c r="S2152" s="4">
        <v>2148</v>
      </c>
      <c r="T2152" s="11">
        <v>-2.699996E-2</v>
      </c>
      <c r="U2152" s="12">
        <v>-30</v>
      </c>
      <c r="V2152" s="26">
        <v>1.15395113704802</v>
      </c>
    </row>
    <row r="2153" spans="19:22" x14ac:dyDescent="0.2">
      <c r="S2153" s="4">
        <v>2149</v>
      </c>
      <c r="T2153" s="11">
        <v>-8.8999960000000003E-2</v>
      </c>
      <c r="U2153" s="12">
        <v>-90</v>
      </c>
      <c r="V2153" s="26">
        <v>0.90827263788739598</v>
      </c>
    </row>
    <row r="2154" spans="19:22" x14ac:dyDescent="0.2">
      <c r="S2154" s="4">
        <v>2150</v>
      </c>
      <c r="T2154" s="11">
        <v>-2.6499959999999999E-2</v>
      </c>
      <c r="U2154" s="12">
        <v>-30</v>
      </c>
      <c r="V2154" s="26">
        <v>1.2728930890514401</v>
      </c>
    </row>
    <row r="2155" spans="19:22" x14ac:dyDescent="0.2">
      <c r="S2155" s="4">
        <v>2151</v>
      </c>
      <c r="T2155" s="11">
        <v>-8.7499959999999904E-2</v>
      </c>
      <c r="U2155" s="12">
        <v>-90</v>
      </c>
      <c r="V2155" s="26">
        <v>0.68946466675315199</v>
      </c>
    </row>
    <row r="2156" spans="19:22" x14ac:dyDescent="0.2">
      <c r="S2156" s="4">
        <v>2152</v>
      </c>
      <c r="T2156" s="11">
        <v>-5.14999599999999E-2</v>
      </c>
      <c r="U2156" s="12">
        <v>-60</v>
      </c>
      <c r="V2156" s="26">
        <v>0.71197974160962596</v>
      </c>
    </row>
    <row r="2157" spans="19:22" x14ac:dyDescent="0.2">
      <c r="S2157" s="4">
        <v>2153</v>
      </c>
      <c r="T2157" s="11">
        <v>-7.9999959999999995E-2</v>
      </c>
      <c r="U2157" s="12">
        <v>-90</v>
      </c>
      <c r="V2157" s="26">
        <v>0.54365218672335502</v>
      </c>
    </row>
    <row r="2158" spans="19:22" x14ac:dyDescent="0.2">
      <c r="S2158" s="4">
        <v>2154</v>
      </c>
      <c r="T2158" s="11">
        <v>-5.0499960000000003E-2</v>
      </c>
      <c r="U2158" s="12">
        <v>-60</v>
      </c>
      <c r="V2158" s="26">
        <v>0.52458815399604497</v>
      </c>
    </row>
    <row r="2159" spans="19:22" x14ac:dyDescent="0.2">
      <c r="S2159" s="4">
        <v>2155</v>
      </c>
      <c r="T2159" s="11">
        <v>-5.3999960000000097E-2</v>
      </c>
      <c r="U2159" s="12">
        <v>-60</v>
      </c>
      <c r="V2159" s="26">
        <v>0.64715370023508001</v>
      </c>
    </row>
    <row r="2160" spans="19:22" x14ac:dyDescent="0.2">
      <c r="S2160" s="4">
        <v>2156</v>
      </c>
      <c r="T2160" s="11">
        <v>-8.0499959999999995E-2</v>
      </c>
      <c r="U2160" s="12">
        <v>-90</v>
      </c>
      <c r="V2160" s="26">
        <v>1.27053091021475</v>
      </c>
    </row>
    <row r="2161" spans="19:22" x14ac:dyDescent="0.2">
      <c r="S2161" s="4">
        <v>2157</v>
      </c>
      <c r="T2161" s="11">
        <v>1.200004E-2</v>
      </c>
      <c r="U2161" s="12">
        <v>0</v>
      </c>
      <c r="V2161" s="26">
        <v>1.2309391268915499</v>
      </c>
    </row>
    <row r="2162" spans="19:22" x14ac:dyDescent="0.2">
      <c r="S2162" s="4">
        <v>2158</v>
      </c>
      <c r="T2162" s="11">
        <v>-2.9999600000000198E-3</v>
      </c>
      <c r="U2162" s="12">
        <v>-30</v>
      </c>
      <c r="V2162" s="26">
        <v>0.97400309030268895</v>
      </c>
    </row>
    <row r="2163" spans="19:22" x14ac:dyDescent="0.2">
      <c r="S2163" s="4">
        <v>2159</v>
      </c>
      <c r="T2163" s="11">
        <v>2.000004E-2</v>
      </c>
      <c r="U2163" s="12">
        <v>0</v>
      </c>
      <c r="V2163" s="26">
        <v>1.32845486733097</v>
      </c>
    </row>
    <row r="2164" spans="19:22" x14ac:dyDescent="0.2">
      <c r="S2164" s="4">
        <v>2160</v>
      </c>
      <c r="T2164" s="11">
        <v>-1.9999960000000001E-2</v>
      </c>
      <c r="U2164" s="12">
        <v>-30</v>
      </c>
      <c r="V2164" s="26">
        <v>1.3429789946366399</v>
      </c>
    </row>
    <row r="2165" spans="19:22" x14ac:dyDescent="0.2">
      <c r="S2165" s="4">
        <v>2161</v>
      </c>
      <c r="T2165" s="11">
        <v>-1.8499959999999999E-2</v>
      </c>
      <c r="U2165" s="12">
        <v>-30</v>
      </c>
      <c r="V2165" s="26">
        <v>1.13996846635227</v>
      </c>
    </row>
    <row r="2166" spans="19:22" x14ac:dyDescent="0.2">
      <c r="S2166" s="4">
        <v>2162</v>
      </c>
      <c r="T2166" s="11">
        <v>1.7000040000000001E-2</v>
      </c>
      <c r="U2166" s="12">
        <v>0</v>
      </c>
      <c r="V2166" s="26">
        <v>1.14614464174895</v>
      </c>
    </row>
    <row r="2167" spans="19:22" x14ac:dyDescent="0.2">
      <c r="S2167" s="4">
        <v>2163</v>
      </c>
      <c r="T2167" s="11">
        <v>3.3500050000000003E-2</v>
      </c>
      <c r="U2167" s="12">
        <v>30</v>
      </c>
      <c r="V2167" s="26">
        <v>0.75883061354934001</v>
      </c>
    </row>
    <row r="2168" spans="19:22" x14ac:dyDescent="0.2">
      <c r="S2168" s="4">
        <v>2164</v>
      </c>
      <c r="T2168" s="11">
        <v>2.5000040000000001E-2</v>
      </c>
      <c r="U2168" s="12">
        <v>0</v>
      </c>
      <c r="V2168" s="26">
        <v>0.99633966298006804</v>
      </c>
    </row>
    <row r="2169" spans="19:22" x14ac:dyDescent="0.2">
      <c r="S2169" s="4">
        <v>2165</v>
      </c>
      <c r="T2169" s="11">
        <v>-7.8499959999999994E-2</v>
      </c>
      <c r="U2169" s="12">
        <v>-90</v>
      </c>
      <c r="V2169" s="26">
        <v>0.634628797335271</v>
      </c>
    </row>
    <row r="2170" spans="19:22" x14ac:dyDescent="0.2">
      <c r="S2170" s="4">
        <v>2166</v>
      </c>
      <c r="T2170" s="11">
        <v>-1.549996E-2</v>
      </c>
      <c r="U2170" s="12">
        <v>-30</v>
      </c>
      <c r="V2170" s="26">
        <v>0.65369283006258105</v>
      </c>
    </row>
    <row r="2171" spans="19:22" x14ac:dyDescent="0.2">
      <c r="S2171" s="4">
        <v>2167</v>
      </c>
      <c r="T2171" s="11">
        <v>4.10000500000001E-2</v>
      </c>
      <c r="U2171" s="12">
        <v>30</v>
      </c>
      <c r="V2171" s="26">
        <v>1.26525914585882</v>
      </c>
    </row>
    <row r="2172" spans="19:22" x14ac:dyDescent="0.2">
      <c r="S2172" s="4">
        <v>2168</v>
      </c>
      <c r="T2172" s="11">
        <v>-3.4999960000000101E-2</v>
      </c>
      <c r="U2172" s="12">
        <v>-60</v>
      </c>
      <c r="V2172" s="26">
        <v>0.57615743353649396</v>
      </c>
    </row>
    <row r="2173" spans="19:22" x14ac:dyDescent="0.2">
      <c r="S2173" s="4">
        <v>2169</v>
      </c>
      <c r="T2173" s="11">
        <v>1.250005E-2</v>
      </c>
      <c r="U2173" s="12">
        <v>0</v>
      </c>
      <c r="V2173" s="26">
        <v>0.39802415894528897</v>
      </c>
    </row>
    <row r="2174" spans="19:22" x14ac:dyDescent="0.2">
      <c r="S2174" s="4">
        <v>2170</v>
      </c>
      <c r="T2174" s="11">
        <v>-2.0499960000000001E-2</v>
      </c>
      <c r="U2174" s="12">
        <v>-30</v>
      </c>
      <c r="V2174" s="26">
        <v>1.0364669528405499</v>
      </c>
    </row>
    <row r="2175" spans="19:22" x14ac:dyDescent="0.2">
      <c r="S2175" s="4">
        <v>2171</v>
      </c>
      <c r="T2175" s="11">
        <v>-2.3999949999999898E-2</v>
      </c>
      <c r="U2175" s="12">
        <v>-30</v>
      </c>
      <c r="V2175" s="26">
        <v>0.30052031865114498</v>
      </c>
    </row>
    <row r="2176" spans="19:22" x14ac:dyDescent="0.2">
      <c r="S2176" s="4">
        <v>2172</v>
      </c>
      <c r="T2176" s="11">
        <v>-8.8499950000000105E-2</v>
      </c>
      <c r="U2176" s="12">
        <v>-90</v>
      </c>
      <c r="V2176" s="26">
        <v>0.59050305866306896</v>
      </c>
    </row>
    <row r="2177" spans="19:22" x14ac:dyDescent="0.2">
      <c r="S2177" s="4">
        <v>2173</v>
      </c>
      <c r="T2177" s="11">
        <v>8.5000499999999795E-3</v>
      </c>
      <c r="U2177" s="12">
        <v>0</v>
      </c>
      <c r="V2177" s="26">
        <v>0.99870184181675403</v>
      </c>
    </row>
    <row r="2178" spans="19:22" x14ac:dyDescent="0.2">
      <c r="S2178" s="4">
        <v>2174</v>
      </c>
      <c r="T2178" s="11">
        <v>1.250005E-2</v>
      </c>
      <c r="U2178" s="12">
        <v>0</v>
      </c>
      <c r="V2178" s="26">
        <v>0.87867697659349997</v>
      </c>
    </row>
    <row r="2179" spans="19:22" x14ac:dyDescent="0.2">
      <c r="S2179" s="4">
        <v>2175</v>
      </c>
      <c r="T2179" s="11">
        <v>-2.9499950000000101E-2</v>
      </c>
      <c r="U2179" s="12">
        <v>-30</v>
      </c>
      <c r="V2179" s="26">
        <v>1.0949383166393301</v>
      </c>
    </row>
    <row r="2180" spans="19:22" x14ac:dyDescent="0.2">
      <c r="S2180" s="4">
        <v>2176</v>
      </c>
      <c r="T2180" s="11">
        <v>-8.1999959999999997E-2</v>
      </c>
      <c r="U2180" s="12">
        <v>-90</v>
      </c>
      <c r="V2180" s="26">
        <v>0.97854299572433001</v>
      </c>
    </row>
    <row r="2181" spans="19:22" x14ac:dyDescent="0.2">
      <c r="S2181" s="4">
        <v>2177</v>
      </c>
      <c r="T2181" s="11">
        <v>-8.9499960000000101E-2</v>
      </c>
      <c r="U2181" s="12">
        <v>-90</v>
      </c>
      <c r="V2181" s="26">
        <v>0.79823199454816995</v>
      </c>
    </row>
    <row r="2182" spans="19:22" x14ac:dyDescent="0.2">
      <c r="S2182" s="4">
        <v>2178</v>
      </c>
      <c r="T2182" s="11">
        <v>1.2000049999999899E-2</v>
      </c>
      <c r="U2182" s="12">
        <v>0</v>
      </c>
      <c r="V2182" s="26">
        <v>0.98526062773092604</v>
      </c>
    </row>
    <row r="2183" spans="19:22" x14ac:dyDescent="0.2">
      <c r="S2183" s="4">
        <v>2179</v>
      </c>
      <c r="T2183" s="11">
        <v>-8.7999949999999896E-2</v>
      </c>
      <c r="U2183" s="12">
        <v>-90</v>
      </c>
      <c r="V2183" s="26">
        <v>0.84580877534953502</v>
      </c>
    </row>
    <row r="2184" spans="19:22" x14ac:dyDescent="0.2">
      <c r="S2184" s="4">
        <v>2180</v>
      </c>
      <c r="T2184" s="11">
        <v>-1.8999950000000002E-2</v>
      </c>
      <c r="U2184" s="12">
        <v>-30</v>
      </c>
      <c r="V2184" s="26">
        <v>0.56762502937576897</v>
      </c>
    </row>
    <row r="2185" spans="19:22" x14ac:dyDescent="0.2">
      <c r="S2185" s="4">
        <v>2181</v>
      </c>
      <c r="T2185" s="11">
        <v>-8.9999600000000308E-3</v>
      </c>
      <c r="U2185" s="12">
        <v>-30</v>
      </c>
      <c r="V2185" s="26">
        <v>0.56381103281578004</v>
      </c>
    </row>
    <row r="2186" spans="19:22" x14ac:dyDescent="0.2">
      <c r="S2186" s="4">
        <v>2182</v>
      </c>
      <c r="T2186" s="11">
        <v>1.250004E-2</v>
      </c>
      <c r="U2186" s="12">
        <v>0</v>
      </c>
      <c r="V2186" s="26">
        <v>0.40365887773204401</v>
      </c>
    </row>
    <row r="2187" spans="19:22" x14ac:dyDescent="0.2">
      <c r="S2187" s="4">
        <v>2183</v>
      </c>
      <c r="T2187" s="11">
        <v>5.9500049999999999E-2</v>
      </c>
      <c r="U2187" s="12">
        <v>30</v>
      </c>
      <c r="V2187" s="26">
        <v>1.8261665432279901</v>
      </c>
    </row>
    <row r="2188" spans="19:22" x14ac:dyDescent="0.2">
      <c r="S2188" s="4">
        <v>2184</v>
      </c>
      <c r="T2188" s="11">
        <v>-2.5999959999999999E-2</v>
      </c>
      <c r="U2188" s="12">
        <v>-30</v>
      </c>
      <c r="V2188" s="26">
        <v>0.28980423783282899</v>
      </c>
    </row>
    <row r="2189" spans="19:22" x14ac:dyDescent="0.2">
      <c r="S2189" s="4">
        <v>2185</v>
      </c>
      <c r="T2189" s="11">
        <v>-3.3499949999999903E-2</v>
      </c>
      <c r="U2189" s="12">
        <v>-60</v>
      </c>
      <c r="V2189" s="26">
        <v>0.29452859550620097</v>
      </c>
    </row>
    <row r="2190" spans="19:22" x14ac:dyDescent="0.2">
      <c r="S2190" s="4">
        <v>2186</v>
      </c>
      <c r="T2190" s="11">
        <v>1.9500050000000001E-2</v>
      </c>
      <c r="U2190" s="12">
        <v>0</v>
      </c>
      <c r="V2190" s="26">
        <v>1.1762877097254001</v>
      </c>
    </row>
    <row r="2191" spans="19:22" x14ac:dyDescent="0.2">
      <c r="S2191" s="4">
        <v>2187</v>
      </c>
      <c r="T2191" s="11">
        <v>-3.7999959999999902E-2</v>
      </c>
      <c r="U2191" s="12">
        <v>-60</v>
      </c>
      <c r="V2191" s="26">
        <v>0.480283913144748</v>
      </c>
    </row>
    <row r="2192" spans="19:22" x14ac:dyDescent="0.2">
      <c r="S2192" s="4">
        <v>2188</v>
      </c>
      <c r="T2192" s="11">
        <v>1.95000400000001E-2</v>
      </c>
      <c r="U2192" s="12">
        <v>0</v>
      </c>
      <c r="V2192" s="26">
        <v>0.37278990089393998</v>
      </c>
    </row>
    <row r="2193" spans="19:22" x14ac:dyDescent="0.2">
      <c r="S2193" s="4">
        <v>2189</v>
      </c>
      <c r="T2193" s="11">
        <v>-3.3999950000000001E-2</v>
      </c>
      <c r="U2193" s="12">
        <v>-60</v>
      </c>
      <c r="V2193" s="26">
        <v>0.46848491910659101</v>
      </c>
    </row>
    <row r="2194" spans="19:22" x14ac:dyDescent="0.2">
      <c r="S2194" s="4">
        <v>2190</v>
      </c>
      <c r="T2194" s="11">
        <v>1.0000500000000301E-3</v>
      </c>
      <c r="U2194" s="12">
        <v>0</v>
      </c>
      <c r="V2194" s="26">
        <v>0.82692324480131896</v>
      </c>
    </row>
    <row r="2195" spans="19:22" x14ac:dyDescent="0.2">
      <c r="S2195" s="4">
        <v>2191</v>
      </c>
      <c r="T2195" s="11">
        <v>-6.8999959999999902E-2</v>
      </c>
      <c r="U2195" s="12">
        <v>-90</v>
      </c>
      <c r="V2195" s="26">
        <v>0.7379518086679</v>
      </c>
    </row>
    <row r="2196" spans="19:22" x14ac:dyDescent="0.2">
      <c r="S2196" s="4">
        <v>2192</v>
      </c>
      <c r="T2196" s="11">
        <v>-5.8999959999999997E-2</v>
      </c>
      <c r="U2196" s="12">
        <v>-60</v>
      </c>
      <c r="V2196" s="26">
        <v>0.460309519304055</v>
      </c>
    </row>
    <row r="2197" spans="19:22" x14ac:dyDescent="0.2">
      <c r="S2197" s="4">
        <v>2193</v>
      </c>
      <c r="T2197" s="11">
        <v>-2.5499959999999999E-2</v>
      </c>
      <c r="U2197" s="12">
        <v>-30</v>
      </c>
      <c r="V2197" s="26">
        <v>0.88629901964084201</v>
      </c>
    </row>
    <row r="2198" spans="19:22" x14ac:dyDescent="0.2">
      <c r="S2198" s="4">
        <v>2194</v>
      </c>
      <c r="T2198" s="11">
        <v>-1.8999950000000002E-2</v>
      </c>
      <c r="U2198" s="12">
        <v>-30</v>
      </c>
      <c r="V2198" s="26">
        <v>0.45885770158075201</v>
      </c>
    </row>
    <row r="2199" spans="19:22" x14ac:dyDescent="0.2">
      <c r="S2199" s="4">
        <v>2195</v>
      </c>
      <c r="T2199" s="11">
        <v>-1.6499949999999999E-2</v>
      </c>
      <c r="U2199" s="12">
        <v>-30</v>
      </c>
      <c r="V2199" s="26">
        <v>0.72977640886536499</v>
      </c>
    </row>
    <row r="2200" spans="19:22" x14ac:dyDescent="0.2">
      <c r="S2200" s="4">
        <v>2196</v>
      </c>
      <c r="T2200" s="11">
        <v>-4.0999959999999898E-2</v>
      </c>
      <c r="U2200" s="12">
        <v>-60</v>
      </c>
      <c r="V2200" s="26">
        <v>0.36116940903487699</v>
      </c>
    </row>
    <row r="2201" spans="19:22" x14ac:dyDescent="0.2">
      <c r="S2201" s="4">
        <v>2197</v>
      </c>
      <c r="T2201" s="11">
        <v>-4.1499960000000002E-2</v>
      </c>
      <c r="U2201" s="12">
        <v>-60</v>
      </c>
      <c r="V2201" s="26">
        <v>0.82565587932974704</v>
      </c>
    </row>
    <row r="2202" spans="19:22" x14ac:dyDescent="0.2">
      <c r="S2202" s="4">
        <v>2198</v>
      </c>
      <c r="T2202" s="11">
        <v>2.50000500000001E-2</v>
      </c>
      <c r="U2202" s="12">
        <v>0</v>
      </c>
      <c r="V2202" s="26">
        <v>0.84671913646291797</v>
      </c>
    </row>
    <row r="2203" spans="19:22" x14ac:dyDescent="0.2">
      <c r="S2203" s="4">
        <v>2199</v>
      </c>
      <c r="T2203" s="11">
        <v>-8.2499949999999905E-2</v>
      </c>
      <c r="U2203" s="12">
        <v>-90</v>
      </c>
      <c r="V2203" s="26">
        <v>0.41382755186780401</v>
      </c>
    </row>
    <row r="2204" spans="19:22" x14ac:dyDescent="0.2">
      <c r="S2204" s="4">
        <v>2200</v>
      </c>
      <c r="T2204" s="11">
        <v>-1.9999949999999898E-2</v>
      </c>
      <c r="U2204" s="12">
        <v>-30</v>
      </c>
      <c r="V2204" s="26">
        <v>0.97727563025275699</v>
      </c>
    </row>
    <row r="2205" spans="19:22" x14ac:dyDescent="0.2">
      <c r="S2205" s="4">
        <v>2201</v>
      </c>
      <c r="T2205" s="11">
        <v>-9.9999499999998704E-3</v>
      </c>
      <c r="U2205" s="12">
        <v>-30</v>
      </c>
      <c r="V2205" s="26">
        <v>0.41382755186780401</v>
      </c>
    </row>
    <row r="2206" spans="19:22" x14ac:dyDescent="0.2">
      <c r="S2206" s="4">
        <v>2202</v>
      </c>
      <c r="T2206" s="11">
        <v>3.00000499999999E-2</v>
      </c>
      <c r="U2206" s="12">
        <v>30</v>
      </c>
      <c r="V2206" s="26">
        <v>2.0493359176047798</v>
      </c>
    </row>
    <row r="2207" spans="19:22" x14ac:dyDescent="0.2">
      <c r="S2207" s="4">
        <v>2203</v>
      </c>
      <c r="T2207" s="11">
        <v>-8.4999599999999696E-3</v>
      </c>
      <c r="U2207" s="12">
        <v>-30</v>
      </c>
      <c r="V2207" s="26">
        <v>1.14614464174895</v>
      </c>
    </row>
    <row r="2208" spans="19:22" x14ac:dyDescent="0.2">
      <c r="S2208" s="4">
        <v>2204</v>
      </c>
      <c r="T2208" s="11">
        <v>5.4500050000000001E-2</v>
      </c>
      <c r="U2208" s="12">
        <v>30</v>
      </c>
      <c r="V2208" s="26">
        <v>1.4128923481153799</v>
      </c>
    </row>
    <row r="2209" spans="19:22" x14ac:dyDescent="0.2">
      <c r="S2209" s="4">
        <v>2205</v>
      </c>
      <c r="T2209" s="11">
        <v>3.8500050000000098E-2</v>
      </c>
      <c r="U2209" s="12">
        <v>30</v>
      </c>
      <c r="V2209" s="26">
        <v>1.4459331014658099</v>
      </c>
    </row>
    <row r="2210" spans="19:22" x14ac:dyDescent="0.2">
      <c r="S2210" s="4">
        <v>2206</v>
      </c>
      <c r="T2210" s="11">
        <v>-8.3999949999999907E-2</v>
      </c>
      <c r="U2210" s="12">
        <v>-90</v>
      </c>
      <c r="V2210" s="26">
        <v>0.65078919461597395</v>
      </c>
    </row>
    <row r="2211" spans="19:22" x14ac:dyDescent="0.2">
      <c r="S2211" s="4">
        <v>2207</v>
      </c>
      <c r="T2211" s="11">
        <v>-1.9999949999999898E-2</v>
      </c>
      <c r="U2211" s="12">
        <v>-30</v>
      </c>
      <c r="V2211" s="26">
        <v>0.80422966776575</v>
      </c>
    </row>
    <row r="2212" spans="19:22" x14ac:dyDescent="0.2">
      <c r="S2212" s="4">
        <v>2208</v>
      </c>
      <c r="T2212" s="11">
        <v>-1.6999960000000001E-2</v>
      </c>
      <c r="U2212" s="12">
        <v>-30</v>
      </c>
      <c r="V2212" s="26">
        <v>0.531305786002641</v>
      </c>
    </row>
    <row r="2213" spans="19:22" x14ac:dyDescent="0.2">
      <c r="S2213" s="4">
        <v>2209</v>
      </c>
      <c r="T2213" s="11">
        <v>3.05000499999999E-2</v>
      </c>
      <c r="U2213" s="12">
        <v>30</v>
      </c>
      <c r="V2213" s="26">
        <v>1.4466590103274599</v>
      </c>
    </row>
    <row r="2214" spans="19:22" x14ac:dyDescent="0.2">
      <c r="S2214" s="4">
        <v>2210</v>
      </c>
      <c r="T2214" s="11">
        <v>-1.6499949999999999E-2</v>
      </c>
      <c r="U2214" s="12">
        <v>-30</v>
      </c>
      <c r="V2214" s="26">
        <v>0.50951662000781806</v>
      </c>
    </row>
    <row r="2215" spans="19:22" x14ac:dyDescent="0.2">
      <c r="S2215" s="4">
        <v>2211</v>
      </c>
      <c r="T2215" s="11">
        <v>5.7000049999999997E-2</v>
      </c>
      <c r="U2215" s="12">
        <v>30</v>
      </c>
      <c r="V2215" s="26">
        <v>0.63862129607435503</v>
      </c>
    </row>
    <row r="2216" spans="19:22" x14ac:dyDescent="0.2">
      <c r="S2216" s="4">
        <v>2212</v>
      </c>
      <c r="T2216" s="11">
        <v>4.550005E-2</v>
      </c>
      <c r="U2216" s="12">
        <v>30</v>
      </c>
      <c r="V2216" s="26">
        <v>1.3108426523269601</v>
      </c>
    </row>
    <row r="2217" spans="19:22" x14ac:dyDescent="0.2">
      <c r="S2217" s="4">
        <v>2213</v>
      </c>
      <c r="T2217" s="11">
        <v>-3.299995E-2</v>
      </c>
      <c r="U2217" s="12">
        <v>-60</v>
      </c>
      <c r="V2217" s="26">
        <v>0.65859568991504802</v>
      </c>
    </row>
    <row r="2218" spans="19:22" x14ac:dyDescent="0.2">
      <c r="S2218" s="4">
        <v>2214</v>
      </c>
      <c r="T2218" s="11">
        <v>1.150005E-2</v>
      </c>
      <c r="U2218" s="12">
        <v>0</v>
      </c>
      <c r="V2218" s="26">
        <v>0.51678165869697101</v>
      </c>
    </row>
    <row r="2219" spans="19:22" x14ac:dyDescent="0.2">
      <c r="S2219" s="4">
        <v>2215</v>
      </c>
      <c r="T2219" s="11">
        <v>-2.9499950000000202E-2</v>
      </c>
      <c r="U2219" s="12">
        <v>-30</v>
      </c>
      <c r="V2219" s="26">
        <v>0.51441947986028502</v>
      </c>
    </row>
    <row r="2220" spans="19:22" x14ac:dyDescent="0.2">
      <c r="S2220" s="4">
        <v>2216</v>
      </c>
      <c r="T2220" s="11">
        <v>-2.5499950000000101E-2</v>
      </c>
      <c r="U2220" s="12">
        <v>-30</v>
      </c>
      <c r="V2220" s="26">
        <v>0.32048876241920199</v>
      </c>
    </row>
    <row r="2221" spans="19:22" x14ac:dyDescent="0.2">
      <c r="S2221" s="4">
        <v>2217</v>
      </c>
      <c r="T2221" s="11">
        <v>-2.59999499999999E-2</v>
      </c>
      <c r="U2221" s="12">
        <v>-30</v>
      </c>
      <c r="V2221" s="26">
        <v>1.15595036145388</v>
      </c>
    </row>
    <row r="2222" spans="19:22" x14ac:dyDescent="0.2">
      <c r="S2222" s="4">
        <v>2218</v>
      </c>
      <c r="T2222" s="11">
        <v>3.9500050000000002E-2</v>
      </c>
      <c r="U2222" s="12">
        <v>30</v>
      </c>
      <c r="V2222" s="26">
        <v>1.4660919475582299</v>
      </c>
    </row>
    <row r="2223" spans="19:22" x14ac:dyDescent="0.2">
      <c r="S2223" s="4">
        <v>2219</v>
      </c>
      <c r="T2223" s="11">
        <v>-7.4999500000001397E-3</v>
      </c>
      <c r="U2223" s="12">
        <v>-30</v>
      </c>
      <c r="V2223" s="26">
        <v>0.90173350805989405</v>
      </c>
    </row>
    <row r="2224" spans="19:22" x14ac:dyDescent="0.2">
      <c r="S2224" s="4">
        <v>2220</v>
      </c>
      <c r="T2224" s="11">
        <v>-1.59999500000001E-2</v>
      </c>
      <c r="U2224" s="12">
        <v>-30</v>
      </c>
      <c r="V2224" s="26">
        <v>0.93587502484806795</v>
      </c>
    </row>
    <row r="2225" spans="19:22" x14ac:dyDescent="0.2">
      <c r="S2225" s="4">
        <v>2221</v>
      </c>
      <c r="T2225" s="11">
        <v>-1.4999959999999901E-2</v>
      </c>
      <c r="U2225" s="12">
        <v>-30</v>
      </c>
      <c r="V2225" s="26">
        <v>0.90882004456995302</v>
      </c>
    </row>
    <row r="2226" spans="19:22" x14ac:dyDescent="0.2">
      <c r="S2226" s="4">
        <v>2222</v>
      </c>
      <c r="T2226" s="11">
        <v>3.1500050000000002E-2</v>
      </c>
      <c r="U2226" s="12">
        <v>30</v>
      </c>
      <c r="V2226" s="26">
        <v>1.7509933255385901</v>
      </c>
    </row>
    <row r="2227" spans="19:22" x14ac:dyDescent="0.2">
      <c r="S2227" s="4">
        <v>2223</v>
      </c>
      <c r="T2227" s="11">
        <v>-2.7499950000000099E-2</v>
      </c>
      <c r="U2227" s="12">
        <v>-30</v>
      </c>
      <c r="V2227" s="26">
        <v>0.82656029037049294</v>
      </c>
    </row>
    <row r="2228" spans="19:22" x14ac:dyDescent="0.2">
      <c r="S2228" s="4">
        <v>2224</v>
      </c>
      <c r="T2228" s="11">
        <v>-1.1999950000000001E-2</v>
      </c>
      <c r="U2228" s="12">
        <v>-30</v>
      </c>
      <c r="V2228" s="26">
        <v>0.77753169184582505</v>
      </c>
    </row>
    <row r="2229" spans="19:22" x14ac:dyDescent="0.2">
      <c r="S2229" s="4">
        <v>2225</v>
      </c>
      <c r="T2229" s="11">
        <v>-1.59999599999999E-2</v>
      </c>
      <c r="U2229" s="12">
        <v>-30</v>
      </c>
      <c r="V2229" s="26">
        <v>0.54401514115418104</v>
      </c>
    </row>
    <row r="2230" spans="19:22" x14ac:dyDescent="0.2">
      <c r="S2230" s="4">
        <v>2226</v>
      </c>
      <c r="T2230" s="11">
        <v>4.7000050000000099E-2</v>
      </c>
      <c r="U2230" s="12">
        <v>30</v>
      </c>
      <c r="V2230" s="26">
        <v>0.77989387068251104</v>
      </c>
    </row>
    <row r="2231" spans="19:22" x14ac:dyDescent="0.2">
      <c r="S2231" s="4">
        <v>2227</v>
      </c>
      <c r="T2231" s="11">
        <v>-8.4999949999999894E-2</v>
      </c>
      <c r="U2231" s="12">
        <v>-90</v>
      </c>
      <c r="V2231" s="26">
        <v>0.74049248968368098</v>
      </c>
    </row>
    <row r="2232" spans="19:22" x14ac:dyDescent="0.2">
      <c r="S2232" s="4">
        <v>2228</v>
      </c>
      <c r="T2232" s="11">
        <v>-4.4999949999999997E-2</v>
      </c>
      <c r="U2232" s="12">
        <v>-60</v>
      </c>
      <c r="V2232" s="26">
        <v>0.40529514770707897</v>
      </c>
    </row>
    <row r="2233" spans="19:22" x14ac:dyDescent="0.2">
      <c r="S2233" s="4">
        <v>2229</v>
      </c>
      <c r="T2233" s="11">
        <v>2.7000049999999901E-2</v>
      </c>
      <c r="U2233" s="12">
        <v>0</v>
      </c>
      <c r="V2233" s="26">
        <v>0.87795106773184795</v>
      </c>
    </row>
    <row r="2234" spans="19:22" x14ac:dyDescent="0.2">
      <c r="S2234" s="4">
        <v>2230</v>
      </c>
      <c r="T2234" s="11">
        <v>-2.2999959999999899E-2</v>
      </c>
      <c r="U2234" s="12">
        <v>-30</v>
      </c>
      <c r="V2234" s="26">
        <v>0.54528845669838999</v>
      </c>
    </row>
    <row r="2235" spans="19:22" x14ac:dyDescent="0.2">
      <c r="S2235" s="4">
        <v>2231</v>
      </c>
      <c r="T2235" s="11">
        <v>-2.4499960000000001E-2</v>
      </c>
      <c r="U2235" s="12">
        <v>-30</v>
      </c>
      <c r="V2235" s="26">
        <v>0.38077489837210798</v>
      </c>
    </row>
    <row r="2236" spans="19:22" x14ac:dyDescent="0.2">
      <c r="S2236" s="4">
        <v>2232</v>
      </c>
      <c r="T2236" s="11">
        <v>1.550005E-2</v>
      </c>
      <c r="U2236" s="12">
        <v>0</v>
      </c>
      <c r="V2236" s="26">
        <v>0.17177859701543499</v>
      </c>
    </row>
    <row r="2237" spans="19:22" x14ac:dyDescent="0.2">
      <c r="S2237" s="4">
        <v>2233</v>
      </c>
      <c r="T2237" s="11">
        <v>-1.349995E-2</v>
      </c>
      <c r="U2237" s="12">
        <v>-30</v>
      </c>
      <c r="V2237" s="26">
        <v>0.72923495225544399</v>
      </c>
    </row>
    <row r="2238" spans="19:22" x14ac:dyDescent="0.2">
      <c r="S2238" s="4">
        <v>2234</v>
      </c>
      <c r="T2238" s="11">
        <v>-3.4999950000000002E-2</v>
      </c>
      <c r="U2238" s="12">
        <v>-60</v>
      </c>
      <c r="V2238" s="26">
        <v>0.35135773925730701</v>
      </c>
    </row>
    <row r="2239" spans="19:22" x14ac:dyDescent="0.2">
      <c r="S2239" s="4">
        <v>2235</v>
      </c>
      <c r="T2239" s="11">
        <v>3.8000050000000098E-2</v>
      </c>
      <c r="U2239" s="12">
        <v>30</v>
      </c>
      <c r="V2239" s="26">
        <v>0.78643300051001197</v>
      </c>
    </row>
    <row r="2240" spans="19:22" x14ac:dyDescent="0.2">
      <c r="S2240" s="4">
        <v>2236</v>
      </c>
      <c r="T2240" s="11">
        <v>1.9500050000000001E-2</v>
      </c>
      <c r="U2240" s="12">
        <v>0</v>
      </c>
      <c r="V2240" s="26">
        <v>0.40328997322858201</v>
      </c>
    </row>
    <row r="2241" spans="19:22" x14ac:dyDescent="0.2">
      <c r="S2241" s="4">
        <v>2237</v>
      </c>
      <c r="T2241" s="11">
        <v>-1.1499949999999899E-2</v>
      </c>
      <c r="U2241" s="12">
        <v>-30</v>
      </c>
      <c r="V2241" s="26">
        <v>0.46230874370991498</v>
      </c>
    </row>
    <row r="2242" spans="19:22" x14ac:dyDescent="0.2">
      <c r="S2242" s="4">
        <v>2238</v>
      </c>
      <c r="T2242" s="11">
        <v>1.50004999999998E-3</v>
      </c>
      <c r="U2242" s="12">
        <v>0</v>
      </c>
      <c r="V2242" s="26">
        <v>0.91444881328407102</v>
      </c>
    </row>
    <row r="2243" spans="19:22" x14ac:dyDescent="0.2">
      <c r="S2243" s="4">
        <v>2239</v>
      </c>
      <c r="T2243" s="11">
        <v>2.50000500000001E-2</v>
      </c>
      <c r="U2243" s="12">
        <v>0</v>
      </c>
      <c r="V2243" s="26">
        <v>1.2934029894294099</v>
      </c>
    </row>
    <row r="2244" spans="19:22" x14ac:dyDescent="0.2">
      <c r="S2244" s="4">
        <v>2240</v>
      </c>
      <c r="T2244" s="11">
        <v>2.2000050000000101E-2</v>
      </c>
      <c r="U2244" s="12">
        <v>0</v>
      </c>
      <c r="V2244" s="26">
        <v>2.6450988404785098</v>
      </c>
    </row>
    <row r="2245" spans="19:22" x14ac:dyDescent="0.2">
      <c r="S2245" s="4">
        <v>2241</v>
      </c>
      <c r="T2245" s="11">
        <v>5.0004999999997402E-4</v>
      </c>
      <c r="U2245" s="12">
        <v>0</v>
      </c>
      <c r="V2245" s="26">
        <v>0.81185171081309304</v>
      </c>
    </row>
    <row r="2246" spans="19:22" x14ac:dyDescent="0.2">
      <c r="S2246" s="4">
        <v>2242</v>
      </c>
      <c r="T2246" s="11">
        <v>2.7500050000000002E-2</v>
      </c>
      <c r="U2246" s="12">
        <v>0</v>
      </c>
      <c r="V2246" s="26">
        <v>1.62970109484377</v>
      </c>
    </row>
    <row r="2247" spans="19:22" x14ac:dyDescent="0.2">
      <c r="S2247" s="4">
        <v>2243</v>
      </c>
      <c r="T2247" s="11">
        <v>-3.2999959999999898E-2</v>
      </c>
      <c r="U2247" s="12">
        <v>-60</v>
      </c>
      <c r="V2247" s="26">
        <v>0.74030803743194995</v>
      </c>
    </row>
    <row r="2248" spans="19:22" x14ac:dyDescent="0.2">
      <c r="S2248" s="4">
        <v>2244</v>
      </c>
      <c r="T2248" s="11">
        <v>4.6000050000000098E-2</v>
      </c>
      <c r="U2248" s="12">
        <v>30</v>
      </c>
      <c r="V2248" s="26">
        <v>1.1080165762943299</v>
      </c>
    </row>
    <row r="2249" spans="19:22" x14ac:dyDescent="0.2">
      <c r="S2249" s="4">
        <v>2245</v>
      </c>
      <c r="T2249" s="11">
        <v>-8.0999959999999996E-2</v>
      </c>
      <c r="U2249" s="12">
        <v>-90</v>
      </c>
      <c r="V2249" s="26">
        <v>0.45377038947655401</v>
      </c>
    </row>
    <row r="2250" spans="19:22" x14ac:dyDescent="0.2">
      <c r="S2250" s="4">
        <v>2246</v>
      </c>
      <c r="T2250" s="11">
        <v>-2.2499959999999999E-2</v>
      </c>
      <c r="U2250" s="12">
        <v>-30</v>
      </c>
      <c r="V2250" s="26">
        <v>0.47084114787064002</v>
      </c>
    </row>
    <row r="2251" spans="19:22" x14ac:dyDescent="0.2">
      <c r="S2251" s="4">
        <v>2247</v>
      </c>
      <c r="T2251" s="11">
        <v>-2.6499959999999999E-2</v>
      </c>
      <c r="U2251" s="12">
        <v>-30</v>
      </c>
      <c r="V2251" s="26">
        <v>0.81094729977234603</v>
      </c>
    </row>
    <row r="2252" spans="19:22" x14ac:dyDescent="0.2">
      <c r="S2252" s="4">
        <v>2248</v>
      </c>
      <c r="T2252" s="11">
        <v>-8.6499949999999895E-2</v>
      </c>
      <c r="U2252" s="12">
        <v>-90</v>
      </c>
      <c r="V2252" s="26">
        <v>1.44430278156341</v>
      </c>
    </row>
    <row r="2253" spans="19:22" x14ac:dyDescent="0.2">
      <c r="S2253" s="4">
        <v>2249</v>
      </c>
      <c r="T2253" s="11">
        <v>-8.9499949999999898E-2</v>
      </c>
      <c r="U2253" s="12">
        <v>-90</v>
      </c>
      <c r="V2253" s="26">
        <v>0.93841570586384804</v>
      </c>
    </row>
    <row r="2254" spans="19:22" x14ac:dyDescent="0.2">
      <c r="S2254" s="4">
        <v>2250</v>
      </c>
      <c r="T2254" s="11">
        <v>-2.9999950000000001E-2</v>
      </c>
      <c r="U2254" s="12">
        <v>-30</v>
      </c>
      <c r="V2254" s="26">
        <v>0.93696388814054499</v>
      </c>
    </row>
    <row r="2255" spans="19:22" x14ac:dyDescent="0.2">
      <c r="S2255" s="4">
        <v>2251</v>
      </c>
      <c r="T2255" s="11">
        <v>2.0000049999999901E-2</v>
      </c>
      <c r="U2255" s="12">
        <v>0</v>
      </c>
      <c r="V2255" s="26">
        <v>2.1550092076288299</v>
      </c>
    </row>
    <row r="2256" spans="19:22" x14ac:dyDescent="0.2">
      <c r="S2256" s="4">
        <v>2252</v>
      </c>
      <c r="T2256" s="11">
        <v>1.6500050000000099E-2</v>
      </c>
      <c r="U2256" s="12">
        <v>0</v>
      </c>
      <c r="V2256" s="26">
        <v>1.8668412397710299</v>
      </c>
    </row>
    <row r="2257" spans="19:22" x14ac:dyDescent="0.2">
      <c r="S2257" s="4">
        <v>2253</v>
      </c>
      <c r="T2257" s="11">
        <v>4.6500050000000001E-2</v>
      </c>
      <c r="U2257" s="12">
        <v>30</v>
      </c>
      <c r="V2257" s="26">
        <v>2.9267336285814398</v>
      </c>
    </row>
    <row r="2258" spans="19:22" x14ac:dyDescent="0.2">
      <c r="S2258" s="4">
        <v>2254</v>
      </c>
      <c r="T2258" s="11">
        <v>3.7000050000000097E-2</v>
      </c>
      <c r="U2258" s="12">
        <v>30</v>
      </c>
      <c r="V2258" s="26">
        <v>1.5418125719301901</v>
      </c>
    </row>
    <row r="2259" spans="19:22" x14ac:dyDescent="0.2">
      <c r="S2259" s="4">
        <v>2255</v>
      </c>
      <c r="T2259" s="11">
        <v>3.8000050000000202E-2</v>
      </c>
      <c r="U2259" s="12">
        <v>30</v>
      </c>
      <c r="V2259" s="26">
        <v>2.6412907939911601</v>
      </c>
    </row>
    <row r="2260" spans="19:22" x14ac:dyDescent="0.2">
      <c r="S2260" s="4">
        <v>2256</v>
      </c>
      <c r="T2260" s="11">
        <v>4.4500049999999902E-2</v>
      </c>
      <c r="U2260" s="12">
        <v>30</v>
      </c>
      <c r="V2260" s="26">
        <v>3.6047622557272598</v>
      </c>
    </row>
    <row r="2261" spans="19:22" x14ac:dyDescent="0.2">
      <c r="S2261" s="4">
        <v>2257</v>
      </c>
      <c r="T2261" s="11">
        <v>1.550005E-2</v>
      </c>
      <c r="U2261" s="12">
        <v>0</v>
      </c>
      <c r="V2261" s="26">
        <v>2.4965671772538398</v>
      </c>
    </row>
    <row r="2262" spans="19:22" x14ac:dyDescent="0.2">
      <c r="S2262" s="4">
        <v>2258</v>
      </c>
      <c r="T2262" s="11">
        <v>-3.3499960000000002E-2</v>
      </c>
      <c r="U2262" s="12">
        <v>-60</v>
      </c>
      <c r="V2262" s="26">
        <v>0.85960699379355299</v>
      </c>
    </row>
    <row r="2263" spans="19:22" x14ac:dyDescent="0.2">
      <c r="S2263" s="4">
        <v>2259</v>
      </c>
      <c r="T2263" s="11">
        <v>-7.7499950000000095E-2</v>
      </c>
      <c r="U2263" s="12">
        <v>-90</v>
      </c>
      <c r="V2263" s="26">
        <v>0.81294057410556997</v>
      </c>
    </row>
    <row r="2264" spans="19:22" x14ac:dyDescent="0.2">
      <c r="S2264" s="4">
        <v>2260</v>
      </c>
      <c r="T2264" s="11">
        <v>-3.9499949999999999E-2</v>
      </c>
      <c r="U2264" s="12">
        <v>-60</v>
      </c>
      <c r="V2264" s="26">
        <v>0.98544507998265696</v>
      </c>
    </row>
    <row r="2265" spans="19:22" x14ac:dyDescent="0.2">
      <c r="S2265" s="4">
        <v>2261</v>
      </c>
      <c r="T2265" s="11">
        <v>-8.8499950000000105E-2</v>
      </c>
      <c r="U2265" s="12">
        <v>-90</v>
      </c>
      <c r="V2265" s="26">
        <v>0.29815813981445899</v>
      </c>
    </row>
    <row r="2266" spans="19:22" x14ac:dyDescent="0.2">
      <c r="S2266" s="4">
        <v>2262</v>
      </c>
      <c r="T2266" s="11">
        <v>1.2000050000000199E-2</v>
      </c>
      <c r="U2266" s="12">
        <v>0</v>
      </c>
      <c r="V2266" s="26">
        <v>0.52440965181694998</v>
      </c>
    </row>
    <row r="2267" spans="19:22" x14ac:dyDescent="0.2">
      <c r="S2267" s="4">
        <v>2263</v>
      </c>
      <c r="T2267" s="11">
        <v>-2.499995E-2</v>
      </c>
      <c r="U2267" s="12">
        <v>-30</v>
      </c>
      <c r="V2267" s="26">
        <v>0.76137129456512098</v>
      </c>
    </row>
    <row r="2268" spans="19:22" x14ac:dyDescent="0.2">
      <c r="S2268" s="4">
        <v>2264</v>
      </c>
      <c r="T2268" s="11">
        <v>-2.449995E-2</v>
      </c>
      <c r="U2268" s="12">
        <v>-30</v>
      </c>
      <c r="V2268" s="26">
        <v>0.80966803415550104</v>
      </c>
    </row>
    <row r="2269" spans="19:22" x14ac:dyDescent="0.2">
      <c r="S2269" s="4">
        <v>2265</v>
      </c>
      <c r="T2269" s="11">
        <v>1.6000049999999998E-2</v>
      </c>
      <c r="U2269" s="12">
        <v>0</v>
      </c>
      <c r="V2269" s="26">
        <v>1.1430565540506099</v>
      </c>
    </row>
    <row r="2270" spans="19:22" x14ac:dyDescent="0.2">
      <c r="S2270" s="4">
        <v>2266</v>
      </c>
      <c r="T2270" s="11">
        <v>-2.2499950000000001E-2</v>
      </c>
      <c r="U2270" s="12">
        <v>-30</v>
      </c>
      <c r="V2270" s="26">
        <v>0.38295857502969899</v>
      </c>
    </row>
    <row r="2271" spans="19:22" x14ac:dyDescent="0.2">
      <c r="S2271" s="4">
        <v>2267</v>
      </c>
      <c r="T2271" s="11">
        <v>3.3500050000000003E-2</v>
      </c>
      <c r="U2271" s="12">
        <v>30</v>
      </c>
      <c r="V2271" s="26">
        <v>0.88612051746174703</v>
      </c>
    </row>
    <row r="2272" spans="19:22" x14ac:dyDescent="0.2">
      <c r="S2272" s="4">
        <v>2268</v>
      </c>
      <c r="T2272" s="11">
        <v>2.0000500000001398E-3</v>
      </c>
      <c r="U2272" s="12">
        <v>0</v>
      </c>
      <c r="V2272" s="26">
        <v>0.63989461161856298</v>
      </c>
    </row>
    <row r="2273" spans="19:22" x14ac:dyDescent="0.2">
      <c r="S2273" s="4">
        <v>2269</v>
      </c>
      <c r="T2273" s="11">
        <v>3.5000499999999798E-3</v>
      </c>
      <c r="U2273" s="12">
        <v>0</v>
      </c>
      <c r="V2273" s="26">
        <v>0.90536900244078899</v>
      </c>
    </row>
    <row r="2274" spans="19:22" x14ac:dyDescent="0.2">
      <c r="S2274" s="4">
        <v>2270</v>
      </c>
      <c r="T2274" s="11">
        <v>-1.7999950000000001E-2</v>
      </c>
      <c r="U2274" s="12">
        <v>-30</v>
      </c>
      <c r="V2274" s="26">
        <v>1.2988532559644399</v>
      </c>
    </row>
    <row r="2275" spans="19:22" x14ac:dyDescent="0.2">
      <c r="S2275" s="4">
        <v>2271</v>
      </c>
      <c r="T2275" s="11">
        <v>4.9000050000000003E-2</v>
      </c>
      <c r="U2275" s="12">
        <v>30</v>
      </c>
      <c r="V2275" s="26">
        <v>0.63626506731030497</v>
      </c>
    </row>
    <row r="2276" spans="19:22" x14ac:dyDescent="0.2">
      <c r="S2276" s="4">
        <v>2272</v>
      </c>
      <c r="T2276" s="11">
        <v>3.5000499999999798E-3</v>
      </c>
      <c r="U2276" s="12">
        <v>0</v>
      </c>
      <c r="V2276" s="26">
        <v>0.70381029187972699</v>
      </c>
    </row>
    <row r="2277" spans="19:22" x14ac:dyDescent="0.2">
      <c r="S2277" s="4">
        <v>2273</v>
      </c>
      <c r="T2277" s="11">
        <v>-7.9999499999999796E-3</v>
      </c>
      <c r="U2277" s="12">
        <v>-30</v>
      </c>
      <c r="V2277" s="26">
        <v>0.32630198338505201</v>
      </c>
    </row>
    <row r="2278" spans="19:22" x14ac:dyDescent="0.2">
      <c r="S2278" s="4">
        <v>2274</v>
      </c>
      <c r="T2278" s="11">
        <v>-1.349995E-2</v>
      </c>
      <c r="U2278" s="12">
        <v>-30</v>
      </c>
      <c r="V2278" s="26">
        <v>0.55564158308587996</v>
      </c>
    </row>
    <row r="2279" spans="19:22" x14ac:dyDescent="0.2">
      <c r="S2279" s="4">
        <v>2275</v>
      </c>
      <c r="T2279" s="11">
        <v>2.1000049999999999E-2</v>
      </c>
      <c r="U2279" s="12">
        <v>0</v>
      </c>
      <c r="V2279" s="26">
        <v>0.76373347340180697</v>
      </c>
    </row>
    <row r="2280" spans="19:22" x14ac:dyDescent="0.2">
      <c r="S2280" s="4">
        <v>2276</v>
      </c>
      <c r="T2280" s="11">
        <v>-8.4499949999999893E-2</v>
      </c>
      <c r="U2280" s="12">
        <v>-90</v>
      </c>
      <c r="V2280" s="26">
        <v>0.56581025722164002</v>
      </c>
    </row>
    <row r="2281" spans="19:22" x14ac:dyDescent="0.2">
      <c r="S2281" s="4">
        <v>2277</v>
      </c>
      <c r="T2281" s="11">
        <v>3.5500049999999998E-2</v>
      </c>
      <c r="U2281" s="12">
        <v>30</v>
      </c>
      <c r="V2281" s="26">
        <v>2.0785626743952199</v>
      </c>
    </row>
    <row r="2282" spans="19:22" x14ac:dyDescent="0.2">
      <c r="S2282" s="4">
        <v>2278</v>
      </c>
      <c r="T2282" s="11">
        <v>3.9500050000000002E-2</v>
      </c>
      <c r="U2282" s="12">
        <v>30</v>
      </c>
      <c r="V2282" s="26">
        <v>1.6480392187094299</v>
      </c>
    </row>
    <row r="2283" spans="19:22" x14ac:dyDescent="0.2">
      <c r="S2283" s="4">
        <v>2279</v>
      </c>
      <c r="T2283" s="11">
        <v>-1.44999499999999E-2</v>
      </c>
      <c r="U2283" s="12">
        <v>-30</v>
      </c>
      <c r="V2283" s="26">
        <v>1.13616581300317</v>
      </c>
    </row>
    <row r="2284" spans="19:22" x14ac:dyDescent="0.2">
      <c r="S2284" s="4">
        <v>2280</v>
      </c>
      <c r="T2284" s="11">
        <v>4.0500049999999899E-2</v>
      </c>
      <c r="U2284" s="12">
        <v>30</v>
      </c>
      <c r="V2284" s="26">
        <v>0.90575677855497205</v>
      </c>
    </row>
    <row r="2285" spans="19:22" x14ac:dyDescent="0.2">
      <c r="S2285" s="4">
        <v>2281</v>
      </c>
      <c r="T2285" s="11">
        <v>4.3500049999999998E-2</v>
      </c>
      <c r="U2285" s="12">
        <v>30</v>
      </c>
      <c r="V2285" s="26">
        <v>0.98591904411611098</v>
      </c>
    </row>
    <row r="2286" spans="19:22" x14ac:dyDescent="0.2">
      <c r="S2286" s="4">
        <v>2282</v>
      </c>
      <c r="T2286" s="11">
        <v>2.30000499999998E-2</v>
      </c>
      <c r="U2286" s="12">
        <v>0</v>
      </c>
      <c r="V2286" s="26">
        <v>1.7009307677306</v>
      </c>
    </row>
    <row r="2287" spans="19:22" x14ac:dyDescent="0.2">
      <c r="S2287" s="4">
        <v>2283</v>
      </c>
      <c r="T2287" s="11">
        <v>-1.7999950000000101E-2</v>
      </c>
      <c r="U2287" s="12">
        <v>-30</v>
      </c>
      <c r="V2287" s="26">
        <v>0.88374265039362498</v>
      </c>
    </row>
    <row r="2288" spans="19:22" x14ac:dyDescent="0.2">
      <c r="S2288" s="4">
        <v>2284</v>
      </c>
      <c r="T2288" s="11">
        <v>4.0500049999999899E-2</v>
      </c>
      <c r="U2288" s="12">
        <v>30</v>
      </c>
      <c r="V2288" s="26">
        <v>0.46166063590295398</v>
      </c>
    </row>
    <row r="2289" spans="19:22" x14ac:dyDescent="0.2">
      <c r="S2289" s="4">
        <v>2285</v>
      </c>
      <c r="T2289" s="11">
        <v>6.5000499999998702E-3</v>
      </c>
      <c r="U2289" s="12">
        <v>0</v>
      </c>
      <c r="V2289" s="26">
        <v>0.94693242239797204</v>
      </c>
    </row>
    <row r="2290" spans="19:22" x14ac:dyDescent="0.2">
      <c r="S2290" s="4">
        <v>2286</v>
      </c>
      <c r="T2290" s="11">
        <v>3.8000050000000098E-2</v>
      </c>
      <c r="U2290" s="12">
        <v>30</v>
      </c>
      <c r="V2290" s="26">
        <v>1.1131411551313599</v>
      </c>
    </row>
    <row r="2291" spans="19:22" x14ac:dyDescent="0.2">
      <c r="S2291" s="4">
        <v>2287</v>
      </c>
      <c r="T2291" s="11">
        <v>5.6500049999999899E-2</v>
      </c>
      <c r="U2291" s="12">
        <v>30</v>
      </c>
      <c r="V2291" s="26">
        <v>0.93617454888622997</v>
      </c>
    </row>
    <row r="2292" spans="19:22" x14ac:dyDescent="0.2">
      <c r="S2292" s="4">
        <v>2288</v>
      </c>
      <c r="T2292" s="11">
        <v>-2.6499949999999901E-2</v>
      </c>
      <c r="U2292" s="12">
        <v>-30</v>
      </c>
      <c r="V2292" s="26">
        <v>1.7684903235238201</v>
      </c>
    </row>
    <row r="2293" spans="19:22" x14ac:dyDescent="0.2">
      <c r="S2293" s="4">
        <v>2289</v>
      </c>
      <c r="T2293" s="11">
        <v>-1.2499949999999999E-2</v>
      </c>
      <c r="U2293" s="12">
        <v>-30</v>
      </c>
      <c r="V2293" s="26">
        <v>1.4344703286524401</v>
      </c>
    </row>
    <row r="2294" spans="19:22" x14ac:dyDescent="0.2">
      <c r="S2294" s="4">
        <v>2290</v>
      </c>
      <c r="T2294" s="11">
        <v>9.5000499999999804E-3</v>
      </c>
      <c r="U2294" s="12">
        <v>0</v>
      </c>
      <c r="V2294" s="26">
        <v>1.7613477783767899</v>
      </c>
    </row>
    <row r="2295" spans="19:22" x14ac:dyDescent="0.2">
      <c r="S2295" s="4">
        <v>2291</v>
      </c>
      <c r="T2295" s="11">
        <v>5.8500049999999901E-2</v>
      </c>
      <c r="U2295" s="12">
        <v>30</v>
      </c>
      <c r="V2295" s="26">
        <v>1.8173124006256201</v>
      </c>
    </row>
    <row r="2296" spans="19:22" x14ac:dyDescent="0.2">
      <c r="S2296" s="4">
        <v>2292</v>
      </c>
      <c r="T2296" s="11">
        <v>1.9000050000000001E-2</v>
      </c>
      <c r="U2296" s="12">
        <v>0</v>
      </c>
      <c r="V2296" s="26">
        <v>1.07768175019554</v>
      </c>
    </row>
    <row r="2297" spans="19:22" x14ac:dyDescent="0.2">
      <c r="S2297" s="4">
        <v>2293</v>
      </c>
      <c r="T2297" s="11">
        <v>9.0000500000000407E-3</v>
      </c>
      <c r="U2297" s="12">
        <v>0</v>
      </c>
      <c r="V2297" s="26">
        <v>1.77647268219046</v>
      </c>
    </row>
    <row r="2298" spans="19:22" x14ac:dyDescent="0.2">
      <c r="S2298" s="4">
        <v>2294</v>
      </c>
      <c r="T2298" s="11">
        <v>8.5000400000000403E-3</v>
      </c>
      <c r="U2298" s="12">
        <v>0</v>
      </c>
      <c r="V2298" s="26">
        <v>1.4243898129302801</v>
      </c>
    </row>
    <row r="2299" spans="19:22" x14ac:dyDescent="0.2">
      <c r="S2299" s="4">
        <v>2295</v>
      </c>
      <c r="T2299" s="11">
        <v>-2.5499959999999999E-2</v>
      </c>
      <c r="U2299" s="12">
        <v>-30</v>
      </c>
      <c r="V2299" s="26">
        <v>0.84172719303102395</v>
      </c>
    </row>
    <row r="2300" spans="19:22" x14ac:dyDescent="0.2">
      <c r="S2300" s="4">
        <v>2296</v>
      </c>
      <c r="T2300" s="11">
        <v>-2.299996E-2</v>
      </c>
      <c r="U2300" s="12">
        <v>-30</v>
      </c>
      <c r="V2300" s="26">
        <v>1.01280959766504</v>
      </c>
    </row>
    <row r="2301" spans="19:22" x14ac:dyDescent="0.2">
      <c r="S2301" s="4">
        <v>2297</v>
      </c>
      <c r="T2301" s="11">
        <v>-6.9999600000000299E-3</v>
      </c>
      <c r="U2301" s="12">
        <v>-30</v>
      </c>
      <c r="V2301" s="26">
        <v>0.75903997993718297</v>
      </c>
    </row>
    <row r="2302" spans="19:22" x14ac:dyDescent="0.2">
      <c r="S2302" s="4">
        <v>2298</v>
      </c>
      <c r="T2302" s="11">
        <v>-1.499996E-2</v>
      </c>
      <c r="U2302" s="12">
        <v>-30</v>
      </c>
      <c r="V2302" s="26">
        <v>0.77760949592469097</v>
      </c>
    </row>
    <row r="2303" spans="19:22" x14ac:dyDescent="0.2">
      <c r="S2303" s="4">
        <v>2299</v>
      </c>
      <c r="T2303" s="11">
        <v>-2.749996E-2</v>
      </c>
      <c r="U2303" s="12">
        <v>-30</v>
      </c>
      <c r="V2303" s="26">
        <v>1.4921173314274201</v>
      </c>
    </row>
    <row r="2304" spans="19:22" x14ac:dyDescent="0.2">
      <c r="S2304" s="4">
        <v>2300</v>
      </c>
      <c r="T2304" s="11">
        <v>-3.849996E-2</v>
      </c>
      <c r="U2304" s="12">
        <v>-60</v>
      </c>
      <c r="V2304" s="26">
        <v>2.0323432104607901</v>
      </c>
    </row>
    <row r="2305" spans="19:22" x14ac:dyDescent="0.2">
      <c r="S2305" s="4">
        <v>2301</v>
      </c>
      <c r="T2305" s="11">
        <v>-2.6499959999999999E-2</v>
      </c>
      <c r="U2305" s="12">
        <v>-30</v>
      </c>
      <c r="V2305" s="26">
        <v>0.229150690912275</v>
      </c>
    </row>
    <row r="2306" spans="19:22" x14ac:dyDescent="0.2">
      <c r="S2306" s="4">
        <v>2302</v>
      </c>
      <c r="T2306" s="11">
        <v>6.5000499999999803E-3</v>
      </c>
      <c r="U2306" s="12">
        <v>0</v>
      </c>
      <c r="V2306" s="26">
        <v>1.02860635229439</v>
      </c>
    </row>
    <row r="2307" spans="19:22" x14ac:dyDescent="0.2">
      <c r="S2307" s="4">
        <v>2303</v>
      </c>
      <c r="T2307" s="11">
        <v>3.9500050000000002E-2</v>
      </c>
      <c r="U2307" s="12">
        <v>30</v>
      </c>
      <c r="V2307" s="26">
        <v>1.1110402445888801</v>
      </c>
    </row>
    <row r="2308" spans="19:22" x14ac:dyDescent="0.2">
      <c r="S2308" s="4">
        <v>2304</v>
      </c>
      <c r="T2308" s="11">
        <v>4.3000049999999998E-2</v>
      </c>
      <c r="U2308" s="12">
        <v>30</v>
      </c>
      <c r="V2308" s="26">
        <v>0.99020622329650099</v>
      </c>
    </row>
    <row r="2309" spans="19:22" x14ac:dyDescent="0.2">
      <c r="S2309" s="4">
        <v>2305</v>
      </c>
      <c r="T2309" s="11">
        <v>2.6500050000000001E-2</v>
      </c>
      <c r="U2309" s="12">
        <v>0</v>
      </c>
      <c r="V2309" s="26">
        <v>0.91979130153663402</v>
      </c>
    </row>
    <row r="2310" spans="19:22" x14ac:dyDescent="0.2">
      <c r="S2310" s="4">
        <v>2306</v>
      </c>
      <c r="T2310" s="11">
        <v>3.3500050000000003E-2</v>
      </c>
      <c r="U2310" s="12">
        <v>30</v>
      </c>
      <c r="V2310" s="26">
        <v>0.450484232374886</v>
      </c>
    </row>
    <row r="2311" spans="19:22" x14ac:dyDescent="0.2">
      <c r="S2311" s="4">
        <v>2307</v>
      </c>
      <c r="T2311" s="11">
        <v>-1.499996E-2</v>
      </c>
      <c r="U2311" s="12">
        <v>-30</v>
      </c>
      <c r="V2311" s="26">
        <v>2.1344397530617401</v>
      </c>
    </row>
    <row r="2312" spans="19:22" x14ac:dyDescent="0.2">
      <c r="S2312" s="4">
        <v>2308</v>
      </c>
      <c r="T2312" s="11">
        <v>-1.4499959999999999E-2</v>
      </c>
      <c r="U2312" s="12">
        <v>-30</v>
      </c>
      <c r="V2312" s="26">
        <v>0.728454246902006</v>
      </c>
    </row>
    <row r="2313" spans="19:22" x14ac:dyDescent="0.2">
      <c r="S2313" s="4">
        <v>2309</v>
      </c>
      <c r="T2313" s="11">
        <v>5.0000049999999997E-2</v>
      </c>
      <c r="U2313" s="12">
        <v>30</v>
      </c>
      <c r="V2313" s="26">
        <v>1.0598666896322</v>
      </c>
    </row>
    <row r="2314" spans="19:22" x14ac:dyDescent="0.2">
      <c r="S2314" s="4">
        <v>2310</v>
      </c>
      <c r="T2314" s="11">
        <v>3.9500050000000002E-2</v>
      </c>
      <c r="U2314" s="12">
        <v>30</v>
      </c>
      <c r="V2314" s="26">
        <v>0.80702224351937701</v>
      </c>
    </row>
    <row r="2315" spans="19:22" x14ac:dyDescent="0.2">
      <c r="S2315" s="4">
        <v>2311</v>
      </c>
      <c r="T2315" s="11">
        <v>9.0000500000000407E-3</v>
      </c>
      <c r="U2315" s="12">
        <v>0</v>
      </c>
      <c r="V2315" s="26">
        <v>1.6786633187699</v>
      </c>
    </row>
    <row r="2316" spans="19:22" x14ac:dyDescent="0.2">
      <c r="S2316" s="4">
        <v>2312</v>
      </c>
      <c r="T2316" s="11">
        <v>-1.2499959999999999E-2</v>
      </c>
      <c r="U2316" s="12">
        <v>-30</v>
      </c>
      <c r="V2316" s="26">
        <v>1.21633083205126</v>
      </c>
    </row>
    <row r="2317" spans="19:22" x14ac:dyDescent="0.2">
      <c r="S2317" s="4">
        <v>2313</v>
      </c>
      <c r="T2317" s="11">
        <v>3.1500040000000097E-2</v>
      </c>
      <c r="U2317" s="12">
        <v>30</v>
      </c>
      <c r="V2317" s="26">
        <v>0.823997490563117</v>
      </c>
    </row>
    <row r="2318" spans="19:22" x14ac:dyDescent="0.2">
      <c r="S2318" s="4">
        <v>2314</v>
      </c>
      <c r="T2318" s="11">
        <v>5.9500049999999999E-2</v>
      </c>
      <c r="U2318" s="12">
        <v>30</v>
      </c>
      <c r="V2318" s="26">
        <v>1.2841409551568901</v>
      </c>
    </row>
    <row r="2319" spans="19:22" x14ac:dyDescent="0.2">
      <c r="S2319" s="4">
        <v>2315</v>
      </c>
      <c r="T2319" s="11">
        <v>-8.9999600000000308E-3</v>
      </c>
      <c r="U2319" s="12">
        <v>-30</v>
      </c>
      <c r="V2319" s="26">
        <v>0.63131398081017698</v>
      </c>
    </row>
    <row r="2320" spans="19:22" x14ac:dyDescent="0.2">
      <c r="S2320" s="4">
        <v>2316</v>
      </c>
      <c r="T2320" s="11">
        <v>-3.2999960000000099E-2</v>
      </c>
      <c r="U2320" s="12">
        <v>-60</v>
      </c>
      <c r="V2320" s="26">
        <v>0.94491411646398005</v>
      </c>
    </row>
    <row r="2321" spans="19:22" x14ac:dyDescent="0.2">
      <c r="S2321" s="4">
        <v>2317</v>
      </c>
      <c r="T2321" s="11">
        <v>4.9500040000000002E-2</v>
      </c>
      <c r="U2321" s="12">
        <v>30</v>
      </c>
      <c r="V2321" s="26">
        <v>0.47527387538134103</v>
      </c>
    </row>
    <row r="2322" spans="19:22" x14ac:dyDescent="0.2">
      <c r="S2322" s="4">
        <v>2318</v>
      </c>
      <c r="T2322" s="11">
        <v>-1.299996E-2</v>
      </c>
      <c r="U2322" s="12">
        <v>-30</v>
      </c>
      <c r="V2322" s="26">
        <v>1.0028116865513701</v>
      </c>
    </row>
    <row r="2323" spans="19:22" x14ac:dyDescent="0.2">
      <c r="S2323" s="4">
        <v>2319</v>
      </c>
      <c r="T2323" s="11">
        <v>-2.9999959999999899E-2</v>
      </c>
      <c r="U2323" s="12">
        <v>-30</v>
      </c>
      <c r="V2323" s="26">
        <v>0.589133314230605</v>
      </c>
    </row>
    <row r="2324" spans="19:22" x14ac:dyDescent="0.2">
      <c r="S2324" s="4">
        <v>2320</v>
      </c>
      <c r="T2324" s="11">
        <v>-2.5999959999999999E-2</v>
      </c>
      <c r="U2324" s="12">
        <v>-30</v>
      </c>
      <c r="V2324" s="26">
        <v>0.58156948558029598</v>
      </c>
    </row>
    <row r="2325" spans="19:22" x14ac:dyDescent="0.2">
      <c r="S2325" s="4">
        <v>2321</v>
      </c>
      <c r="T2325" s="11">
        <v>-3.4999960000000101E-2</v>
      </c>
      <c r="U2325" s="12">
        <v>-60</v>
      </c>
      <c r="V2325" s="26">
        <v>1.3998507372362301</v>
      </c>
    </row>
    <row r="2326" spans="19:22" x14ac:dyDescent="0.2">
      <c r="S2326" s="4">
        <v>2322</v>
      </c>
      <c r="T2326" s="11">
        <v>2.5500040000000099E-2</v>
      </c>
      <c r="U2326" s="12">
        <v>0</v>
      </c>
      <c r="V2326" s="26">
        <v>1.0410466063322901</v>
      </c>
    </row>
    <row r="2327" spans="19:22" x14ac:dyDescent="0.2">
      <c r="S2327" s="4">
        <v>2323</v>
      </c>
      <c r="T2327" s="11">
        <v>2.3000050000000102E-2</v>
      </c>
      <c r="U2327" s="12">
        <v>0</v>
      </c>
      <c r="V2327" s="26">
        <v>0.80391080326642805</v>
      </c>
    </row>
    <row r="2328" spans="19:22" x14ac:dyDescent="0.2">
      <c r="S2328" s="4">
        <v>2324</v>
      </c>
      <c r="T2328" s="11">
        <v>-1.39999599999999E-2</v>
      </c>
      <c r="U2328" s="12">
        <v>-30</v>
      </c>
      <c r="V2328" s="26">
        <v>0.73038719474056302</v>
      </c>
    </row>
    <row r="2329" spans="19:22" x14ac:dyDescent="0.2">
      <c r="S2329" s="4">
        <v>2325</v>
      </c>
      <c r="T2329" s="11">
        <v>-2.19999499999999E-2</v>
      </c>
      <c r="U2329" s="12">
        <v>-30</v>
      </c>
      <c r="V2329" s="26">
        <v>1.55035082692265</v>
      </c>
    </row>
    <row r="2330" spans="19:22" x14ac:dyDescent="0.2">
      <c r="S2330" s="4">
        <v>2326</v>
      </c>
      <c r="T2330" s="11">
        <v>4.0000050000000099E-2</v>
      </c>
      <c r="U2330" s="12">
        <v>30</v>
      </c>
      <c r="V2330" s="26">
        <v>0.59585732936131297</v>
      </c>
    </row>
    <row r="2331" spans="19:22" x14ac:dyDescent="0.2">
      <c r="S2331" s="4">
        <v>2327</v>
      </c>
      <c r="T2331" s="11">
        <v>-2.99994999999997E-3</v>
      </c>
      <c r="U2331" s="12">
        <v>-30</v>
      </c>
      <c r="V2331" s="26">
        <v>0.67837107277733399</v>
      </c>
    </row>
    <row r="2332" spans="19:22" x14ac:dyDescent="0.2">
      <c r="S2332" s="4">
        <v>2328</v>
      </c>
      <c r="T2332" s="11">
        <v>-3.79999499999999E-2</v>
      </c>
      <c r="U2332" s="12">
        <v>-60</v>
      </c>
      <c r="V2332" s="26">
        <v>0.89886480072034403</v>
      </c>
    </row>
    <row r="2333" spans="19:22" x14ac:dyDescent="0.2">
      <c r="S2333" s="4">
        <v>2329</v>
      </c>
      <c r="T2333" s="11">
        <v>3.5500040000000101E-2</v>
      </c>
      <c r="U2333" s="12">
        <v>30</v>
      </c>
      <c r="V2333" s="26">
        <v>0.75340909912543097</v>
      </c>
    </row>
    <row r="2334" spans="19:22" x14ac:dyDescent="0.2">
      <c r="S2334" s="4">
        <v>2330</v>
      </c>
      <c r="T2334" s="11">
        <v>5.7500049999999997E-2</v>
      </c>
      <c r="U2334" s="12">
        <v>30</v>
      </c>
      <c r="V2334" s="26">
        <v>1.42338203670675</v>
      </c>
    </row>
    <row r="2335" spans="19:22" x14ac:dyDescent="0.2">
      <c r="S2335" s="4">
        <v>2331</v>
      </c>
      <c r="T2335" s="11">
        <v>-5.1999959999999998E-2</v>
      </c>
      <c r="U2335" s="12">
        <v>-60</v>
      </c>
      <c r="V2335" s="26">
        <v>0.81248240814025896</v>
      </c>
    </row>
    <row r="2336" spans="19:22" x14ac:dyDescent="0.2">
      <c r="S2336" s="4">
        <v>2332</v>
      </c>
      <c r="T2336" s="11">
        <v>4.6000039999999999E-2</v>
      </c>
      <c r="U2336" s="12">
        <v>30</v>
      </c>
      <c r="V2336" s="26">
        <v>0.84315625275782102</v>
      </c>
    </row>
    <row r="2337" spans="19:22" x14ac:dyDescent="0.2">
      <c r="S2337" s="4">
        <v>2333</v>
      </c>
      <c r="T2337" s="11">
        <v>9.0000399999999904E-3</v>
      </c>
      <c r="U2337" s="12">
        <v>0</v>
      </c>
      <c r="V2337" s="26">
        <v>0.40695711067700202</v>
      </c>
    </row>
    <row r="2338" spans="19:22" x14ac:dyDescent="0.2">
      <c r="S2338" s="4">
        <v>2334</v>
      </c>
      <c r="T2338" s="11">
        <v>-3.2499960000000001E-2</v>
      </c>
      <c r="U2338" s="12">
        <v>-60</v>
      </c>
      <c r="V2338" s="26">
        <v>1.0055816944225699</v>
      </c>
    </row>
    <row r="2339" spans="19:22" x14ac:dyDescent="0.2">
      <c r="S2339" s="4">
        <v>2335</v>
      </c>
      <c r="T2339" s="11">
        <v>4.3500049999999998E-2</v>
      </c>
      <c r="U2339" s="12">
        <v>30</v>
      </c>
      <c r="V2339" s="26">
        <v>0.39981456552996902</v>
      </c>
    </row>
    <row r="2340" spans="19:22" x14ac:dyDescent="0.2">
      <c r="S2340" s="4">
        <v>2336</v>
      </c>
      <c r="T2340" s="11">
        <v>1.1000050000000001E-2</v>
      </c>
      <c r="U2340" s="12">
        <v>0</v>
      </c>
      <c r="V2340" s="26">
        <v>0.61644239779586396</v>
      </c>
    </row>
    <row r="2341" spans="19:22" x14ac:dyDescent="0.2">
      <c r="S2341" s="4">
        <v>2337</v>
      </c>
      <c r="T2341" s="11">
        <v>4.9000050000000003E-2</v>
      </c>
      <c r="U2341" s="12">
        <v>30</v>
      </c>
      <c r="V2341" s="26">
        <v>5.9913122534428299E-2</v>
      </c>
    </row>
    <row r="2342" spans="19:22" x14ac:dyDescent="0.2">
      <c r="S2342" s="4">
        <v>2338</v>
      </c>
      <c r="T2342" s="11">
        <v>3.1500050000000002E-2</v>
      </c>
      <c r="U2342" s="12">
        <v>30</v>
      </c>
      <c r="V2342" s="26">
        <v>0.51703601194458704</v>
      </c>
    </row>
    <row r="2343" spans="19:22" x14ac:dyDescent="0.2">
      <c r="S2343" s="4">
        <v>2339</v>
      </c>
      <c r="T2343" s="11">
        <v>2.25000400000001E-2</v>
      </c>
      <c r="U2343" s="12">
        <v>0</v>
      </c>
      <c r="V2343" s="26">
        <v>0.32435525567859602</v>
      </c>
    </row>
    <row r="2344" spans="19:22" x14ac:dyDescent="0.2">
      <c r="S2344" s="4">
        <v>2340</v>
      </c>
      <c r="T2344" s="11">
        <v>-2.79999599999999E-2</v>
      </c>
      <c r="U2344" s="12">
        <v>-30</v>
      </c>
      <c r="V2344" s="26">
        <v>0.63249247322456803</v>
      </c>
    </row>
    <row r="2345" spans="19:22" x14ac:dyDescent="0.2">
      <c r="S2345" s="4">
        <v>2341</v>
      </c>
      <c r="T2345" s="11">
        <v>-1.2499959999999999E-2</v>
      </c>
      <c r="U2345" s="12">
        <v>-30</v>
      </c>
      <c r="V2345" s="26">
        <v>0.56341849960911405</v>
      </c>
    </row>
    <row r="2346" spans="19:22" x14ac:dyDescent="0.2">
      <c r="S2346" s="4">
        <v>2342</v>
      </c>
      <c r="T2346" s="11">
        <v>4.50003999999993E-3</v>
      </c>
      <c r="U2346" s="12">
        <v>0</v>
      </c>
      <c r="V2346" s="26">
        <v>0.36393112360392998</v>
      </c>
    </row>
    <row r="2347" spans="19:22" x14ac:dyDescent="0.2">
      <c r="S2347" s="4">
        <v>2343</v>
      </c>
      <c r="T2347" s="11">
        <v>-2.7999960000000001E-2</v>
      </c>
      <c r="U2347" s="12">
        <v>-30</v>
      </c>
      <c r="V2347" s="26">
        <v>1.16120602332204</v>
      </c>
    </row>
    <row r="2348" spans="19:22" x14ac:dyDescent="0.2">
      <c r="S2348" s="4">
        <v>2344</v>
      </c>
      <c r="T2348" s="11">
        <v>4.9000050000000003E-2</v>
      </c>
      <c r="U2348" s="12">
        <v>30</v>
      </c>
      <c r="V2348" s="26">
        <v>1.29758623193136</v>
      </c>
    </row>
    <row r="2349" spans="19:22" x14ac:dyDescent="0.2">
      <c r="S2349" s="4">
        <v>2345</v>
      </c>
      <c r="T2349" s="11">
        <v>1.9000050000000001E-2</v>
      </c>
      <c r="U2349" s="12">
        <v>0</v>
      </c>
      <c r="V2349" s="26">
        <v>0.80122340000370496</v>
      </c>
    </row>
    <row r="2350" spans="19:22" x14ac:dyDescent="0.2">
      <c r="S2350" s="4">
        <v>2346</v>
      </c>
      <c r="T2350" s="11">
        <v>4.1500040000000002E-2</v>
      </c>
      <c r="U2350" s="12">
        <v>30</v>
      </c>
      <c r="V2350" s="26">
        <v>0.45737345672256402</v>
      </c>
    </row>
    <row r="2351" spans="19:22" x14ac:dyDescent="0.2">
      <c r="S2351" s="4">
        <v>2347</v>
      </c>
      <c r="T2351" s="11">
        <v>-7.4999599999999696E-3</v>
      </c>
      <c r="U2351" s="12">
        <v>-30</v>
      </c>
      <c r="V2351" s="26">
        <v>0.40712231989397302</v>
      </c>
    </row>
    <row r="2352" spans="19:22" x14ac:dyDescent="0.2">
      <c r="S2352" s="4">
        <v>2348</v>
      </c>
      <c r="T2352" s="11">
        <v>-2.4999960000000002E-2</v>
      </c>
      <c r="U2352" s="12">
        <v>-30</v>
      </c>
      <c r="V2352" s="26">
        <v>0.449644418855285</v>
      </c>
    </row>
    <row r="2353" spans="19:22" x14ac:dyDescent="0.2">
      <c r="S2353" s="4">
        <v>2349</v>
      </c>
      <c r="T2353" s="11">
        <v>-3.0999959999999899E-2</v>
      </c>
      <c r="U2353" s="12">
        <v>-60</v>
      </c>
      <c r="V2353" s="26">
        <v>1.3136363073600601</v>
      </c>
    </row>
    <row r="2354" spans="19:22" x14ac:dyDescent="0.2">
      <c r="S2354" s="4">
        <v>2350</v>
      </c>
      <c r="T2354" s="11">
        <v>-8.4999599999999696E-3</v>
      </c>
      <c r="U2354" s="12">
        <v>-30</v>
      </c>
      <c r="V2354" s="26">
        <v>1.1095285802535999</v>
      </c>
    </row>
    <row r="2355" spans="19:22" x14ac:dyDescent="0.2">
      <c r="S2355" s="4">
        <v>2351</v>
      </c>
      <c r="T2355" s="11">
        <v>-2.899995E-2</v>
      </c>
      <c r="U2355" s="12">
        <v>-30</v>
      </c>
      <c r="V2355" s="26">
        <v>1.3588458095841001</v>
      </c>
    </row>
    <row r="2356" spans="19:22" x14ac:dyDescent="0.2">
      <c r="S2356" s="4">
        <v>2352</v>
      </c>
      <c r="T2356" s="11">
        <v>1.8500050000000001E-2</v>
      </c>
      <c r="U2356" s="12">
        <v>0</v>
      </c>
      <c r="V2356" s="26">
        <v>1.0255830236238299</v>
      </c>
    </row>
    <row r="2357" spans="19:22" x14ac:dyDescent="0.2">
      <c r="S2357" s="4">
        <v>2353</v>
      </c>
      <c r="T2357" s="11">
        <v>3.00004000000009E-3</v>
      </c>
      <c r="U2357" s="12">
        <v>0</v>
      </c>
      <c r="V2357" s="26">
        <v>0.918866129921598</v>
      </c>
    </row>
    <row r="2358" spans="19:22" x14ac:dyDescent="0.2">
      <c r="S2358" s="4">
        <v>2354</v>
      </c>
      <c r="T2358" s="11">
        <v>2.7500040000000101E-2</v>
      </c>
      <c r="U2358" s="12">
        <v>0</v>
      </c>
      <c r="V2358" s="26">
        <v>0.51014403410995901</v>
      </c>
    </row>
    <row r="2359" spans="19:22" x14ac:dyDescent="0.2">
      <c r="S2359" s="4">
        <v>2355</v>
      </c>
      <c r="T2359" s="11">
        <v>-3.2999959999999898E-2</v>
      </c>
      <c r="U2359" s="12">
        <v>-60</v>
      </c>
      <c r="V2359" s="26">
        <v>1.55883707370104</v>
      </c>
    </row>
    <row r="2360" spans="19:22" x14ac:dyDescent="0.2">
      <c r="S2360" s="4">
        <v>2356</v>
      </c>
      <c r="T2360" s="11">
        <v>5.1500049999999999E-2</v>
      </c>
      <c r="U2360" s="12">
        <v>30</v>
      </c>
      <c r="V2360" s="26">
        <v>1.2338099672067599</v>
      </c>
    </row>
    <row r="2361" spans="19:22" x14ac:dyDescent="0.2">
      <c r="S2361" s="4">
        <v>2357</v>
      </c>
      <c r="T2361" s="11">
        <v>2.5000400000000401E-3</v>
      </c>
      <c r="U2361" s="12">
        <v>0</v>
      </c>
      <c r="V2361" s="26">
        <v>0.64560182459119397</v>
      </c>
    </row>
    <row r="2362" spans="19:22" x14ac:dyDescent="0.2">
      <c r="S2362" s="4">
        <v>2358</v>
      </c>
      <c r="T2362" s="11">
        <v>-1.0499959999999999E-2</v>
      </c>
      <c r="U2362" s="12">
        <v>-30</v>
      </c>
      <c r="V2362" s="26">
        <v>0.57846079881429702</v>
      </c>
    </row>
    <row r="2363" spans="19:22" x14ac:dyDescent="0.2">
      <c r="S2363" s="4">
        <v>2359</v>
      </c>
      <c r="T2363" s="11">
        <v>3.200004E-2</v>
      </c>
      <c r="U2363" s="12">
        <v>30</v>
      </c>
      <c r="V2363" s="26">
        <v>0.23914860202595201</v>
      </c>
    </row>
    <row r="2364" spans="19:22" x14ac:dyDescent="0.2">
      <c r="S2364" s="4">
        <v>2360</v>
      </c>
      <c r="T2364" s="11">
        <v>-1.499996E-2</v>
      </c>
      <c r="U2364" s="12">
        <v>-30</v>
      </c>
      <c r="V2364" s="26">
        <v>0.21192212306917901</v>
      </c>
    </row>
    <row r="2365" spans="19:22" x14ac:dyDescent="0.2">
      <c r="S2365" s="4">
        <v>2361</v>
      </c>
      <c r="T2365" s="11">
        <v>1.450005E-2</v>
      </c>
      <c r="U2365" s="12">
        <v>0</v>
      </c>
      <c r="V2365" s="26">
        <v>0.429392522341625</v>
      </c>
    </row>
    <row r="2366" spans="19:22" x14ac:dyDescent="0.2">
      <c r="S2366" s="4">
        <v>2362</v>
      </c>
      <c r="T2366" s="11">
        <v>1.8500050000000001E-2</v>
      </c>
      <c r="U2366" s="12">
        <v>0</v>
      </c>
      <c r="V2366" s="26">
        <v>0.58593926936917096</v>
      </c>
    </row>
    <row r="2367" spans="19:22" x14ac:dyDescent="0.2">
      <c r="S2367" s="4">
        <v>2363</v>
      </c>
      <c r="T2367" s="11">
        <v>5.5000050000000002E-2</v>
      </c>
      <c r="U2367" s="12">
        <v>30</v>
      </c>
      <c r="V2367" s="26">
        <v>0.91558948045167898</v>
      </c>
    </row>
    <row r="2368" spans="19:22" x14ac:dyDescent="0.2">
      <c r="S2368" s="4">
        <v>2364</v>
      </c>
      <c r="T2368" s="11">
        <v>2.550005E-2</v>
      </c>
      <c r="U2368" s="12">
        <v>0</v>
      </c>
      <c r="V2368" s="26">
        <v>0.94457819105614005</v>
      </c>
    </row>
    <row r="2369" spans="19:22" x14ac:dyDescent="0.2">
      <c r="S2369" s="4">
        <v>2365</v>
      </c>
      <c r="T2369" s="11">
        <v>5.7500049999999997E-2</v>
      </c>
      <c r="U2369" s="12">
        <v>30</v>
      </c>
      <c r="V2369" s="26">
        <v>1.8420992901451201</v>
      </c>
    </row>
    <row r="2370" spans="19:22" x14ac:dyDescent="0.2">
      <c r="S2370" s="4">
        <v>2366</v>
      </c>
      <c r="T2370" s="11">
        <v>1.9000039999999999E-2</v>
      </c>
      <c r="U2370" s="12">
        <v>0</v>
      </c>
      <c r="V2370" s="26">
        <v>0.87567493363155502</v>
      </c>
    </row>
    <row r="2371" spans="19:22" x14ac:dyDescent="0.2">
      <c r="S2371" s="4">
        <v>2367</v>
      </c>
      <c r="T2371" s="11">
        <v>5.1000050000000102E-2</v>
      </c>
      <c r="U2371" s="12">
        <v>30</v>
      </c>
      <c r="V2371" s="26">
        <v>1.5335435425828201</v>
      </c>
    </row>
    <row r="2372" spans="19:22" x14ac:dyDescent="0.2">
      <c r="S2372" s="4">
        <v>2368</v>
      </c>
      <c r="T2372" s="11">
        <v>3.00000499999999E-2</v>
      </c>
      <c r="U2372" s="12">
        <v>30</v>
      </c>
      <c r="V2372" s="26">
        <v>0.52400784090075103</v>
      </c>
    </row>
    <row r="2373" spans="19:22" x14ac:dyDescent="0.2">
      <c r="S2373" s="4">
        <v>2369</v>
      </c>
      <c r="T2373" s="11">
        <v>-2.4499960000000001E-2</v>
      </c>
      <c r="U2373" s="12">
        <v>-30</v>
      </c>
      <c r="V2373" s="26">
        <v>1.4234646413152401</v>
      </c>
    </row>
    <row r="2374" spans="19:22" x14ac:dyDescent="0.2">
      <c r="S2374" s="4">
        <v>2370</v>
      </c>
      <c r="T2374" s="11">
        <v>1.600004E-2</v>
      </c>
      <c r="U2374" s="12">
        <v>0</v>
      </c>
      <c r="V2374" s="26">
        <v>1.00928238088272</v>
      </c>
    </row>
    <row r="2375" spans="19:22" x14ac:dyDescent="0.2">
      <c r="S2375" s="4">
        <v>2371</v>
      </c>
      <c r="T2375" s="11">
        <v>3.7000039999999998E-2</v>
      </c>
      <c r="U2375" s="12">
        <v>30</v>
      </c>
      <c r="V2375" s="26">
        <v>0.943402452128698</v>
      </c>
    </row>
    <row r="2376" spans="19:22" x14ac:dyDescent="0.2">
      <c r="S2376" s="4">
        <v>2372</v>
      </c>
      <c r="T2376" s="11">
        <v>-2.899995E-2</v>
      </c>
      <c r="U2376" s="12">
        <v>-30</v>
      </c>
      <c r="V2376" s="26">
        <v>0.77525801806980799</v>
      </c>
    </row>
    <row r="2377" spans="19:22" x14ac:dyDescent="0.2">
      <c r="S2377" s="4">
        <v>2373</v>
      </c>
      <c r="T2377" s="11">
        <v>-3.049996E-2</v>
      </c>
      <c r="U2377" s="12">
        <v>-60</v>
      </c>
      <c r="V2377" s="26">
        <v>1.02297822496959</v>
      </c>
    </row>
    <row r="2378" spans="19:22" x14ac:dyDescent="0.2">
      <c r="S2378" s="4">
        <v>2374</v>
      </c>
      <c r="T2378" s="11">
        <v>-4.9995999999996599E-4</v>
      </c>
      <c r="U2378" s="12">
        <v>-30</v>
      </c>
      <c r="V2378" s="26">
        <v>0.84500384250094296</v>
      </c>
    </row>
    <row r="2379" spans="19:22" x14ac:dyDescent="0.2">
      <c r="S2379" s="4">
        <v>2375</v>
      </c>
      <c r="T2379" s="11">
        <v>-3.2499949999999903E-2</v>
      </c>
      <c r="U2379" s="12">
        <v>-60</v>
      </c>
      <c r="V2379" s="26">
        <v>1.12196608080454</v>
      </c>
    </row>
    <row r="2380" spans="19:22" x14ac:dyDescent="0.2">
      <c r="S2380" s="4">
        <v>2376</v>
      </c>
      <c r="T2380" s="11">
        <v>-1.39999599999999E-2</v>
      </c>
      <c r="U2380" s="12">
        <v>-30</v>
      </c>
      <c r="V2380" s="26">
        <v>0.52451448249946098</v>
      </c>
    </row>
    <row r="2381" spans="19:22" x14ac:dyDescent="0.2">
      <c r="S2381" s="4">
        <v>2377</v>
      </c>
      <c r="T2381" s="11">
        <v>-1.5999960000000001E-2</v>
      </c>
      <c r="U2381" s="12">
        <v>-30</v>
      </c>
      <c r="V2381" s="26">
        <v>1.3316193306273201</v>
      </c>
    </row>
    <row r="2382" spans="19:22" x14ac:dyDescent="0.2">
      <c r="S2382" s="4">
        <v>2378</v>
      </c>
      <c r="T2382" s="11">
        <v>2.0000399999999799E-3</v>
      </c>
      <c r="U2382" s="12">
        <v>0</v>
      </c>
      <c r="V2382" s="26">
        <v>0.63703021971736395</v>
      </c>
    </row>
    <row r="2383" spans="19:22" x14ac:dyDescent="0.2">
      <c r="S2383" s="4">
        <v>2379</v>
      </c>
      <c r="T2383" s="11">
        <v>3.30000500000001E-2</v>
      </c>
      <c r="U2383" s="12">
        <v>30</v>
      </c>
      <c r="V2383" s="26">
        <v>1.0002922459925601</v>
      </c>
    </row>
    <row r="2384" spans="19:22" x14ac:dyDescent="0.2">
      <c r="S2384" s="4">
        <v>2380</v>
      </c>
      <c r="T2384" s="11">
        <v>5.4000039999999999E-2</v>
      </c>
      <c r="U2384" s="12">
        <v>30</v>
      </c>
      <c r="V2384" s="26">
        <v>1.1979292787676701</v>
      </c>
    </row>
    <row r="2385" spans="19:22" x14ac:dyDescent="0.2">
      <c r="S2385" s="4">
        <v>2381</v>
      </c>
      <c r="T2385" s="11">
        <v>3.3500040000000099E-2</v>
      </c>
      <c r="U2385" s="12">
        <v>30</v>
      </c>
      <c r="V2385" s="26">
        <v>0.38998186363326198</v>
      </c>
    </row>
    <row r="2386" spans="19:22" x14ac:dyDescent="0.2">
      <c r="S2386" s="4">
        <v>2382</v>
      </c>
      <c r="T2386" s="11">
        <v>-2.3999960000000001E-2</v>
      </c>
      <c r="U2386" s="12">
        <v>-30</v>
      </c>
      <c r="V2386" s="26">
        <v>0.58770425450380803</v>
      </c>
    </row>
    <row r="2387" spans="19:22" x14ac:dyDescent="0.2">
      <c r="S2387" s="4">
        <v>2383</v>
      </c>
      <c r="T2387" s="11">
        <v>-2.9499959999999999E-2</v>
      </c>
      <c r="U2387" s="12">
        <v>-30</v>
      </c>
      <c r="V2387" s="26">
        <v>0.66307820625974601</v>
      </c>
    </row>
    <row r="2388" spans="19:22" x14ac:dyDescent="0.2">
      <c r="S2388" s="4">
        <v>2384</v>
      </c>
      <c r="T2388" s="11">
        <v>-3.299995E-2</v>
      </c>
      <c r="U2388" s="12">
        <v>-60</v>
      </c>
      <c r="V2388" s="26">
        <v>0.91541876426080904</v>
      </c>
    </row>
    <row r="2389" spans="19:22" x14ac:dyDescent="0.2">
      <c r="S2389" s="4">
        <v>2385</v>
      </c>
      <c r="T2389" s="11">
        <v>-4.9996000000007701E-4</v>
      </c>
      <c r="U2389" s="12">
        <v>-30</v>
      </c>
      <c r="V2389" s="26">
        <v>0.63450802567161102</v>
      </c>
    </row>
    <row r="2390" spans="19:22" x14ac:dyDescent="0.2">
      <c r="S2390" s="4">
        <v>2386</v>
      </c>
      <c r="T2390" s="11">
        <v>4.0000050000000002E-2</v>
      </c>
      <c r="U2390" s="12">
        <v>30</v>
      </c>
      <c r="V2390" s="26">
        <v>0.81130942269976702</v>
      </c>
    </row>
    <row r="2391" spans="19:22" x14ac:dyDescent="0.2">
      <c r="S2391" s="4">
        <v>2387</v>
      </c>
      <c r="T2391" s="11">
        <v>1.50004999999998E-3</v>
      </c>
      <c r="U2391" s="12">
        <v>0</v>
      </c>
      <c r="V2391" s="26">
        <v>0.82290435624416103</v>
      </c>
    </row>
    <row r="2392" spans="19:22" x14ac:dyDescent="0.2">
      <c r="S2392" s="4">
        <v>2388</v>
      </c>
      <c r="T2392" s="11">
        <v>-1.4999599999999699E-3</v>
      </c>
      <c r="U2392" s="12">
        <v>-30</v>
      </c>
      <c r="V2392" s="26">
        <v>1.07835635449817</v>
      </c>
    </row>
    <row r="2393" spans="19:22" x14ac:dyDescent="0.2">
      <c r="S2393" s="4">
        <v>2389</v>
      </c>
      <c r="T2393" s="11">
        <v>-8.4999599999999696E-3</v>
      </c>
      <c r="U2393" s="12">
        <v>-30</v>
      </c>
      <c r="V2393" s="26">
        <v>1.1387706116574099</v>
      </c>
    </row>
    <row r="2394" spans="19:22" x14ac:dyDescent="0.2">
      <c r="S2394" s="4">
        <v>2390</v>
      </c>
      <c r="T2394" s="11">
        <v>-1.04999600000001E-2</v>
      </c>
      <c r="U2394" s="12">
        <v>-30</v>
      </c>
      <c r="V2394" s="26">
        <v>0.563586462313034</v>
      </c>
    </row>
    <row r="2395" spans="19:22" x14ac:dyDescent="0.2">
      <c r="S2395" s="4">
        <v>2391</v>
      </c>
      <c r="T2395" s="11">
        <v>4.7500040000000097E-2</v>
      </c>
      <c r="U2395" s="12">
        <v>30</v>
      </c>
      <c r="V2395" s="26">
        <v>0.56635922367119296</v>
      </c>
    </row>
    <row r="2396" spans="19:22" x14ac:dyDescent="0.2">
      <c r="S2396" s="4">
        <v>2392</v>
      </c>
      <c r="T2396" s="11">
        <v>-2.349996E-2</v>
      </c>
      <c r="U2396" s="12">
        <v>-30</v>
      </c>
      <c r="V2396" s="26">
        <v>1.07272272019947</v>
      </c>
    </row>
    <row r="2397" spans="19:22" x14ac:dyDescent="0.2">
      <c r="S2397" s="4">
        <v>2393</v>
      </c>
      <c r="T2397" s="11">
        <v>-2.9499959999999999E-2</v>
      </c>
      <c r="U2397" s="12">
        <v>-30</v>
      </c>
      <c r="V2397" s="26">
        <v>0.45981029267288198</v>
      </c>
    </row>
    <row r="2398" spans="19:22" x14ac:dyDescent="0.2">
      <c r="S2398" s="4">
        <v>2394</v>
      </c>
      <c r="T2398" s="11">
        <v>2.400004E-2</v>
      </c>
      <c r="U2398" s="12">
        <v>0</v>
      </c>
      <c r="V2398" s="26">
        <v>0.81466867677817101</v>
      </c>
    </row>
    <row r="2399" spans="19:22" x14ac:dyDescent="0.2">
      <c r="S2399" s="4">
        <v>2395</v>
      </c>
      <c r="T2399" s="11">
        <v>-7.4499960000000004E-2</v>
      </c>
      <c r="U2399" s="12">
        <v>-90</v>
      </c>
      <c r="V2399" s="26">
        <v>0.80424672867426905</v>
      </c>
    </row>
    <row r="2400" spans="19:22" x14ac:dyDescent="0.2">
      <c r="S2400" s="4">
        <v>2396</v>
      </c>
      <c r="T2400" s="11">
        <v>-1.8499950000000001E-2</v>
      </c>
      <c r="U2400" s="12">
        <v>-30</v>
      </c>
      <c r="V2400" s="26">
        <v>1.0003720971140999</v>
      </c>
    </row>
    <row r="2401" spans="19:22" x14ac:dyDescent="0.2">
      <c r="S2401" s="4">
        <v>2397</v>
      </c>
      <c r="T2401" s="11">
        <v>4.2500049999999998E-2</v>
      </c>
      <c r="U2401" s="12">
        <v>30</v>
      </c>
      <c r="V2401" s="26">
        <v>0.95197130351557901</v>
      </c>
    </row>
    <row r="2402" spans="19:22" x14ac:dyDescent="0.2">
      <c r="S2402" s="4">
        <v>2398</v>
      </c>
      <c r="T2402" s="11">
        <v>-2.19999499999999E-2</v>
      </c>
      <c r="U2402" s="12">
        <v>-30</v>
      </c>
      <c r="V2402" s="26">
        <v>1.3890956172114299</v>
      </c>
    </row>
    <row r="2403" spans="19:22" x14ac:dyDescent="0.2">
      <c r="S2403" s="4">
        <v>2399</v>
      </c>
      <c r="T2403" s="11">
        <v>4.3000049999999998E-2</v>
      </c>
      <c r="U2403" s="12">
        <v>30</v>
      </c>
      <c r="V2403" s="26">
        <v>0.85172510414470104</v>
      </c>
    </row>
    <row r="2404" spans="19:22" x14ac:dyDescent="0.2">
      <c r="S2404" s="4">
        <v>2400</v>
      </c>
      <c r="T2404" s="11">
        <v>4.5000039999999998E-2</v>
      </c>
      <c r="U2404" s="12">
        <v>30</v>
      </c>
      <c r="V2404" s="26">
        <v>1.0734799291105901</v>
      </c>
    </row>
    <row r="2405" spans="19:22" x14ac:dyDescent="0.2">
      <c r="S2405" s="4">
        <v>2401</v>
      </c>
      <c r="T2405" s="11">
        <v>4.4500039999999998E-2</v>
      </c>
      <c r="U2405" s="12">
        <v>30</v>
      </c>
      <c r="V2405" s="26">
        <v>1.0144919781912001</v>
      </c>
    </row>
    <row r="2406" spans="19:22" x14ac:dyDescent="0.2">
      <c r="S2406" s="4">
        <v>2402</v>
      </c>
      <c r="T2406" s="11">
        <v>3.2500040000000001E-2</v>
      </c>
      <c r="U2406" s="12">
        <v>30</v>
      </c>
      <c r="V2406" s="26">
        <v>1.2706984318693699</v>
      </c>
    </row>
    <row r="2407" spans="19:22" x14ac:dyDescent="0.2">
      <c r="S2407" s="4">
        <v>2403</v>
      </c>
      <c r="T2407" s="11">
        <v>3.0500050000000001E-2</v>
      </c>
      <c r="U2407" s="12">
        <v>30</v>
      </c>
      <c r="V2407" s="26">
        <v>1.1028045651228899</v>
      </c>
    </row>
    <row r="2408" spans="19:22" x14ac:dyDescent="0.2">
      <c r="S2408" s="4">
        <v>2404</v>
      </c>
      <c r="T2408" s="11">
        <v>-1.749995E-2</v>
      </c>
      <c r="U2408" s="12">
        <v>-30</v>
      </c>
      <c r="V2408" s="26">
        <v>1.9476404449199101</v>
      </c>
    </row>
    <row r="2409" spans="19:22" x14ac:dyDescent="0.2">
      <c r="S2409" s="4">
        <v>2405</v>
      </c>
      <c r="T2409" s="11">
        <v>2.000004E-2</v>
      </c>
      <c r="U2409" s="12">
        <v>0</v>
      </c>
      <c r="V2409" s="26">
        <v>1.1356619248914099</v>
      </c>
    </row>
    <row r="2410" spans="19:22" x14ac:dyDescent="0.2">
      <c r="S2410" s="4">
        <v>2406</v>
      </c>
      <c r="T2410" s="11">
        <v>5.6500040000000001E-2</v>
      </c>
      <c r="U2410" s="12">
        <v>30</v>
      </c>
      <c r="V2410" s="26">
        <v>1.23590812426229</v>
      </c>
    </row>
    <row r="2411" spans="19:22" x14ac:dyDescent="0.2">
      <c r="S2411" s="4">
        <v>2407</v>
      </c>
      <c r="T2411" s="11">
        <v>5.5000050000000002E-2</v>
      </c>
      <c r="U2411" s="12">
        <v>30</v>
      </c>
      <c r="V2411" s="26">
        <v>1.64773890683993</v>
      </c>
    </row>
    <row r="2412" spans="19:22" x14ac:dyDescent="0.2">
      <c r="S2412" s="4">
        <v>2408</v>
      </c>
      <c r="T2412" s="11">
        <v>-2.0499960000000001E-2</v>
      </c>
      <c r="U2412" s="12">
        <v>-30</v>
      </c>
      <c r="V2412" s="26">
        <v>1.26288403590666</v>
      </c>
    </row>
    <row r="2413" spans="19:22" x14ac:dyDescent="0.2">
      <c r="S2413" s="4">
        <v>2409</v>
      </c>
      <c r="T2413" s="11">
        <v>1.250005E-2</v>
      </c>
      <c r="U2413" s="12">
        <v>0</v>
      </c>
      <c r="V2413" s="26">
        <v>0.90995859963992698</v>
      </c>
    </row>
    <row r="2414" spans="19:22" x14ac:dyDescent="0.2">
      <c r="S2414" s="4">
        <v>2410</v>
      </c>
      <c r="T2414" s="11">
        <v>-5.4999949999999999E-2</v>
      </c>
      <c r="U2414" s="12">
        <v>-60</v>
      </c>
      <c r="V2414" s="26">
        <v>1.4556473967811301</v>
      </c>
    </row>
    <row r="2415" spans="19:22" x14ac:dyDescent="0.2">
      <c r="S2415" s="4">
        <v>2411</v>
      </c>
      <c r="T2415" s="11">
        <v>-1.0499949999999999E-2</v>
      </c>
      <c r="U2415" s="12">
        <v>-30</v>
      </c>
      <c r="V2415" s="26">
        <v>1.23246351208845</v>
      </c>
    </row>
    <row r="2416" spans="19:22" x14ac:dyDescent="0.2">
      <c r="S2416" s="4">
        <v>2412</v>
      </c>
      <c r="T2416" s="11">
        <v>-1.6999960000000001E-2</v>
      </c>
      <c r="U2416" s="12">
        <v>-30</v>
      </c>
      <c r="V2416" s="26">
        <v>0.63627301080624799</v>
      </c>
    </row>
    <row r="2417" spans="19:22" x14ac:dyDescent="0.2">
      <c r="S2417" s="4">
        <v>2413</v>
      </c>
      <c r="T2417" s="11">
        <v>-2.299996E-2</v>
      </c>
      <c r="U2417" s="12">
        <v>-30</v>
      </c>
      <c r="V2417" s="26">
        <v>0.778534667539727</v>
      </c>
    </row>
    <row r="2418" spans="19:22" x14ac:dyDescent="0.2">
      <c r="S2418" s="4">
        <v>2414</v>
      </c>
      <c r="T2418" s="11">
        <v>1.450004E-2</v>
      </c>
      <c r="U2418" s="12">
        <v>0</v>
      </c>
      <c r="V2418" s="26">
        <v>1.23297015368716</v>
      </c>
    </row>
    <row r="2419" spans="19:22" x14ac:dyDescent="0.2">
      <c r="S2419" s="4">
        <v>2415</v>
      </c>
      <c r="T2419" s="11">
        <v>-3.2999960000000099E-2</v>
      </c>
      <c r="U2419" s="12">
        <v>-60</v>
      </c>
      <c r="V2419" s="26">
        <v>0.69778315577139305</v>
      </c>
    </row>
    <row r="2420" spans="19:22" x14ac:dyDescent="0.2">
      <c r="S2420" s="4">
        <v>2416</v>
      </c>
      <c r="T2420" s="11">
        <v>-2.349996E-2</v>
      </c>
      <c r="U2420" s="12">
        <v>-30</v>
      </c>
      <c r="V2420" s="26">
        <v>0.60442618074819399</v>
      </c>
    </row>
    <row r="2421" spans="19:22" x14ac:dyDescent="0.2">
      <c r="S2421" s="4">
        <v>2417</v>
      </c>
      <c r="T2421" s="11">
        <v>2.7000039999999999E-2</v>
      </c>
      <c r="U2421" s="12">
        <v>0</v>
      </c>
      <c r="V2421" s="26">
        <v>0.85424454470350497</v>
      </c>
    </row>
    <row r="2422" spans="19:22" x14ac:dyDescent="0.2">
      <c r="S2422" s="4">
        <v>2418</v>
      </c>
      <c r="T2422" s="11">
        <v>4.2000039999999898E-2</v>
      </c>
      <c r="U2422" s="12">
        <v>30</v>
      </c>
      <c r="V2422" s="26">
        <v>1.3546439884991399</v>
      </c>
    </row>
    <row r="2423" spans="19:22" x14ac:dyDescent="0.2">
      <c r="S2423" s="4">
        <v>2419</v>
      </c>
      <c r="T2423" s="11">
        <v>4.5000039999999998E-2</v>
      </c>
      <c r="U2423" s="12">
        <v>30</v>
      </c>
      <c r="V2423" s="26">
        <v>1.2270033474675699</v>
      </c>
    </row>
    <row r="2424" spans="19:22" x14ac:dyDescent="0.2">
      <c r="S2424" s="4">
        <v>2420</v>
      </c>
      <c r="T2424" s="11">
        <v>-1.2499959999999999E-2</v>
      </c>
      <c r="U2424" s="12">
        <v>-30</v>
      </c>
      <c r="V2424" s="26">
        <v>0.93903266833982302</v>
      </c>
    </row>
    <row r="2425" spans="19:22" x14ac:dyDescent="0.2">
      <c r="S2425" s="4">
        <v>2421</v>
      </c>
      <c r="T2425" s="11">
        <v>-9.9996000000002194E-4</v>
      </c>
      <c r="U2425" s="12">
        <v>-30</v>
      </c>
      <c r="V2425" s="26">
        <v>0.72206891066608803</v>
      </c>
    </row>
    <row r="2426" spans="19:22" x14ac:dyDescent="0.2">
      <c r="S2426" s="4">
        <v>2422</v>
      </c>
      <c r="T2426" s="11">
        <v>-2.8499960000000001E-2</v>
      </c>
      <c r="U2426" s="12">
        <v>-30</v>
      </c>
      <c r="V2426" s="26">
        <v>0.78214724241748701</v>
      </c>
    </row>
    <row r="2427" spans="19:22" x14ac:dyDescent="0.2">
      <c r="S2427" s="4">
        <v>2423</v>
      </c>
      <c r="T2427" s="11">
        <v>2.400004E-2</v>
      </c>
      <c r="U2427" s="12">
        <v>0</v>
      </c>
      <c r="V2427" s="26">
        <v>1.34397147308283</v>
      </c>
    </row>
    <row r="2428" spans="19:22" x14ac:dyDescent="0.2">
      <c r="S2428" s="4">
        <v>2424</v>
      </c>
      <c r="T2428" s="11">
        <v>-5.3499959999999999E-2</v>
      </c>
      <c r="U2428" s="12">
        <v>-60</v>
      </c>
      <c r="V2428" s="26">
        <v>0.62803733134025796</v>
      </c>
    </row>
    <row r="2429" spans="19:22" x14ac:dyDescent="0.2">
      <c r="S2429" s="4">
        <v>2425</v>
      </c>
      <c r="T2429" s="11">
        <v>5.4500049999999897E-2</v>
      </c>
      <c r="U2429" s="12">
        <v>30</v>
      </c>
      <c r="V2429" s="26">
        <v>1.68899715529142</v>
      </c>
    </row>
    <row r="2430" spans="19:22" x14ac:dyDescent="0.2">
      <c r="S2430" s="4">
        <v>2426</v>
      </c>
      <c r="T2430" s="11">
        <v>4.1500049999999997E-2</v>
      </c>
      <c r="U2430" s="12">
        <v>30</v>
      </c>
      <c r="V2430" s="26">
        <v>1.1209583045810201</v>
      </c>
    </row>
    <row r="2431" spans="19:22" x14ac:dyDescent="0.2">
      <c r="S2431" s="4">
        <v>2427</v>
      </c>
      <c r="T2431" s="11">
        <v>2.30000499999999E-2</v>
      </c>
      <c r="U2431" s="12">
        <v>0</v>
      </c>
      <c r="V2431" s="26">
        <v>1.2234733771983</v>
      </c>
    </row>
    <row r="2432" spans="19:22" x14ac:dyDescent="0.2">
      <c r="S2432" s="4">
        <v>2428</v>
      </c>
      <c r="T2432" s="11">
        <v>-2.299996E-2</v>
      </c>
      <c r="U2432" s="12">
        <v>-30</v>
      </c>
      <c r="V2432" s="26">
        <v>1.68269442366398</v>
      </c>
    </row>
    <row r="2433" spans="19:22" x14ac:dyDescent="0.2">
      <c r="S2433" s="4">
        <v>2429</v>
      </c>
      <c r="T2433" s="11">
        <v>3.5000040000000003E-2</v>
      </c>
      <c r="U2433" s="12">
        <v>30</v>
      </c>
      <c r="V2433" s="26">
        <v>0.88962409851778201</v>
      </c>
    </row>
    <row r="2434" spans="19:22" x14ac:dyDescent="0.2">
      <c r="S2434" s="4">
        <v>2430</v>
      </c>
      <c r="T2434" s="11">
        <v>1.50003999999992E-3</v>
      </c>
      <c r="U2434" s="12">
        <v>0</v>
      </c>
      <c r="V2434" s="26">
        <v>1.1551566124939601</v>
      </c>
    </row>
    <row r="2435" spans="19:22" x14ac:dyDescent="0.2">
      <c r="S2435" s="4">
        <v>2431</v>
      </c>
      <c r="T2435" s="11">
        <v>5.7000049999999997E-2</v>
      </c>
      <c r="U2435" s="12">
        <v>30</v>
      </c>
      <c r="V2435" s="26">
        <v>1.2465833931655499</v>
      </c>
    </row>
    <row r="2436" spans="19:22" x14ac:dyDescent="0.2">
      <c r="S2436" s="4">
        <v>2432</v>
      </c>
      <c r="T2436" s="11">
        <v>-3.2999959999999898E-2</v>
      </c>
      <c r="U2436" s="12">
        <v>-60</v>
      </c>
      <c r="V2436" s="26">
        <v>0.924161085325509</v>
      </c>
    </row>
    <row r="2437" spans="19:22" x14ac:dyDescent="0.2">
      <c r="S2437" s="4">
        <v>2433</v>
      </c>
      <c r="T2437" s="11">
        <v>-3.7999949999999998E-2</v>
      </c>
      <c r="U2437" s="12">
        <v>-60</v>
      </c>
      <c r="V2437" s="26">
        <v>1.68420608799926</v>
      </c>
    </row>
    <row r="2438" spans="19:22" x14ac:dyDescent="0.2">
      <c r="S2438" s="4">
        <v>2434</v>
      </c>
      <c r="T2438" s="11">
        <v>-2.1999959999999898E-2</v>
      </c>
      <c r="U2438" s="12">
        <v>-30</v>
      </c>
      <c r="V2438" s="26">
        <v>1.0199548962990299</v>
      </c>
    </row>
    <row r="2439" spans="19:22" x14ac:dyDescent="0.2">
      <c r="S2439" s="4">
        <v>2435</v>
      </c>
      <c r="T2439" s="11">
        <v>9.0000399999999904E-3</v>
      </c>
      <c r="U2439" s="12">
        <v>0</v>
      </c>
      <c r="V2439" s="26">
        <v>0.79979434027690799</v>
      </c>
    </row>
    <row r="2440" spans="19:22" x14ac:dyDescent="0.2">
      <c r="S2440" s="4">
        <v>2436</v>
      </c>
      <c r="T2440" s="11">
        <v>-1.6999960000000001E-2</v>
      </c>
      <c r="U2440" s="12">
        <v>-30</v>
      </c>
      <c r="V2440" s="26">
        <v>0.86584223173484898</v>
      </c>
    </row>
    <row r="2441" spans="19:22" x14ac:dyDescent="0.2">
      <c r="S2441" s="4">
        <v>2437</v>
      </c>
      <c r="T2441" s="11">
        <v>-8.1999959999999997E-2</v>
      </c>
      <c r="U2441" s="12">
        <v>-90</v>
      </c>
      <c r="V2441" s="26">
        <v>0.638541884052646</v>
      </c>
    </row>
    <row r="2442" spans="19:22" x14ac:dyDescent="0.2">
      <c r="S2442" s="4">
        <v>2438</v>
      </c>
      <c r="T2442" s="11">
        <v>5.2500049999999999E-2</v>
      </c>
      <c r="U2442" s="12">
        <v>30</v>
      </c>
      <c r="V2442" s="26">
        <v>1.39363336370423</v>
      </c>
    </row>
    <row r="2443" spans="19:22" x14ac:dyDescent="0.2">
      <c r="S2443" s="4">
        <v>2439</v>
      </c>
      <c r="T2443" s="11">
        <v>-3.1999959999999897E-2</v>
      </c>
      <c r="U2443" s="12">
        <v>-60</v>
      </c>
      <c r="V2443" s="26">
        <v>1.0388603376943699</v>
      </c>
    </row>
    <row r="2444" spans="19:22" x14ac:dyDescent="0.2">
      <c r="S2444" s="4">
        <v>2440</v>
      </c>
      <c r="T2444" s="11">
        <v>2.35000400000001E-2</v>
      </c>
      <c r="U2444" s="12">
        <v>0</v>
      </c>
      <c r="V2444" s="26">
        <v>1.54202978936122</v>
      </c>
    </row>
    <row r="2445" spans="19:22" x14ac:dyDescent="0.2">
      <c r="S2445" s="4">
        <v>2441</v>
      </c>
      <c r="T2445" s="11">
        <v>-8.4999599999999696E-3</v>
      </c>
      <c r="U2445" s="12">
        <v>-30</v>
      </c>
      <c r="V2445" s="26">
        <v>0.76063700236789999</v>
      </c>
    </row>
    <row r="2446" spans="19:22" x14ac:dyDescent="0.2">
      <c r="S2446" s="4">
        <v>2442</v>
      </c>
      <c r="T2446" s="11">
        <v>-2.349996E-2</v>
      </c>
      <c r="U2446" s="12">
        <v>-30</v>
      </c>
      <c r="V2446" s="26">
        <v>1.4779148457418401</v>
      </c>
    </row>
    <row r="2447" spans="19:22" x14ac:dyDescent="0.2">
      <c r="S2447" s="4">
        <v>2443</v>
      </c>
      <c r="T2447" s="11">
        <v>-1.5999949999999999E-2</v>
      </c>
      <c r="U2447" s="12">
        <v>-30</v>
      </c>
      <c r="V2447" s="26">
        <v>0.88214287447595896</v>
      </c>
    </row>
    <row r="2448" spans="19:22" x14ac:dyDescent="0.2">
      <c r="S2448" s="4">
        <v>2444</v>
      </c>
      <c r="T2448" s="11">
        <v>2.7500050000000002E-2</v>
      </c>
      <c r="U2448" s="12">
        <v>0</v>
      </c>
      <c r="V2448" s="26">
        <v>0.726771866375854</v>
      </c>
    </row>
    <row r="2449" spans="19:22" x14ac:dyDescent="0.2">
      <c r="S2449" s="4">
        <v>2445</v>
      </c>
      <c r="T2449" s="11">
        <v>5.2500049999999902E-2</v>
      </c>
      <c r="U2449" s="12">
        <v>30</v>
      </c>
      <c r="V2449" s="26">
        <v>1.05179897287013</v>
      </c>
    </row>
    <row r="2450" spans="19:22" x14ac:dyDescent="0.2">
      <c r="S2450" s="4">
        <v>2446</v>
      </c>
      <c r="T2450" s="11">
        <v>-2.8499960000000001E-2</v>
      </c>
      <c r="U2450" s="12">
        <v>-30</v>
      </c>
      <c r="V2450" s="26">
        <v>1.02045603092384</v>
      </c>
    </row>
    <row r="2451" spans="19:22" x14ac:dyDescent="0.2">
      <c r="S2451" s="4">
        <v>2447</v>
      </c>
      <c r="T2451" s="11">
        <v>-1.1499949999999899E-2</v>
      </c>
      <c r="U2451" s="12">
        <v>-30</v>
      </c>
      <c r="V2451" s="26">
        <v>0.72736111258304903</v>
      </c>
    </row>
    <row r="2452" spans="19:22" x14ac:dyDescent="0.2">
      <c r="S2452" s="4">
        <v>2448</v>
      </c>
      <c r="T2452" s="11">
        <v>-1.749995E-2</v>
      </c>
      <c r="U2452" s="12">
        <v>-30</v>
      </c>
      <c r="V2452" s="26">
        <v>0.48291755515318602</v>
      </c>
    </row>
    <row r="2453" spans="19:22" x14ac:dyDescent="0.2">
      <c r="S2453" s="4">
        <v>2449</v>
      </c>
      <c r="T2453" s="11">
        <v>-2.149995E-2</v>
      </c>
      <c r="U2453" s="12">
        <v>-30</v>
      </c>
      <c r="V2453" s="26">
        <v>1.1635602546638699</v>
      </c>
    </row>
    <row r="2454" spans="19:22" x14ac:dyDescent="0.2">
      <c r="S2454" s="4">
        <v>2450</v>
      </c>
      <c r="T2454" s="11">
        <v>-6.9999600000000299E-3</v>
      </c>
      <c r="U2454" s="12">
        <v>-30</v>
      </c>
      <c r="V2454" s="26">
        <v>1.93184369029056</v>
      </c>
    </row>
    <row r="2455" spans="19:22" x14ac:dyDescent="0.2">
      <c r="S2455" s="4">
        <v>2451</v>
      </c>
      <c r="T2455" s="11">
        <v>-7.9999600000000299E-3</v>
      </c>
      <c r="U2455" s="12">
        <v>-30</v>
      </c>
      <c r="V2455" s="26">
        <v>0.31553308349236098</v>
      </c>
    </row>
    <row r="2456" spans="19:22" x14ac:dyDescent="0.2">
      <c r="S2456" s="4">
        <v>2452</v>
      </c>
      <c r="T2456" s="11">
        <v>3.1500040000000097E-2</v>
      </c>
      <c r="U2456" s="12">
        <v>30</v>
      </c>
      <c r="V2456" s="26">
        <v>0.54686453606864904</v>
      </c>
    </row>
    <row r="2457" spans="19:22" x14ac:dyDescent="0.2">
      <c r="S2457" s="4">
        <v>2453</v>
      </c>
      <c r="T2457" s="11">
        <v>7.5000499999999803E-3</v>
      </c>
      <c r="U2457" s="12">
        <v>0</v>
      </c>
      <c r="V2457" s="26">
        <v>1.2299440715296499</v>
      </c>
    </row>
    <row r="2458" spans="19:22" x14ac:dyDescent="0.2">
      <c r="S2458" s="4">
        <v>2454</v>
      </c>
      <c r="T2458" s="11">
        <v>-1.5999960000000001E-2</v>
      </c>
      <c r="U2458" s="12">
        <v>-30</v>
      </c>
      <c r="V2458" s="26">
        <v>0.923822406430719</v>
      </c>
    </row>
    <row r="2459" spans="19:22" x14ac:dyDescent="0.2">
      <c r="S2459" s="4">
        <v>2455</v>
      </c>
      <c r="T2459" s="11">
        <v>-1.7999959999999999E-2</v>
      </c>
      <c r="U2459" s="12">
        <v>-30</v>
      </c>
      <c r="V2459" s="26">
        <v>0.69786851386682802</v>
      </c>
    </row>
    <row r="2460" spans="19:22" x14ac:dyDescent="0.2">
      <c r="S2460" s="4">
        <v>2456</v>
      </c>
      <c r="T2460" s="11">
        <v>4.0000040000000001E-2</v>
      </c>
      <c r="U2460" s="12">
        <v>30</v>
      </c>
      <c r="V2460" s="26">
        <v>0.68408455819757197</v>
      </c>
    </row>
    <row r="2461" spans="19:22" x14ac:dyDescent="0.2">
      <c r="S2461" s="4">
        <v>2457</v>
      </c>
      <c r="T2461" s="11">
        <v>5.05000400000001E-2</v>
      </c>
      <c r="U2461" s="12">
        <v>30</v>
      </c>
      <c r="V2461" s="26">
        <v>1.3602748693108899</v>
      </c>
    </row>
    <row r="2462" spans="19:22" x14ac:dyDescent="0.2">
      <c r="S2462" s="4">
        <v>2458</v>
      </c>
      <c r="T2462" s="11">
        <v>-2.349996E-2</v>
      </c>
      <c r="U2462" s="12">
        <v>-30</v>
      </c>
      <c r="V2462" s="26">
        <v>0.79290511592922897</v>
      </c>
    </row>
    <row r="2463" spans="19:22" x14ac:dyDescent="0.2">
      <c r="S2463" s="4">
        <v>2459</v>
      </c>
      <c r="T2463" s="11">
        <v>1.3000039999999999E-2</v>
      </c>
      <c r="U2463" s="12">
        <v>0</v>
      </c>
      <c r="V2463" s="26">
        <v>0.221165578758691</v>
      </c>
    </row>
    <row r="2464" spans="19:22" x14ac:dyDescent="0.2">
      <c r="S2464" s="4">
        <v>2460</v>
      </c>
      <c r="T2464" s="11">
        <v>-9.49995000000004E-3</v>
      </c>
      <c r="U2464" s="12">
        <v>-30</v>
      </c>
      <c r="V2464" s="26">
        <v>0.37233476577384</v>
      </c>
    </row>
    <row r="2465" spans="19:22" x14ac:dyDescent="0.2">
      <c r="S2465" s="4">
        <v>2461</v>
      </c>
      <c r="T2465" s="11">
        <v>3.2000050000000002E-2</v>
      </c>
      <c r="U2465" s="12">
        <v>30</v>
      </c>
      <c r="V2465" s="26">
        <v>0.83382743897287404</v>
      </c>
    </row>
    <row r="2466" spans="19:22" x14ac:dyDescent="0.2">
      <c r="S2466" s="4">
        <v>2462</v>
      </c>
      <c r="T2466" s="11">
        <v>5.350005E-2</v>
      </c>
      <c r="U2466" s="12">
        <v>30</v>
      </c>
      <c r="V2466" s="26">
        <v>0.595436045858038</v>
      </c>
    </row>
    <row r="2467" spans="19:22" x14ac:dyDescent="0.2">
      <c r="S2467" s="4">
        <v>2463</v>
      </c>
      <c r="T2467" s="11">
        <v>1.750005E-2</v>
      </c>
      <c r="U2467" s="12">
        <v>0</v>
      </c>
      <c r="V2467" s="26">
        <v>0.81055221378865105</v>
      </c>
    </row>
    <row r="2468" spans="19:22" x14ac:dyDescent="0.2">
      <c r="S2468" s="4">
        <v>2464</v>
      </c>
      <c r="T2468" s="11">
        <v>5.6500040000000099E-2</v>
      </c>
      <c r="U2468" s="12">
        <v>30</v>
      </c>
      <c r="V2468" s="26">
        <v>0.39116035604765298</v>
      </c>
    </row>
    <row r="2469" spans="19:22" x14ac:dyDescent="0.2">
      <c r="S2469" s="4">
        <v>2465</v>
      </c>
      <c r="T2469" s="11">
        <v>-3.5499959999999997E-2</v>
      </c>
      <c r="U2469" s="12">
        <v>-60</v>
      </c>
      <c r="V2469" s="26">
        <v>0.777865570210996</v>
      </c>
    </row>
    <row r="2470" spans="19:22" x14ac:dyDescent="0.2">
      <c r="S2470" s="4">
        <v>2466</v>
      </c>
      <c r="T2470" s="11">
        <v>3.2000050000000099E-2</v>
      </c>
      <c r="U2470" s="12">
        <v>30</v>
      </c>
      <c r="V2470" s="26">
        <v>0.53190759495890005</v>
      </c>
    </row>
    <row r="2471" spans="19:22" x14ac:dyDescent="0.2">
      <c r="S2471" s="4">
        <v>2467</v>
      </c>
      <c r="T2471" s="11">
        <v>-2.9499959999999999E-2</v>
      </c>
      <c r="U2471" s="12">
        <v>-30</v>
      </c>
      <c r="V2471" s="26">
        <v>1.2593540656373801</v>
      </c>
    </row>
    <row r="2472" spans="19:22" x14ac:dyDescent="0.2">
      <c r="S2472" s="4">
        <v>2468</v>
      </c>
      <c r="T2472" s="11">
        <v>3.0000500000000301E-3</v>
      </c>
      <c r="U2472" s="12">
        <v>0</v>
      </c>
      <c r="V2472" s="26">
        <v>1.23296740020021</v>
      </c>
    </row>
    <row r="2473" spans="19:22" x14ac:dyDescent="0.2">
      <c r="S2473" s="4">
        <v>2469</v>
      </c>
      <c r="T2473" s="11">
        <v>-1.499995E-2</v>
      </c>
      <c r="U2473" s="12">
        <v>-30</v>
      </c>
      <c r="V2473" s="26">
        <v>1.33716485334364</v>
      </c>
    </row>
    <row r="2474" spans="19:22" x14ac:dyDescent="0.2">
      <c r="S2474" s="4">
        <v>2470</v>
      </c>
      <c r="T2474" s="11">
        <v>3.9500050000000002E-2</v>
      </c>
      <c r="U2474" s="12">
        <v>30</v>
      </c>
      <c r="V2474" s="26">
        <v>0.80769409433505801</v>
      </c>
    </row>
    <row r="2475" spans="19:22" x14ac:dyDescent="0.2">
      <c r="S2475" s="4">
        <v>2471</v>
      </c>
      <c r="T2475" s="11">
        <v>4.0000500000000301E-3</v>
      </c>
      <c r="U2475" s="12">
        <v>0</v>
      </c>
      <c r="V2475" s="26">
        <v>0.49107063001069001</v>
      </c>
    </row>
    <row r="2476" spans="19:22" x14ac:dyDescent="0.2">
      <c r="S2476" s="4">
        <v>2472</v>
      </c>
      <c r="T2476" s="11">
        <v>-3.3499949999999903E-2</v>
      </c>
      <c r="U2476" s="12">
        <v>-60</v>
      </c>
      <c r="V2476" s="26">
        <v>0.67324683356429305</v>
      </c>
    </row>
    <row r="2477" spans="19:22" x14ac:dyDescent="0.2">
      <c r="S2477" s="4">
        <v>2473</v>
      </c>
      <c r="T2477" s="11">
        <v>-3.1999949999999902E-2</v>
      </c>
      <c r="U2477" s="12">
        <v>-60</v>
      </c>
      <c r="V2477" s="26">
        <v>0.84954158899373799</v>
      </c>
    </row>
    <row r="2478" spans="19:22" x14ac:dyDescent="0.2">
      <c r="S2478" s="4">
        <v>2474</v>
      </c>
      <c r="T2478" s="11">
        <v>-1.4499959999999999E-2</v>
      </c>
      <c r="U2478" s="12">
        <v>-30</v>
      </c>
      <c r="V2478" s="26">
        <v>1.25162227428316</v>
      </c>
    </row>
    <row r="2479" spans="19:22" x14ac:dyDescent="0.2">
      <c r="S2479" s="4">
        <v>2475</v>
      </c>
      <c r="T2479" s="11">
        <v>-3.6999949999999997E-2</v>
      </c>
      <c r="U2479" s="12">
        <v>-60</v>
      </c>
      <c r="V2479" s="26">
        <v>1.09944531104448</v>
      </c>
    </row>
    <row r="2480" spans="19:22" x14ac:dyDescent="0.2">
      <c r="S2480" s="4">
        <v>2476</v>
      </c>
      <c r="T2480" s="11">
        <v>2.800004E-2</v>
      </c>
      <c r="U2480" s="12">
        <v>0</v>
      </c>
      <c r="V2480" s="26">
        <v>0.88290008338707504</v>
      </c>
    </row>
    <row r="2481" spans="19:22" x14ac:dyDescent="0.2">
      <c r="S2481" s="4">
        <v>2477</v>
      </c>
      <c r="T2481" s="11">
        <v>2.3000050000000102E-2</v>
      </c>
      <c r="U2481" s="12">
        <v>0</v>
      </c>
      <c r="V2481" s="26">
        <v>1.3239728973685301</v>
      </c>
    </row>
    <row r="2482" spans="19:22" x14ac:dyDescent="0.2">
      <c r="S2482" s="4">
        <v>2478</v>
      </c>
      <c r="T2482" s="11">
        <v>-9.9999600000000299E-3</v>
      </c>
      <c r="U2482" s="12">
        <v>-30</v>
      </c>
      <c r="V2482" s="26">
        <v>0.99239249193441303</v>
      </c>
    </row>
    <row r="2483" spans="19:22" x14ac:dyDescent="0.2">
      <c r="S2483" s="4">
        <v>2479</v>
      </c>
      <c r="T2483" s="11">
        <v>-1.349996E-2</v>
      </c>
      <c r="U2483" s="12">
        <v>-30</v>
      </c>
      <c r="V2483" s="26">
        <v>0.55174096145623397</v>
      </c>
    </row>
    <row r="2484" spans="19:22" x14ac:dyDescent="0.2">
      <c r="S2484" s="4">
        <v>2480</v>
      </c>
      <c r="T2484" s="11">
        <v>-3.3499960000000002E-2</v>
      </c>
      <c r="U2484" s="12">
        <v>-60</v>
      </c>
      <c r="V2484" s="26">
        <v>1.24826302020475</v>
      </c>
    </row>
    <row r="2485" spans="19:22" x14ac:dyDescent="0.2">
      <c r="S2485" s="4">
        <v>2481</v>
      </c>
      <c r="T2485" s="11">
        <v>3.2500040000000098E-2</v>
      </c>
      <c r="U2485" s="12">
        <v>30</v>
      </c>
      <c r="V2485" s="26">
        <v>0.524429124404026</v>
      </c>
    </row>
    <row r="2486" spans="19:22" x14ac:dyDescent="0.2">
      <c r="S2486" s="4">
        <v>2482</v>
      </c>
      <c r="T2486" s="11">
        <v>-2.8499960000000001E-2</v>
      </c>
      <c r="U2486" s="12">
        <v>-30</v>
      </c>
      <c r="V2486" s="26">
        <v>0.53821032658633305</v>
      </c>
    </row>
    <row r="2487" spans="19:22" x14ac:dyDescent="0.2">
      <c r="S2487" s="4">
        <v>2483</v>
      </c>
      <c r="T2487" s="11">
        <v>-2.2499959999999999E-2</v>
      </c>
      <c r="U2487" s="12">
        <v>-30</v>
      </c>
      <c r="V2487" s="26">
        <v>0.20049515222870501</v>
      </c>
    </row>
    <row r="2488" spans="19:22" x14ac:dyDescent="0.2">
      <c r="S2488" s="4">
        <v>2484</v>
      </c>
      <c r="T2488" s="11">
        <v>-6.4999599999999696E-3</v>
      </c>
      <c r="U2488" s="12">
        <v>-30</v>
      </c>
      <c r="V2488" s="26">
        <v>0.66055876570094196</v>
      </c>
    </row>
    <row r="2489" spans="19:22" x14ac:dyDescent="0.2">
      <c r="S2489" s="4">
        <v>2485</v>
      </c>
      <c r="T2489" s="11">
        <v>6.5000400000000402E-3</v>
      </c>
      <c r="U2489" s="12">
        <v>0</v>
      </c>
      <c r="V2489" s="26">
        <v>0.75954662153589303</v>
      </c>
    </row>
    <row r="2490" spans="19:22" x14ac:dyDescent="0.2">
      <c r="S2490" s="4">
        <v>2486</v>
      </c>
      <c r="T2490" s="11">
        <v>-1.8499959999999999E-2</v>
      </c>
      <c r="U2490" s="12">
        <v>-30</v>
      </c>
      <c r="V2490" s="26">
        <v>0.42124220097107001</v>
      </c>
    </row>
    <row r="2491" spans="19:22" x14ac:dyDescent="0.2">
      <c r="S2491" s="4">
        <v>2487</v>
      </c>
      <c r="T2491" s="11">
        <v>-1.6499960000000001E-2</v>
      </c>
      <c r="U2491" s="12">
        <v>-30</v>
      </c>
      <c r="V2491" s="26">
        <v>0.77299189831035997</v>
      </c>
    </row>
    <row r="2492" spans="19:22" x14ac:dyDescent="0.2">
      <c r="S2492" s="4">
        <v>2488</v>
      </c>
      <c r="T2492" s="11">
        <v>-2.1499959999999999E-2</v>
      </c>
      <c r="U2492" s="12">
        <v>-30</v>
      </c>
      <c r="V2492" s="26">
        <v>0.68240493115836898</v>
      </c>
    </row>
    <row r="2493" spans="19:22" x14ac:dyDescent="0.2">
      <c r="S2493" s="4">
        <v>2489</v>
      </c>
      <c r="T2493" s="11">
        <v>3.9500050000000002E-2</v>
      </c>
      <c r="U2493" s="12">
        <v>30</v>
      </c>
      <c r="V2493" s="26">
        <v>0.455944396995768</v>
      </c>
    </row>
    <row r="2494" spans="19:22" x14ac:dyDescent="0.2">
      <c r="S2494" s="4">
        <v>2490</v>
      </c>
      <c r="T2494" s="11">
        <v>4.4000049999999999E-2</v>
      </c>
      <c r="U2494" s="12">
        <v>30</v>
      </c>
      <c r="V2494" s="26">
        <v>0.82643432651343496</v>
      </c>
    </row>
    <row r="2495" spans="19:22" x14ac:dyDescent="0.2">
      <c r="S2495" s="4">
        <v>2491</v>
      </c>
      <c r="T2495" s="11">
        <v>4.5500049999999903E-2</v>
      </c>
      <c r="U2495" s="12">
        <v>30</v>
      </c>
      <c r="V2495" s="26">
        <v>0.54384120739808495</v>
      </c>
    </row>
    <row r="2496" spans="19:22" x14ac:dyDescent="0.2">
      <c r="S2496" s="4">
        <v>2492</v>
      </c>
      <c r="T2496" s="11">
        <v>-3.4499960000000003E-2</v>
      </c>
      <c r="U2496" s="12">
        <v>-60</v>
      </c>
      <c r="V2496" s="26">
        <v>0.40939394662731998</v>
      </c>
    </row>
    <row r="2497" spans="19:22" x14ac:dyDescent="0.2">
      <c r="S2497" s="4">
        <v>2493</v>
      </c>
      <c r="T2497" s="11">
        <v>-8.9999960000000004E-2</v>
      </c>
      <c r="U2497" s="12">
        <v>-90</v>
      </c>
      <c r="V2497" s="26">
        <v>0.57199010448294396</v>
      </c>
    </row>
    <row r="2498" spans="19:22" x14ac:dyDescent="0.2">
      <c r="S2498" s="4">
        <v>2494</v>
      </c>
      <c r="T2498" s="11">
        <v>-4.6999949999999999E-2</v>
      </c>
      <c r="U2498" s="12">
        <v>-60</v>
      </c>
      <c r="V2498" s="26">
        <v>0.49451248869758002</v>
      </c>
    </row>
    <row r="2499" spans="19:22" x14ac:dyDescent="0.2">
      <c r="S2499" s="4">
        <v>2495</v>
      </c>
      <c r="T2499" s="11">
        <v>-5.9999499999999796E-3</v>
      </c>
      <c r="U2499" s="12">
        <v>-30</v>
      </c>
      <c r="V2499" s="26">
        <v>0.64786794435064199</v>
      </c>
    </row>
    <row r="2500" spans="19:22" x14ac:dyDescent="0.2">
      <c r="S2500" s="4">
        <v>2496</v>
      </c>
      <c r="T2500" s="11">
        <v>3.6500049999999999E-2</v>
      </c>
      <c r="U2500" s="12">
        <v>30</v>
      </c>
      <c r="V2500" s="26">
        <v>0.76618252508421703</v>
      </c>
    </row>
    <row r="2501" spans="19:22" x14ac:dyDescent="0.2">
      <c r="S2501" s="4">
        <v>2497</v>
      </c>
      <c r="T2501" s="11">
        <v>-2.8499960000000001E-2</v>
      </c>
      <c r="U2501" s="12">
        <v>-30</v>
      </c>
      <c r="V2501" s="26">
        <v>0.72979794853336699</v>
      </c>
    </row>
    <row r="2502" spans="19:22" x14ac:dyDescent="0.2">
      <c r="S2502" s="4">
        <v>2498</v>
      </c>
      <c r="T2502" s="11">
        <v>-3.0999960000000101E-2</v>
      </c>
      <c r="U2502" s="12">
        <v>-60</v>
      </c>
      <c r="V2502" s="26">
        <v>1.10087437077128</v>
      </c>
    </row>
    <row r="2503" spans="19:22" x14ac:dyDescent="0.2">
      <c r="S2503" s="4">
        <v>2499</v>
      </c>
      <c r="T2503" s="11">
        <v>3.5500049999999998E-2</v>
      </c>
      <c r="U2503" s="12">
        <v>30</v>
      </c>
      <c r="V2503" s="26">
        <v>0.53846364738568797</v>
      </c>
    </row>
    <row r="2504" spans="19:22" x14ac:dyDescent="0.2">
      <c r="S2504" s="4">
        <v>2500</v>
      </c>
      <c r="T2504" s="11">
        <v>1.95000400000001E-2</v>
      </c>
      <c r="U2504" s="12">
        <v>0</v>
      </c>
      <c r="V2504" s="26">
        <v>0.54106569255297698</v>
      </c>
    </row>
    <row r="2505" spans="19:22" x14ac:dyDescent="0.2">
      <c r="S2505" s="4">
        <v>2501</v>
      </c>
      <c r="T2505" s="11">
        <v>7.0000399999999904E-3</v>
      </c>
      <c r="U2505" s="12">
        <v>0</v>
      </c>
      <c r="V2505" s="26">
        <v>0.65761528815191395</v>
      </c>
    </row>
    <row r="2506" spans="19:22" x14ac:dyDescent="0.2">
      <c r="S2506" s="4">
        <v>2502</v>
      </c>
      <c r="T2506" s="11">
        <v>5.0005000000008504E-4</v>
      </c>
      <c r="U2506" s="12">
        <v>0</v>
      </c>
      <c r="V2506" s="26">
        <v>0.72627073175104295</v>
      </c>
    </row>
    <row r="2507" spans="19:22" x14ac:dyDescent="0.2">
      <c r="S2507" s="4">
        <v>2503</v>
      </c>
      <c r="T2507" s="11">
        <v>-1.549995E-2</v>
      </c>
      <c r="U2507" s="12">
        <v>-30</v>
      </c>
      <c r="V2507" s="26">
        <v>0.104054333791482</v>
      </c>
    </row>
    <row r="2508" spans="19:22" x14ac:dyDescent="0.2">
      <c r="S2508" s="4">
        <v>2504</v>
      </c>
      <c r="T2508" s="11">
        <v>1.6000049999999901E-2</v>
      </c>
      <c r="U2508" s="12">
        <v>0</v>
      </c>
      <c r="V2508" s="26">
        <v>0.73471732132372303</v>
      </c>
    </row>
    <row r="2509" spans="19:22" x14ac:dyDescent="0.2">
      <c r="S2509" s="4">
        <v>2505</v>
      </c>
      <c r="T2509" s="11">
        <v>-1.299996E-2</v>
      </c>
      <c r="U2509" s="12">
        <v>-30</v>
      </c>
      <c r="V2509" s="26">
        <v>0.19653562025719001</v>
      </c>
    </row>
    <row r="2510" spans="19:22" x14ac:dyDescent="0.2">
      <c r="S2510" s="4">
        <v>2506</v>
      </c>
      <c r="T2510" s="11">
        <v>3.9500050000000002E-2</v>
      </c>
      <c r="U2510" s="12">
        <v>30</v>
      </c>
      <c r="V2510" s="26">
        <v>0.40328627161925701</v>
      </c>
    </row>
    <row r="2511" spans="19:22" x14ac:dyDescent="0.2">
      <c r="S2511" s="4">
        <v>2507</v>
      </c>
      <c r="T2511" s="11">
        <v>3.7000050000000097E-2</v>
      </c>
      <c r="U2511" s="12">
        <v>30</v>
      </c>
      <c r="V2511" s="26">
        <v>0.70127474004889401</v>
      </c>
    </row>
    <row r="2512" spans="19:22" x14ac:dyDescent="0.2">
      <c r="S2512" s="4">
        <v>2508</v>
      </c>
      <c r="T2512" s="11">
        <v>-2.3999949999999999E-2</v>
      </c>
      <c r="U2512" s="12">
        <v>-30</v>
      </c>
      <c r="V2512" s="26">
        <v>0.39248832446079901</v>
      </c>
    </row>
    <row r="2513" spans="19:22" x14ac:dyDescent="0.2">
      <c r="S2513" s="4">
        <v>2509</v>
      </c>
      <c r="T2513" s="11">
        <v>-1.499996E-2</v>
      </c>
      <c r="U2513" s="12">
        <v>-30</v>
      </c>
      <c r="V2513" s="26">
        <v>1.8718656313234601</v>
      </c>
    </row>
    <row r="2514" spans="19:22" x14ac:dyDescent="0.2">
      <c r="S2514" s="4">
        <v>2510</v>
      </c>
      <c r="T2514" s="11">
        <v>3.0500050000000001E-2</v>
      </c>
      <c r="U2514" s="12">
        <v>30</v>
      </c>
      <c r="V2514" s="26">
        <v>4.0783759871009302E-2</v>
      </c>
    </row>
    <row r="2515" spans="19:22" x14ac:dyDescent="0.2">
      <c r="S2515" s="4">
        <v>2511</v>
      </c>
      <c r="T2515" s="11">
        <v>2.7000050000000098E-2</v>
      </c>
      <c r="U2515" s="12">
        <v>0</v>
      </c>
      <c r="V2515" s="26">
        <v>7.2322318403140406E-2</v>
      </c>
    </row>
    <row r="2516" spans="19:22" x14ac:dyDescent="0.2">
      <c r="S2516" s="4">
        <v>2512</v>
      </c>
      <c r="T2516" s="11">
        <v>-4.2499960000000003E-2</v>
      </c>
      <c r="U2516" s="12">
        <v>-60</v>
      </c>
      <c r="V2516" s="26">
        <v>0.22034481373824599</v>
      </c>
    </row>
    <row r="2517" spans="19:22" x14ac:dyDescent="0.2">
      <c r="S2517" s="4">
        <v>2513</v>
      </c>
      <c r="T2517" s="11">
        <v>5.4000050000000001E-2</v>
      </c>
      <c r="U2517" s="12">
        <v>30</v>
      </c>
      <c r="V2517" s="26">
        <v>9.6403878773860904E-2</v>
      </c>
    </row>
    <row r="2518" spans="19:22" x14ac:dyDescent="0.2">
      <c r="S2518" s="4">
        <v>2514</v>
      </c>
      <c r="T2518" s="11">
        <v>-5.3999949999999901E-2</v>
      </c>
      <c r="U2518" s="12">
        <v>-60</v>
      </c>
      <c r="V2518" s="26">
        <v>3.7559903181667499E-2</v>
      </c>
    </row>
    <row r="2519" spans="19:22" x14ac:dyDescent="0.2">
      <c r="S2519" s="4">
        <v>2515</v>
      </c>
      <c r="T2519" s="11">
        <v>-8.6499950000000006E-2</v>
      </c>
      <c r="U2519" s="12">
        <v>-90</v>
      </c>
      <c r="V2519" s="26">
        <v>0.55433916678749495</v>
      </c>
    </row>
    <row r="2520" spans="19:22" x14ac:dyDescent="0.2">
      <c r="S2520" s="4">
        <v>2516</v>
      </c>
      <c r="T2520" s="11">
        <v>3.9500050000000002E-2</v>
      </c>
      <c r="U2520" s="12">
        <v>30</v>
      </c>
      <c r="V2520" s="26">
        <v>1.1892734780660601</v>
      </c>
    </row>
    <row r="2521" spans="19:22" x14ac:dyDescent="0.2">
      <c r="S2521" s="4">
        <v>2517</v>
      </c>
      <c r="T2521" s="11">
        <v>1.2500050000000099E-2</v>
      </c>
      <c r="U2521" s="12">
        <v>0</v>
      </c>
      <c r="V2521" s="26">
        <v>0.24015377762017001</v>
      </c>
    </row>
    <row r="2522" spans="19:22" x14ac:dyDescent="0.2">
      <c r="S2522" s="4">
        <v>2518</v>
      </c>
      <c r="T2522" s="11">
        <v>5.60000500000001E-2</v>
      </c>
      <c r="U2522" s="12">
        <v>30</v>
      </c>
      <c r="V2522" s="26">
        <v>0.307465308898977</v>
      </c>
    </row>
    <row r="2523" spans="19:22" x14ac:dyDescent="0.2">
      <c r="S2523" s="4">
        <v>2519</v>
      </c>
      <c r="T2523" s="11">
        <v>5.2500049999999902E-2</v>
      </c>
      <c r="U2523" s="12">
        <v>30</v>
      </c>
      <c r="V2523" s="26">
        <v>0.415948786503687</v>
      </c>
    </row>
    <row r="2524" spans="19:22" x14ac:dyDescent="0.2">
      <c r="S2524" s="4">
        <v>2520</v>
      </c>
      <c r="T2524" s="11">
        <v>5.8500049999999998E-2</v>
      </c>
      <c r="U2524" s="12">
        <v>30</v>
      </c>
      <c r="V2524" s="26">
        <v>0.90802539141096195</v>
      </c>
    </row>
    <row r="2525" spans="19:22" x14ac:dyDescent="0.2">
      <c r="S2525" s="4">
        <v>2521</v>
      </c>
      <c r="T2525" s="11">
        <v>-8.4999500000000304E-3</v>
      </c>
      <c r="U2525" s="12">
        <v>-30</v>
      </c>
      <c r="V2525" s="26">
        <v>0.17800830804765599</v>
      </c>
    </row>
    <row r="2526" spans="19:22" x14ac:dyDescent="0.2">
      <c r="S2526" s="4">
        <v>2522</v>
      </c>
      <c r="T2526" s="11">
        <v>-1.299995E-2</v>
      </c>
      <c r="U2526" s="12">
        <v>-30</v>
      </c>
      <c r="V2526" s="26">
        <v>1.8634362579110999</v>
      </c>
    </row>
    <row r="2527" spans="19:22" x14ac:dyDescent="0.2">
      <c r="S2527" s="4">
        <v>2523</v>
      </c>
      <c r="T2527" s="11">
        <v>3.7000050000000097E-2</v>
      </c>
      <c r="U2527" s="12">
        <v>30</v>
      </c>
      <c r="V2527" s="26">
        <v>0.49856377330268498</v>
      </c>
    </row>
    <row r="2528" spans="19:22" x14ac:dyDescent="0.2">
      <c r="S2528" s="4">
        <v>2524</v>
      </c>
      <c r="T2528" s="11">
        <v>-6.4999500000000304E-3</v>
      </c>
      <c r="U2528" s="12">
        <v>-30</v>
      </c>
      <c r="V2528" s="26">
        <v>0.95754780111577298</v>
      </c>
    </row>
    <row r="2529" spans="19:22" x14ac:dyDescent="0.2">
      <c r="S2529" s="4">
        <v>2525</v>
      </c>
      <c r="T2529" s="11">
        <v>-4.5999959999999999E-2</v>
      </c>
      <c r="U2529" s="12">
        <v>-60</v>
      </c>
      <c r="V2529" s="26">
        <v>0.29965957929939802</v>
      </c>
    </row>
    <row r="2530" spans="19:22" x14ac:dyDescent="0.2">
      <c r="S2530" s="4">
        <v>2526</v>
      </c>
      <c r="T2530" s="11">
        <v>4.5000499999998701E-3</v>
      </c>
      <c r="U2530" s="12">
        <v>0</v>
      </c>
      <c r="V2530" s="26">
        <v>1.2605076016530199</v>
      </c>
    </row>
    <row r="2531" spans="19:22" x14ac:dyDescent="0.2">
      <c r="S2531" s="4">
        <v>2527</v>
      </c>
      <c r="T2531" s="11">
        <v>4.9000050000000003E-2</v>
      </c>
      <c r="U2531" s="12">
        <v>30</v>
      </c>
      <c r="V2531" s="26">
        <v>0.465510651225226</v>
      </c>
    </row>
    <row r="2532" spans="19:22" x14ac:dyDescent="0.2">
      <c r="S2532" s="4">
        <v>2528</v>
      </c>
      <c r="T2532" s="11">
        <v>3.00000499999999E-2</v>
      </c>
      <c r="U2532" s="12">
        <v>30</v>
      </c>
      <c r="V2532" s="26">
        <v>0.25553487043134099</v>
      </c>
    </row>
    <row r="2533" spans="19:22" x14ac:dyDescent="0.2">
      <c r="S2533" s="4">
        <v>2529</v>
      </c>
      <c r="T2533" s="11">
        <v>-1.3999950000000001E-2</v>
      </c>
      <c r="U2533" s="12">
        <v>-30</v>
      </c>
      <c r="V2533" s="26">
        <v>0.167210360889198</v>
      </c>
    </row>
    <row r="2534" spans="19:22" x14ac:dyDescent="0.2">
      <c r="S2534" s="4">
        <v>2530</v>
      </c>
      <c r="T2534" s="11">
        <v>-8.9499950000000106E-2</v>
      </c>
      <c r="U2534" s="12">
        <v>-90</v>
      </c>
      <c r="V2534" s="26">
        <v>1.6983233766208099</v>
      </c>
    </row>
    <row r="2535" spans="19:22" x14ac:dyDescent="0.2">
      <c r="S2535" s="4">
        <v>2531</v>
      </c>
      <c r="T2535" s="11">
        <v>-1.74999499999999E-2</v>
      </c>
      <c r="U2535" s="12">
        <v>-30</v>
      </c>
      <c r="V2535" s="26">
        <v>5.9115069739382298E-2</v>
      </c>
    </row>
    <row r="2536" spans="19:22" x14ac:dyDescent="0.2">
      <c r="S2536" s="4">
        <v>2532</v>
      </c>
      <c r="T2536" s="11">
        <v>2.4500049999999999E-2</v>
      </c>
      <c r="U2536" s="12">
        <v>0</v>
      </c>
      <c r="V2536" s="26">
        <v>0.23017165838822901</v>
      </c>
    </row>
    <row r="2537" spans="19:22" x14ac:dyDescent="0.2">
      <c r="S2537" s="4">
        <v>2533</v>
      </c>
      <c r="T2537" s="11">
        <v>-3.0999959999999899E-2</v>
      </c>
      <c r="U2537" s="12">
        <v>-60</v>
      </c>
      <c r="V2537" s="26">
        <v>1.94822636159998</v>
      </c>
    </row>
    <row r="2538" spans="19:22" x14ac:dyDescent="0.2">
      <c r="S2538" s="4">
        <v>2534</v>
      </c>
      <c r="T2538" s="11">
        <v>-3.2499960000000001E-2</v>
      </c>
      <c r="U2538" s="12">
        <v>-60</v>
      </c>
      <c r="V2538" s="26">
        <v>1.8316647875060299</v>
      </c>
    </row>
    <row r="2539" spans="19:22" x14ac:dyDescent="0.2">
      <c r="S2539" s="4">
        <v>2535</v>
      </c>
      <c r="T2539" s="11">
        <v>4.1500049999999997E-2</v>
      </c>
      <c r="U2539" s="12">
        <v>30</v>
      </c>
      <c r="V2539" s="26">
        <v>0.23094930404049399</v>
      </c>
    </row>
    <row r="2540" spans="19:22" x14ac:dyDescent="0.2">
      <c r="S2540" s="4">
        <v>2536</v>
      </c>
      <c r="T2540" s="11">
        <v>-1.349996E-2</v>
      </c>
      <c r="U2540" s="12">
        <v>-30</v>
      </c>
      <c r="V2540" s="26">
        <v>0.135944169246731</v>
      </c>
    </row>
    <row r="2541" spans="19:22" x14ac:dyDescent="0.2">
      <c r="S2541" s="4">
        <v>2537</v>
      </c>
      <c r="T2541" s="11">
        <v>-1.1999950000000001E-2</v>
      </c>
      <c r="U2541" s="12">
        <v>-30</v>
      </c>
      <c r="V2541" s="26">
        <v>1.0688274939382001</v>
      </c>
    </row>
    <row r="2542" spans="19:22" x14ac:dyDescent="0.2">
      <c r="S2542" s="4">
        <v>2538</v>
      </c>
      <c r="T2542" s="11">
        <v>-2.1499959999999999E-2</v>
      </c>
      <c r="U2542" s="12">
        <v>-30</v>
      </c>
      <c r="V2542" s="26">
        <v>0.98213464024909503</v>
      </c>
    </row>
    <row r="2543" spans="19:22" x14ac:dyDescent="0.2">
      <c r="S2543" s="4">
        <v>2539</v>
      </c>
      <c r="T2543" s="11">
        <v>4.0000040000000001E-2</v>
      </c>
      <c r="U2543" s="12">
        <v>30</v>
      </c>
      <c r="V2543" s="26">
        <v>0.28602596190649299</v>
      </c>
    </row>
    <row r="2544" spans="19:22" x14ac:dyDescent="0.2">
      <c r="S2544" s="4">
        <v>2540</v>
      </c>
      <c r="T2544" s="11">
        <v>-9.4999500000001492E-3</v>
      </c>
      <c r="U2544" s="12">
        <v>-30</v>
      </c>
      <c r="V2544" s="26">
        <v>0.38992502111601601</v>
      </c>
    </row>
    <row r="2545" spans="19:22" x14ac:dyDescent="0.2">
      <c r="S2545" s="4">
        <v>2541</v>
      </c>
      <c r="T2545" s="11">
        <v>-3.3499960000000002E-2</v>
      </c>
      <c r="U2545" s="12">
        <v>-60</v>
      </c>
      <c r="V2545" s="26">
        <v>0.26932376240620398</v>
      </c>
    </row>
    <row r="2546" spans="19:22" x14ac:dyDescent="0.2">
      <c r="S2546" s="4">
        <v>2542</v>
      </c>
      <c r="T2546" s="11">
        <v>4.0000050000000099E-2</v>
      </c>
      <c r="U2546" s="12">
        <v>30</v>
      </c>
      <c r="V2546" s="26">
        <v>0.86215320712463905</v>
      </c>
    </row>
    <row r="2547" spans="19:22" x14ac:dyDescent="0.2">
      <c r="S2547" s="4">
        <v>2543</v>
      </c>
      <c r="T2547" s="11">
        <v>-1.9499949999999999E-2</v>
      </c>
      <c r="U2547" s="12">
        <v>-30</v>
      </c>
      <c r="V2547" s="26">
        <v>0.17187114383288901</v>
      </c>
    </row>
    <row r="2548" spans="19:22" x14ac:dyDescent="0.2">
      <c r="S2548" s="4">
        <v>2544</v>
      </c>
      <c r="T2548" s="11">
        <v>-3.3999950000000001E-2</v>
      </c>
      <c r="U2548" s="12">
        <v>-60</v>
      </c>
      <c r="V2548" s="26">
        <v>0.216499858721072</v>
      </c>
    </row>
    <row r="2549" spans="19:22" x14ac:dyDescent="0.2">
      <c r="S2549" s="4">
        <v>2545</v>
      </c>
      <c r="T2549" s="11">
        <v>-9.49995000000004E-3</v>
      </c>
      <c r="U2549" s="12">
        <v>-30</v>
      </c>
      <c r="V2549" s="26">
        <v>0.252855747521327</v>
      </c>
    </row>
    <row r="2550" spans="19:22" x14ac:dyDescent="0.2">
      <c r="S2550" s="4">
        <v>2546</v>
      </c>
      <c r="T2550" s="11">
        <v>4.6000050000000001E-2</v>
      </c>
      <c r="U2550" s="12">
        <v>30</v>
      </c>
      <c r="V2550" s="26">
        <v>0.670940195898175</v>
      </c>
    </row>
    <row r="2551" spans="19:22" x14ac:dyDescent="0.2">
      <c r="S2551" s="4">
        <v>2547</v>
      </c>
      <c r="T2551" s="11">
        <v>-3.49995999999997E-3</v>
      </c>
      <c r="U2551" s="12">
        <v>-30</v>
      </c>
      <c r="V2551" s="26">
        <v>0.57267174939834298</v>
      </c>
    </row>
    <row r="2552" spans="19:22" x14ac:dyDescent="0.2">
      <c r="S2552" s="4">
        <v>2548</v>
      </c>
      <c r="T2552" s="11">
        <v>-3.2499960000000001E-2</v>
      </c>
      <c r="U2552" s="12">
        <v>-60</v>
      </c>
      <c r="V2552" s="26">
        <v>0.49040676677998801</v>
      </c>
    </row>
    <row r="2553" spans="19:22" x14ac:dyDescent="0.2">
      <c r="S2553" s="4">
        <v>2549</v>
      </c>
      <c r="T2553" s="11">
        <v>8.5000400000000403E-3</v>
      </c>
      <c r="U2553" s="12">
        <v>0</v>
      </c>
      <c r="V2553" s="26">
        <v>0.33803403766510798</v>
      </c>
    </row>
    <row r="2554" spans="19:22" x14ac:dyDescent="0.2">
      <c r="S2554" s="4">
        <v>2550</v>
      </c>
      <c r="T2554" s="11">
        <v>-3.299995E-2</v>
      </c>
      <c r="U2554" s="12">
        <v>-60</v>
      </c>
      <c r="V2554" s="26">
        <v>0.880604154785669</v>
      </c>
    </row>
    <row r="2555" spans="19:22" x14ac:dyDescent="0.2">
      <c r="S2555" s="4">
        <v>2551</v>
      </c>
      <c r="T2555" s="11">
        <v>-3.849996E-2</v>
      </c>
      <c r="U2555" s="12">
        <v>-60</v>
      </c>
      <c r="V2555" s="26">
        <v>0.50170999270104799</v>
      </c>
    </row>
    <row r="2556" spans="19:22" x14ac:dyDescent="0.2">
      <c r="S2556" s="4">
        <v>2552</v>
      </c>
      <c r="T2556" s="11">
        <v>-4.699996E-2</v>
      </c>
      <c r="U2556" s="12">
        <v>-60</v>
      </c>
      <c r="V2556" s="26">
        <v>0.113687721585255</v>
      </c>
    </row>
    <row r="2557" spans="19:22" x14ac:dyDescent="0.2">
      <c r="S2557" s="4">
        <v>2553</v>
      </c>
      <c r="T2557" s="11">
        <v>-4.099995E-2</v>
      </c>
      <c r="U2557" s="12">
        <v>-60</v>
      </c>
      <c r="V2557" s="26">
        <v>0.58234331946636797</v>
      </c>
    </row>
    <row r="2558" spans="19:22" x14ac:dyDescent="0.2">
      <c r="S2558" s="4">
        <v>2554</v>
      </c>
      <c r="T2558" s="11">
        <v>-1.0499959999999999E-2</v>
      </c>
      <c r="U2558" s="12">
        <v>-30</v>
      </c>
      <c r="V2558" s="26">
        <v>0.37042660639800801</v>
      </c>
    </row>
    <row r="2559" spans="19:22" x14ac:dyDescent="0.2">
      <c r="S2559" s="4">
        <v>2555</v>
      </c>
      <c r="T2559" s="11">
        <v>3.6000049999999999E-2</v>
      </c>
      <c r="U2559" s="12">
        <v>30</v>
      </c>
      <c r="V2559" s="26">
        <v>0.68018412449457799</v>
      </c>
    </row>
    <row r="2560" spans="19:22" x14ac:dyDescent="0.2">
      <c r="S2560" s="4">
        <v>2556</v>
      </c>
      <c r="T2560" s="11">
        <v>-7.7999959999999993E-2</v>
      </c>
      <c r="U2560" s="12">
        <v>-90</v>
      </c>
      <c r="V2560" s="26">
        <v>0.55387207029914498</v>
      </c>
    </row>
    <row r="2561" spans="19:22" x14ac:dyDescent="0.2">
      <c r="S2561" s="4">
        <v>2557</v>
      </c>
      <c r="T2561" s="11">
        <v>-5.4999500000000303E-3</v>
      </c>
      <c r="U2561" s="12">
        <v>-30</v>
      </c>
      <c r="V2561" s="26">
        <v>0.84327716347693804</v>
      </c>
    </row>
    <row r="2562" spans="19:22" x14ac:dyDescent="0.2">
      <c r="S2562" s="4">
        <v>2558</v>
      </c>
      <c r="T2562" s="11">
        <v>-3.5499959999999997E-2</v>
      </c>
      <c r="U2562" s="12">
        <v>-60</v>
      </c>
      <c r="V2562" s="26">
        <v>0.91517184040845601</v>
      </c>
    </row>
    <row r="2563" spans="19:22" x14ac:dyDescent="0.2">
      <c r="S2563" s="4">
        <v>2559</v>
      </c>
      <c r="T2563" s="11">
        <v>-3.9999600000000298E-3</v>
      </c>
      <c r="U2563" s="12">
        <v>-30</v>
      </c>
      <c r="V2563" s="26">
        <v>0.99211548673856098</v>
      </c>
    </row>
    <row r="2564" spans="19:22" x14ac:dyDescent="0.2">
      <c r="S2564" s="4">
        <v>2560</v>
      </c>
      <c r="T2564" s="11">
        <v>-1.6499949999999999E-2</v>
      </c>
      <c r="U2564" s="12">
        <v>-30</v>
      </c>
      <c r="V2564" s="26">
        <v>0.60824999254633305</v>
      </c>
    </row>
    <row r="2565" spans="19:22" x14ac:dyDescent="0.2">
      <c r="S2565" s="4">
        <v>2561</v>
      </c>
      <c r="T2565" s="11">
        <v>-4.4999599999999704E-3</v>
      </c>
      <c r="U2565" s="12">
        <v>-30</v>
      </c>
      <c r="V2565" s="26">
        <v>0.72648140476757295</v>
      </c>
    </row>
    <row r="2566" spans="19:22" x14ac:dyDescent="0.2">
      <c r="S2566" s="4">
        <v>2562</v>
      </c>
      <c r="T2566" s="11">
        <v>-4.2999960000000101E-2</v>
      </c>
      <c r="U2566" s="12">
        <v>-60</v>
      </c>
      <c r="V2566" s="26">
        <v>1.0978803864165301</v>
      </c>
    </row>
    <row r="2567" spans="19:22" x14ac:dyDescent="0.2">
      <c r="S2567" s="4">
        <v>2563</v>
      </c>
      <c r="T2567" s="11">
        <v>1.550005E-2</v>
      </c>
      <c r="U2567" s="12">
        <v>0</v>
      </c>
      <c r="V2567" s="26">
        <v>1.4058891563523599</v>
      </c>
    </row>
    <row r="2568" spans="19:22" x14ac:dyDescent="0.2">
      <c r="S2568" s="4">
        <v>2564</v>
      </c>
      <c r="T2568" s="11">
        <v>-5.6499960000000002E-2</v>
      </c>
      <c r="U2568" s="12">
        <v>-60</v>
      </c>
      <c r="V2568" s="26">
        <v>0.69521521312510604</v>
      </c>
    </row>
    <row r="2569" spans="19:22" x14ac:dyDescent="0.2">
      <c r="S2569" s="4">
        <v>2565</v>
      </c>
      <c r="T2569" s="11">
        <v>-8.9999599999999198E-3</v>
      </c>
      <c r="U2569" s="12">
        <v>-30</v>
      </c>
      <c r="V2569" s="26">
        <v>0.89959601799860101</v>
      </c>
    </row>
    <row r="2570" spans="19:22" x14ac:dyDescent="0.2">
      <c r="S2570" s="4">
        <v>2566</v>
      </c>
      <c r="T2570" s="11">
        <v>5.4000050000000001E-2</v>
      </c>
      <c r="U2570" s="12">
        <v>30</v>
      </c>
      <c r="V2570" s="26">
        <v>1.2517689518192101</v>
      </c>
    </row>
    <row r="2571" spans="19:22" x14ac:dyDescent="0.2">
      <c r="S2571" s="4">
        <v>2567</v>
      </c>
      <c r="T2571" s="11">
        <v>-1.7499959999999998E-2</v>
      </c>
      <c r="U2571" s="12">
        <v>-30</v>
      </c>
      <c r="V2571" s="26">
        <v>0.405965394529271</v>
      </c>
    </row>
    <row r="2572" spans="19:22" x14ac:dyDescent="0.2">
      <c r="S2572" s="4">
        <v>2568</v>
      </c>
      <c r="T2572" s="11">
        <v>9.0000399999999904E-3</v>
      </c>
      <c r="U2572" s="12">
        <v>0</v>
      </c>
      <c r="V2572" s="26">
        <v>0.605259047729928</v>
      </c>
    </row>
    <row r="2573" spans="19:22" x14ac:dyDescent="0.2">
      <c r="S2573" s="4">
        <v>2569</v>
      </c>
      <c r="T2573" s="11">
        <v>-3.6999959999999901E-2</v>
      </c>
      <c r="U2573" s="12">
        <v>-60</v>
      </c>
      <c r="V2573" s="26">
        <v>0.62211652181217503</v>
      </c>
    </row>
    <row r="2574" spans="19:22" x14ac:dyDescent="0.2">
      <c r="S2574" s="4">
        <v>2570</v>
      </c>
      <c r="T2574" s="11">
        <v>-3.59999599999999E-2</v>
      </c>
      <c r="U2574" s="12">
        <v>-60</v>
      </c>
      <c r="V2574" s="26">
        <v>0.35143347044260098</v>
      </c>
    </row>
    <row r="2575" spans="19:22" x14ac:dyDescent="0.2">
      <c r="S2575" s="4">
        <v>2571</v>
      </c>
      <c r="T2575" s="11">
        <v>-2.8499960000000001E-2</v>
      </c>
      <c r="U2575" s="12">
        <v>-30</v>
      </c>
      <c r="V2575" s="26">
        <v>0.95482922318903196</v>
      </c>
    </row>
    <row r="2576" spans="19:22" x14ac:dyDescent="0.2">
      <c r="S2576" s="4">
        <v>2572</v>
      </c>
      <c r="T2576" s="11">
        <v>-3.7999959999999902E-2</v>
      </c>
      <c r="U2576" s="12">
        <v>-60</v>
      </c>
      <c r="V2576" s="26">
        <v>1.177970252145</v>
      </c>
    </row>
    <row r="2577" spans="19:22" x14ac:dyDescent="0.2">
      <c r="S2577" s="4">
        <v>2573</v>
      </c>
      <c r="T2577" s="11">
        <v>2.950005E-2</v>
      </c>
      <c r="U2577" s="12">
        <v>0</v>
      </c>
      <c r="V2577" s="26">
        <v>0.90014075177792896</v>
      </c>
    </row>
    <row r="2578" spans="19:22" x14ac:dyDescent="0.2">
      <c r="S2578" s="4">
        <v>2574</v>
      </c>
      <c r="T2578" s="11">
        <v>-3.1999949999999999E-2</v>
      </c>
      <c r="U2578" s="12">
        <v>-60</v>
      </c>
      <c r="V2578" s="26">
        <v>0.65882114205059805</v>
      </c>
    </row>
    <row r="2579" spans="19:22" x14ac:dyDescent="0.2">
      <c r="S2579" s="4">
        <v>2575</v>
      </c>
      <c r="T2579" s="11">
        <v>3.1000049999999901E-2</v>
      </c>
      <c r="U2579" s="12">
        <v>30</v>
      </c>
      <c r="V2579" s="26">
        <v>1.5331710403137899</v>
      </c>
    </row>
    <row r="2580" spans="19:22" x14ac:dyDescent="0.2">
      <c r="S2580" s="4">
        <v>2576</v>
      </c>
      <c r="T2580" s="11">
        <v>2.950005E-2</v>
      </c>
      <c r="U2580" s="12">
        <v>0</v>
      </c>
      <c r="V2580" s="26">
        <v>1.4794536714111699</v>
      </c>
    </row>
    <row r="2581" spans="19:22" x14ac:dyDescent="0.2">
      <c r="S2581" s="4">
        <v>2577</v>
      </c>
      <c r="T2581" s="11">
        <v>-4.4499950000000003E-2</v>
      </c>
      <c r="U2581" s="12">
        <v>-60</v>
      </c>
      <c r="V2581" s="26">
        <v>0.81410717869090399</v>
      </c>
    </row>
    <row r="2582" spans="19:22" x14ac:dyDescent="0.2">
      <c r="S2582" s="4">
        <v>2578</v>
      </c>
      <c r="T2582" s="11">
        <v>1.6000049999999998E-2</v>
      </c>
      <c r="U2582" s="12">
        <v>0</v>
      </c>
      <c r="V2582" s="26">
        <v>0.36945550388953302</v>
      </c>
    </row>
    <row r="2583" spans="19:22" x14ac:dyDescent="0.2">
      <c r="S2583" s="4">
        <v>2579</v>
      </c>
      <c r="T2583" s="11">
        <v>-4.9999950000000098E-2</v>
      </c>
      <c r="U2583" s="12">
        <v>-60</v>
      </c>
      <c r="V2583" s="26">
        <v>1.0056332845662299</v>
      </c>
    </row>
    <row r="2584" spans="19:22" x14ac:dyDescent="0.2">
      <c r="S2584" s="4">
        <v>2580</v>
      </c>
      <c r="T2584" s="11">
        <v>-1.8999950000000002E-2</v>
      </c>
      <c r="U2584" s="12">
        <v>-30</v>
      </c>
      <c r="V2584" s="26">
        <v>1.1756793156898799</v>
      </c>
    </row>
    <row r="2585" spans="19:22" x14ac:dyDescent="0.2">
      <c r="S2585" s="4">
        <v>2581</v>
      </c>
      <c r="T2585" s="11">
        <v>1.3000050000000001E-2</v>
      </c>
      <c r="U2585" s="12">
        <v>0</v>
      </c>
      <c r="V2585" s="26">
        <v>0.78816232333668801</v>
      </c>
    </row>
    <row r="2586" spans="19:22" x14ac:dyDescent="0.2">
      <c r="S2586" s="4">
        <v>2582</v>
      </c>
      <c r="T2586" s="11">
        <v>1.2000050000000199E-2</v>
      </c>
      <c r="U2586" s="12">
        <v>0</v>
      </c>
      <c r="V2586" s="26">
        <v>0.30824295455124201</v>
      </c>
    </row>
    <row r="2587" spans="19:22" x14ac:dyDescent="0.2">
      <c r="S2587" s="4">
        <v>2583</v>
      </c>
      <c r="T2587" s="11">
        <v>1.350005E-2</v>
      </c>
      <c r="U2587" s="12">
        <v>0</v>
      </c>
      <c r="V2587" s="26">
        <v>0.60017189605708998</v>
      </c>
    </row>
    <row r="2588" spans="19:22" x14ac:dyDescent="0.2">
      <c r="S2588" s="4">
        <v>2584</v>
      </c>
      <c r="T2588" s="11">
        <v>7.0000500000000397E-3</v>
      </c>
      <c r="U2588" s="12">
        <v>0</v>
      </c>
      <c r="V2588" s="26">
        <v>0.452652133999636</v>
      </c>
    </row>
    <row r="2589" spans="19:22" x14ac:dyDescent="0.2">
      <c r="S2589" s="4">
        <v>2585</v>
      </c>
      <c r="T2589" s="11">
        <v>3.30000500000001E-2</v>
      </c>
      <c r="U2589" s="12">
        <v>30</v>
      </c>
      <c r="V2589" s="26">
        <v>1.20803242940605</v>
      </c>
    </row>
    <row r="2590" spans="19:22" x14ac:dyDescent="0.2">
      <c r="S2590" s="4">
        <v>2586</v>
      </c>
      <c r="T2590" s="11">
        <v>5.5500050000000002E-2</v>
      </c>
      <c r="U2590" s="12">
        <v>30</v>
      </c>
      <c r="V2590" s="26">
        <v>0.96166512302261098</v>
      </c>
    </row>
    <row r="2591" spans="19:22" x14ac:dyDescent="0.2">
      <c r="S2591" s="4">
        <v>2587</v>
      </c>
      <c r="T2591" s="11">
        <v>9.0000599999999799E-3</v>
      </c>
      <c r="U2591" s="12">
        <v>0</v>
      </c>
      <c r="V2591" s="26">
        <v>1.3624262735713399</v>
      </c>
    </row>
    <row r="2592" spans="19:22" x14ac:dyDescent="0.2">
      <c r="S2592" s="4">
        <v>2588</v>
      </c>
      <c r="T2592" s="11">
        <v>-1.7499950000000201E-2</v>
      </c>
      <c r="U2592" s="12">
        <v>-30</v>
      </c>
      <c r="V2592" s="26">
        <v>0.86168738337876505</v>
      </c>
    </row>
    <row r="2593" spans="19:22" x14ac:dyDescent="0.2">
      <c r="S2593" s="4">
        <v>2589</v>
      </c>
      <c r="T2593" s="11">
        <v>3.8500049999999897E-2</v>
      </c>
      <c r="U2593" s="12">
        <v>30</v>
      </c>
      <c r="V2593" s="26">
        <v>0.46469482329870798</v>
      </c>
    </row>
    <row r="2594" spans="19:22" x14ac:dyDescent="0.2">
      <c r="S2594" s="4">
        <v>2590</v>
      </c>
      <c r="T2594" s="11">
        <v>-3.94999500000002E-2</v>
      </c>
      <c r="U2594" s="12">
        <v>-60</v>
      </c>
      <c r="V2594" s="26">
        <v>0.60001662147513202</v>
      </c>
    </row>
    <row r="2595" spans="19:22" x14ac:dyDescent="0.2">
      <c r="S2595" s="4">
        <v>2591</v>
      </c>
      <c r="T2595" s="11">
        <v>-3.8499950000000102E-2</v>
      </c>
      <c r="U2595" s="12">
        <v>-60</v>
      </c>
      <c r="V2595" s="26">
        <v>0.460072222629269</v>
      </c>
    </row>
    <row r="2596" spans="19:22" x14ac:dyDescent="0.2">
      <c r="S2596" s="4">
        <v>2592</v>
      </c>
      <c r="T2596" s="11">
        <v>-2.8499949999999798E-2</v>
      </c>
      <c r="U2596" s="12">
        <v>-30</v>
      </c>
      <c r="V2596" s="26">
        <v>0.288083986488674</v>
      </c>
    </row>
    <row r="2597" spans="19:22" x14ac:dyDescent="0.2">
      <c r="S2597" s="4">
        <v>2593</v>
      </c>
      <c r="T2597" s="11">
        <v>-2.449995E-2</v>
      </c>
      <c r="U2597" s="12">
        <v>-30</v>
      </c>
      <c r="V2597" s="26">
        <v>0.33648001910305197</v>
      </c>
    </row>
    <row r="2598" spans="19:22" x14ac:dyDescent="0.2">
      <c r="S2598" s="4">
        <v>2594</v>
      </c>
      <c r="T2598" s="11">
        <v>-3.6999949999999997E-2</v>
      </c>
      <c r="U2598" s="12">
        <v>-60</v>
      </c>
      <c r="V2598" s="26">
        <v>0.56206853183856897</v>
      </c>
    </row>
    <row r="2599" spans="19:22" x14ac:dyDescent="0.2">
      <c r="S2599" s="4">
        <v>2595</v>
      </c>
      <c r="T2599" s="11">
        <v>-1.699995E-2</v>
      </c>
      <c r="U2599" s="12">
        <v>-30</v>
      </c>
      <c r="V2599" s="26">
        <v>0.60910527548957705</v>
      </c>
    </row>
    <row r="2600" spans="19:22" x14ac:dyDescent="0.2">
      <c r="S2600" s="4">
        <v>2596</v>
      </c>
      <c r="T2600" s="11">
        <v>3.0500050000000101E-2</v>
      </c>
      <c r="U2600" s="12">
        <v>30</v>
      </c>
      <c r="V2600" s="26">
        <v>0.38798281609906599</v>
      </c>
    </row>
    <row r="2601" spans="19:22" x14ac:dyDescent="0.2">
      <c r="S2601" s="4">
        <v>2597</v>
      </c>
      <c r="T2601" s="11">
        <v>-3.0499950000000099E-2</v>
      </c>
      <c r="U2601" s="12">
        <v>-60</v>
      </c>
      <c r="V2601" s="26">
        <v>0.27021722762369998</v>
      </c>
    </row>
    <row r="2602" spans="19:22" x14ac:dyDescent="0.2">
      <c r="S2602" s="4">
        <v>2598</v>
      </c>
      <c r="T2602" s="11">
        <v>-5.7499950000000001E-2</v>
      </c>
      <c r="U2602" s="12">
        <v>-60</v>
      </c>
      <c r="V2602" s="26">
        <v>1.0271502688497001</v>
      </c>
    </row>
    <row r="2603" spans="19:22" x14ac:dyDescent="0.2">
      <c r="S2603" s="4">
        <v>2599</v>
      </c>
      <c r="T2603" s="11">
        <v>-6.9999500000001999E-3</v>
      </c>
      <c r="U2603" s="12">
        <v>-30</v>
      </c>
      <c r="V2603" s="26">
        <v>1.0194985410896</v>
      </c>
    </row>
    <row r="2604" spans="19:22" x14ac:dyDescent="0.2">
      <c r="S2604" s="4">
        <v>2600</v>
      </c>
      <c r="T2604" s="11">
        <v>-9.9994999999997191E-4</v>
      </c>
      <c r="U2604" s="12">
        <v>-30</v>
      </c>
      <c r="V2604" s="26">
        <v>0.78753995226637996</v>
      </c>
    </row>
    <row r="2605" spans="19:22" x14ac:dyDescent="0.2">
      <c r="S2605" s="4">
        <v>2601</v>
      </c>
      <c r="T2605" s="11">
        <v>-6.9999499999999796E-3</v>
      </c>
      <c r="U2605" s="12">
        <v>-30</v>
      </c>
      <c r="V2605" s="26">
        <v>0.37155298348844101</v>
      </c>
    </row>
    <row r="2606" spans="19:22" x14ac:dyDescent="0.2">
      <c r="S2606" s="4">
        <v>2602</v>
      </c>
      <c r="T2606" s="11">
        <v>1.9500050000000001E-2</v>
      </c>
      <c r="U2606" s="12">
        <v>0</v>
      </c>
      <c r="V2606" s="26">
        <v>0.42876530322759998</v>
      </c>
    </row>
    <row r="2607" spans="19:22" x14ac:dyDescent="0.2">
      <c r="S2607" s="4">
        <v>2603</v>
      </c>
      <c r="T2607" s="11">
        <v>-2.0499949999999999E-2</v>
      </c>
      <c r="U2607" s="12">
        <v>-30</v>
      </c>
      <c r="V2607" s="26">
        <v>0.41435658566737998</v>
      </c>
    </row>
    <row r="2608" spans="19:22" x14ac:dyDescent="0.2">
      <c r="S2608" s="4">
        <v>2604</v>
      </c>
      <c r="T2608" s="11">
        <v>-1.8499950000000001E-2</v>
      </c>
      <c r="U2608" s="12">
        <v>-30</v>
      </c>
      <c r="V2608" s="26">
        <v>0.33504309284870298</v>
      </c>
    </row>
    <row r="2609" spans="19:22" x14ac:dyDescent="0.2">
      <c r="S2609" s="4">
        <v>2605</v>
      </c>
      <c r="T2609" s="11">
        <v>-4.1999949999999897E-2</v>
      </c>
      <c r="U2609" s="12">
        <v>-60</v>
      </c>
      <c r="V2609" s="26">
        <v>0.26070093213763301</v>
      </c>
    </row>
    <row r="2610" spans="19:22" x14ac:dyDescent="0.2">
      <c r="S2610" s="4">
        <v>2606</v>
      </c>
      <c r="T2610" s="11">
        <v>4.6000059999999898E-2</v>
      </c>
      <c r="U2610" s="12">
        <v>30</v>
      </c>
      <c r="V2610" s="26">
        <v>1.13575083876211</v>
      </c>
    </row>
    <row r="2611" spans="19:22" x14ac:dyDescent="0.2">
      <c r="S2611" s="4">
        <v>2607</v>
      </c>
      <c r="T2611" s="11">
        <v>3.3500050000000003E-2</v>
      </c>
      <c r="U2611" s="12">
        <v>30</v>
      </c>
      <c r="V2611" s="26">
        <v>0.62747731311715205</v>
      </c>
    </row>
    <row r="2612" spans="19:22" x14ac:dyDescent="0.2">
      <c r="S2612" s="4">
        <v>2608</v>
      </c>
      <c r="T2612" s="11">
        <v>3.8500049999999897E-2</v>
      </c>
      <c r="U2612" s="12">
        <v>30</v>
      </c>
      <c r="V2612" s="26">
        <v>0.67641553402590804</v>
      </c>
    </row>
    <row r="2613" spans="19:22" x14ac:dyDescent="0.2">
      <c r="S2613" s="4">
        <v>2609</v>
      </c>
      <c r="T2613" s="11">
        <v>-5.0999950000000002E-2</v>
      </c>
      <c r="U2613" s="12">
        <v>-60</v>
      </c>
      <c r="V2613" s="26">
        <v>1.3185370220611701</v>
      </c>
    </row>
    <row r="2614" spans="19:22" x14ac:dyDescent="0.2">
      <c r="S2614" s="4">
        <v>2610</v>
      </c>
      <c r="T2614" s="11">
        <v>4.550005E-2</v>
      </c>
      <c r="U2614" s="12">
        <v>30</v>
      </c>
      <c r="V2614" s="26">
        <v>0.96978267452858102</v>
      </c>
    </row>
    <row r="2615" spans="19:22" x14ac:dyDescent="0.2">
      <c r="S2615" s="4">
        <v>2611</v>
      </c>
      <c r="T2615" s="11">
        <v>-3.7499949999999997E-2</v>
      </c>
      <c r="U2615" s="12">
        <v>-60</v>
      </c>
      <c r="V2615" s="26">
        <v>0.279849342674998</v>
      </c>
    </row>
    <row r="2616" spans="19:22" x14ac:dyDescent="0.2">
      <c r="S2616" s="4">
        <v>2612</v>
      </c>
      <c r="T2616" s="11">
        <v>-6.49993999999987E-3</v>
      </c>
      <c r="U2616" s="12">
        <v>-30</v>
      </c>
      <c r="V2616" s="26">
        <v>0.57042026795995104</v>
      </c>
    </row>
    <row r="2617" spans="19:22" x14ac:dyDescent="0.2">
      <c r="S2617" s="4">
        <v>2613</v>
      </c>
      <c r="T2617" s="11">
        <v>1.7000060000000001E-2</v>
      </c>
      <c r="U2617" s="12">
        <v>0</v>
      </c>
      <c r="V2617" s="26">
        <v>0.59523874622373496</v>
      </c>
    </row>
    <row r="2618" spans="19:22" x14ac:dyDescent="0.2">
      <c r="S2618" s="4">
        <v>2614</v>
      </c>
      <c r="T2618" s="11">
        <v>-2.2499939999999899E-2</v>
      </c>
      <c r="U2618" s="12">
        <v>-30</v>
      </c>
      <c r="V2618" s="26">
        <v>0.72380228185755902</v>
      </c>
    </row>
    <row r="2619" spans="19:22" x14ac:dyDescent="0.2">
      <c r="S2619" s="4">
        <v>2615</v>
      </c>
      <c r="T2619" s="11">
        <v>-5.5499949999999999E-2</v>
      </c>
      <c r="U2619" s="12">
        <v>-60</v>
      </c>
      <c r="V2619" s="26">
        <v>0.596442760605147</v>
      </c>
    </row>
    <row r="2620" spans="19:22" x14ac:dyDescent="0.2">
      <c r="S2620" s="4">
        <v>2616</v>
      </c>
      <c r="T2620" s="11">
        <v>1.2500050000000099E-2</v>
      </c>
      <c r="U2620" s="12">
        <v>0</v>
      </c>
      <c r="V2620" s="26">
        <v>0.79321129273527402</v>
      </c>
    </row>
    <row r="2621" spans="19:22" x14ac:dyDescent="0.2">
      <c r="S2621" s="4">
        <v>2617</v>
      </c>
      <c r="T2621" s="11">
        <v>4.2000050000000198E-2</v>
      </c>
      <c r="U2621" s="12">
        <v>30</v>
      </c>
      <c r="V2621" s="26">
        <v>0.60778416880045905</v>
      </c>
    </row>
    <row r="2622" spans="19:22" x14ac:dyDescent="0.2">
      <c r="S2622" s="4">
        <v>2618</v>
      </c>
      <c r="T2622" s="11">
        <v>2.5000499999998701E-3</v>
      </c>
      <c r="U2622" s="12">
        <v>0</v>
      </c>
      <c r="V2622" s="26">
        <v>0.37236881141495798</v>
      </c>
    </row>
    <row r="2623" spans="19:22" x14ac:dyDescent="0.2">
      <c r="S2623" s="4">
        <v>2619</v>
      </c>
      <c r="T2623" s="11">
        <v>-3.7999950000000102E-2</v>
      </c>
      <c r="U2623" s="12">
        <v>-60</v>
      </c>
      <c r="V2623" s="26">
        <v>1.12145666802465</v>
      </c>
    </row>
    <row r="2624" spans="19:22" x14ac:dyDescent="0.2">
      <c r="S2624" s="4">
        <v>2620</v>
      </c>
      <c r="T2624" s="11">
        <v>2.1500049999999899E-2</v>
      </c>
      <c r="U2624" s="12">
        <v>0</v>
      </c>
      <c r="V2624" s="26">
        <v>0.62801950141152996</v>
      </c>
    </row>
    <row r="2625" spans="19:22" x14ac:dyDescent="0.2">
      <c r="S2625" s="4">
        <v>2621</v>
      </c>
      <c r="T2625" s="11">
        <v>3.8500049999999897E-2</v>
      </c>
      <c r="U2625" s="12">
        <v>30</v>
      </c>
      <c r="V2625" s="26">
        <v>0.712267416806037</v>
      </c>
    </row>
    <row r="2626" spans="19:22" x14ac:dyDescent="0.2">
      <c r="S2626" s="4">
        <v>2622</v>
      </c>
      <c r="T2626" s="11">
        <v>-1.9999499999998598E-3</v>
      </c>
      <c r="U2626" s="12">
        <v>-30</v>
      </c>
      <c r="V2626" s="26">
        <v>0.74772856764632101</v>
      </c>
    </row>
    <row r="2627" spans="19:22" x14ac:dyDescent="0.2">
      <c r="S2627" s="4">
        <v>2623</v>
      </c>
      <c r="T2627" s="11">
        <v>6.00004999999992E-3</v>
      </c>
      <c r="U2627" s="12">
        <v>0</v>
      </c>
      <c r="V2627" s="26">
        <v>0.58797520491853394</v>
      </c>
    </row>
    <row r="2628" spans="19:22" x14ac:dyDescent="0.2">
      <c r="S2628" s="4">
        <v>2624</v>
      </c>
      <c r="T2628" s="11">
        <v>-1.59999500000001E-2</v>
      </c>
      <c r="U2628" s="12">
        <v>-30</v>
      </c>
      <c r="V2628" s="26">
        <v>0.45910112012079402</v>
      </c>
    </row>
    <row r="2629" spans="19:22" x14ac:dyDescent="0.2">
      <c r="S2629" s="4">
        <v>2625</v>
      </c>
      <c r="T2629" s="11">
        <v>2.0000049999999901E-2</v>
      </c>
      <c r="U2629" s="12">
        <v>0</v>
      </c>
      <c r="V2629" s="26">
        <v>0.54548342464598698</v>
      </c>
    </row>
    <row r="2630" spans="19:22" x14ac:dyDescent="0.2">
      <c r="S2630" s="4">
        <v>2626</v>
      </c>
      <c r="T2630" s="11">
        <v>-1.499995E-2</v>
      </c>
      <c r="U2630" s="12">
        <v>-30</v>
      </c>
      <c r="V2630" s="26">
        <v>0.47032543600839999</v>
      </c>
    </row>
    <row r="2631" spans="19:22" x14ac:dyDescent="0.2">
      <c r="S2631" s="4">
        <v>2627</v>
      </c>
      <c r="T2631" s="11">
        <v>-9.9995000000019396E-4</v>
      </c>
      <c r="U2631" s="12">
        <v>-30</v>
      </c>
      <c r="V2631" s="26">
        <v>1.0891417365827301</v>
      </c>
    </row>
    <row r="2632" spans="19:22" x14ac:dyDescent="0.2">
      <c r="S2632" s="4">
        <v>2628</v>
      </c>
      <c r="T2632" s="11">
        <v>-1.7999950000000101E-2</v>
      </c>
      <c r="U2632" s="12">
        <v>-30</v>
      </c>
      <c r="V2632" s="26">
        <v>0.850307792909202</v>
      </c>
    </row>
    <row r="2633" spans="19:22" x14ac:dyDescent="0.2">
      <c r="S2633" s="4">
        <v>2629</v>
      </c>
      <c r="T2633" s="11">
        <v>-1.7999950000000101E-2</v>
      </c>
      <c r="U2633" s="12">
        <v>-30</v>
      </c>
      <c r="V2633" s="26">
        <v>0.67272585359069204</v>
      </c>
    </row>
    <row r="2634" spans="19:22" x14ac:dyDescent="0.2">
      <c r="S2634" s="4">
        <v>2630</v>
      </c>
      <c r="T2634" s="11">
        <v>-3.9499949999999999E-2</v>
      </c>
      <c r="U2634" s="12">
        <v>-60</v>
      </c>
      <c r="V2634" s="26">
        <v>0.45576017112374601</v>
      </c>
    </row>
    <row r="2635" spans="19:22" x14ac:dyDescent="0.2">
      <c r="S2635" s="4">
        <v>2631</v>
      </c>
      <c r="T2635" s="11">
        <v>-2.84999500000001E-2</v>
      </c>
      <c r="U2635" s="12">
        <v>-30</v>
      </c>
      <c r="V2635" s="26">
        <v>1.0235382257054599</v>
      </c>
    </row>
    <row r="2636" spans="19:22" x14ac:dyDescent="0.2">
      <c r="S2636" s="4">
        <v>2632</v>
      </c>
      <c r="T2636" s="11">
        <v>8.0000500000001508E-3</v>
      </c>
      <c r="U2636" s="12">
        <v>0</v>
      </c>
      <c r="V2636" s="26">
        <v>0.60215228334829196</v>
      </c>
    </row>
    <row r="2637" spans="19:22" x14ac:dyDescent="0.2">
      <c r="S2637" s="4">
        <v>2633</v>
      </c>
      <c r="T2637" s="11">
        <v>-2.99994999999997E-3</v>
      </c>
      <c r="U2637" s="12">
        <v>-30</v>
      </c>
      <c r="V2637" s="26">
        <v>0.46084859553905899</v>
      </c>
    </row>
    <row r="2638" spans="19:22" x14ac:dyDescent="0.2">
      <c r="S2638" s="4">
        <v>2634</v>
      </c>
      <c r="T2638" s="11">
        <v>-1.34999500000002E-2</v>
      </c>
      <c r="U2638" s="12">
        <v>-30</v>
      </c>
      <c r="V2638" s="26">
        <v>0.85613440796005302</v>
      </c>
    </row>
    <row r="2639" spans="19:22" x14ac:dyDescent="0.2">
      <c r="S2639" s="4">
        <v>2635</v>
      </c>
      <c r="T2639" s="11">
        <v>-2.3999949999999898E-2</v>
      </c>
      <c r="U2639" s="12">
        <v>-30</v>
      </c>
      <c r="V2639" s="26">
        <v>0.54377413150197296</v>
      </c>
    </row>
    <row r="2640" spans="19:22" x14ac:dyDescent="0.2">
      <c r="S2640" s="4">
        <v>2636</v>
      </c>
      <c r="T2640" s="11">
        <v>-3.64999500000001E-2</v>
      </c>
      <c r="U2640" s="12">
        <v>-60</v>
      </c>
      <c r="V2640" s="26">
        <v>0.48395905340130502</v>
      </c>
    </row>
    <row r="2641" spans="19:22" x14ac:dyDescent="0.2">
      <c r="S2641" s="4">
        <v>2637</v>
      </c>
      <c r="T2641" s="11">
        <v>-1.54999499999999E-2</v>
      </c>
      <c r="U2641" s="12">
        <v>-30</v>
      </c>
      <c r="V2641" s="26">
        <v>1.0179852502867499</v>
      </c>
    </row>
    <row r="2642" spans="19:22" x14ac:dyDescent="0.2">
      <c r="S2642" s="4">
        <v>2638</v>
      </c>
      <c r="T2642" s="11">
        <v>-5.9999499999998703E-3</v>
      </c>
      <c r="U2642" s="12">
        <v>-30</v>
      </c>
      <c r="V2642" s="26">
        <v>1.34455951470636</v>
      </c>
    </row>
    <row r="2643" spans="19:22" x14ac:dyDescent="0.2">
      <c r="S2643" s="4">
        <v>2639</v>
      </c>
      <c r="T2643" s="11">
        <v>-1.99999599999999E-2</v>
      </c>
      <c r="U2643" s="12">
        <v>-30</v>
      </c>
      <c r="V2643" s="26">
        <v>1.22772684646522</v>
      </c>
    </row>
    <row r="2644" spans="19:22" x14ac:dyDescent="0.2">
      <c r="S2644" s="4">
        <v>2640</v>
      </c>
      <c r="T2644" s="11">
        <v>4.5000050000000097E-2</v>
      </c>
      <c r="U2644" s="12">
        <v>30</v>
      </c>
      <c r="V2644" s="26">
        <v>1.4994968199084999</v>
      </c>
    </row>
    <row r="2645" spans="19:22" x14ac:dyDescent="0.2">
      <c r="S2645" s="4">
        <v>2641</v>
      </c>
      <c r="T2645" s="11">
        <v>-2.6999950000000002E-2</v>
      </c>
      <c r="U2645" s="12">
        <v>-30</v>
      </c>
      <c r="V2645" s="26">
        <v>0.64204130525933001</v>
      </c>
    </row>
    <row r="2646" spans="19:22" x14ac:dyDescent="0.2">
      <c r="S2646" s="4">
        <v>2642</v>
      </c>
      <c r="T2646" s="11">
        <v>-3.8499949999999797E-2</v>
      </c>
      <c r="U2646" s="12">
        <v>-60</v>
      </c>
      <c r="V2646" s="26">
        <v>0.96780101449490297</v>
      </c>
    </row>
    <row r="2647" spans="19:22" x14ac:dyDescent="0.2">
      <c r="S2647" s="4">
        <v>2643</v>
      </c>
      <c r="T2647" s="11">
        <v>-4.099995E-2</v>
      </c>
      <c r="U2647" s="12">
        <v>-60</v>
      </c>
      <c r="V2647" s="26">
        <v>1.35450345166405</v>
      </c>
    </row>
    <row r="2648" spans="19:22" x14ac:dyDescent="0.2">
      <c r="S2648" s="4">
        <v>2644</v>
      </c>
      <c r="T2648" s="11">
        <v>8.0000499999999305E-3</v>
      </c>
      <c r="U2648" s="12">
        <v>0</v>
      </c>
      <c r="V2648" s="26">
        <v>1.0844414986223101</v>
      </c>
    </row>
    <row r="2649" spans="19:22" x14ac:dyDescent="0.2">
      <c r="S2649" s="4">
        <v>2645</v>
      </c>
      <c r="T2649" s="11">
        <v>1.350005E-2</v>
      </c>
      <c r="U2649" s="12">
        <v>0</v>
      </c>
      <c r="V2649" s="26">
        <v>0.89171137836556802</v>
      </c>
    </row>
    <row r="2650" spans="19:22" x14ac:dyDescent="0.2">
      <c r="S2650" s="4">
        <v>2646</v>
      </c>
      <c r="T2650" s="11">
        <v>8.5000500000000905E-3</v>
      </c>
      <c r="U2650" s="12">
        <v>0</v>
      </c>
      <c r="V2650" s="26">
        <v>1.5069156357956599</v>
      </c>
    </row>
    <row r="2651" spans="19:22" x14ac:dyDescent="0.2">
      <c r="S2651" s="4">
        <v>2647</v>
      </c>
      <c r="T2651" s="11">
        <v>-2.74999500000002E-2</v>
      </c>
      <c r="U2651" s="12">
        <v>-30</v>
      </c>
      <c r="V2651" s="26">
        <v>0.70146819690510398</v>
      </c>
    </row>
    <row r="2652" spans="19:22" x14ac:dyDescent="0.2">
      <c r="S2652" s="4">
        <v>2648</v>
      </c>
      <c r="T2652" s="11">
        <v>-2.54999499999999E-2</v>
      </c>
      <c r="U2652" s="12">
        <v>-30</v>
      </c>
      <c r="V2652" s="26">
        <v>0.718441490552582</v>
      </c>
    </row>
    <row r="2653" spans="19:22" x14ac:dyDescent="0.2">
      <c r="S2653" s="4">
        <v>2649</v>
      </c>
      <c r="T2653" s="11">
        <v>5.0500050000000102E-2</v>
      </c>
      <c r="U2653" s="12">
        <v>30</v>
      </c>
      <c r="V2653" s="26">
        <v>0.98368738606867501</v>
      </c>
    </row>
    <row r="2654" spans="19:22" x14ac:dyDescent="0.2">
      <c r="S2654" s="4">
        <v>2650</v>
      </c>
      <c r="T2654" s="11">
        <v>2.5000499999998701E-3</v>
      </c>
      <c r="U2654" s="12">
        <v>0</v>
      </c>
      <c r="V2654" s="26">
        <v>0.96993794911053899</v>
      </c>
    </row>
    <row r="2655" spans="19:22" x14ac:dyDescent="0.2">
      <c r="S2655" s="4">
        <v>2651</v>
      </c>
      <c r="T2655" s="11">
        <v>-5.5499960000000001E-2</v>
      </c>
      <c r="U2655" s="12">
        <v>-60</v>
      </c>
      <c r="V2655" s="26">
        <v>0.91054923973901702</v>
      </c>
    </row>
    <row r="2656" spans="19:22" x14ac:dyDescent="0.2">
      <c r="S2656" s="4">
        <v>2652</v>
      </c>
      <c r="T2656" s="11">
        <v>-9.9994999999997191E-4</v>
      </c>
      <c r="U2656" s="12">
        <v>-30</v>
      </c>
      <c r="V2656" s="26">
        <v>1.18589434679476</v>
      </c>
    </row>
    <row r="2657" spans="19:22" x14ac:dyDescent="0.2">
      <c r="S2657" s="4">
        <v>2653</v>
      </c>
      <c r="T2657" s="11">
        <v>-4.9999950000000098E-2</v>
      </c>
      <c r="U2657" s="12">
        <v>-60</v>
      </c>
      <c r="V2657" s="26">
        <v>0.93028056632996303</v>
      </c>
    </row>
    <row r="2658" spans="19:22" x14ac:dyDescent="0.2">
      <c r="S2658" s="4">
        <v>2654</v>
      </c>
      <c r="T2658" s="11">
        <v>-7.3999949999999995E-2</v>
      </c>
      <c r="U2658" s="12">
        <v>-90</v>
      </c>
      <c r="V2658" s="26">
        <v>0.674783878172874</v>
      </c>
    </row>
    <row r="2659" spans="19:22" x14ac:dyDescent="0.2">
      <c r="S2659" s="4">
        <v>2655</v>
      </c>
      <c r="T2659" s="11">
        <v>4.90000500000001E-2</v>
      </c>
      <c r="U2659" s="12">
        <v>30</v>
      </c>
      <c r="V2659" s="26">
        <v>0.69070970476337301</v>
      </c>
    </row>
    <row r="2660" spans="19:22" x14ac:dyDescent="0.2">
      <c r="S2660" s="4">
        <v>2656</v>
      </c>
      <c r="T2660" s="11">
        <v>-4.099995E-2</v>
      </c>
      <c r="U2660" s="12">
        <v>-60</v>
      </c>
      <c r="V2660" s="26">
        <v>0.35947338465759099</v>
      </c>
    </row>
    <row r="2661" spans="19:22" x14ac:dyDescent="0.2">
      <c r="S2661" s="4">
        <v>2657</v>
      </c>
      <c r="T2661" s="11">
        <v>-9.9996000000002194E-4</v>
      </c>
      <c r="U2661" s="12">
        <v>-30</v>
      </c>
      <c r="V2661" s="26">
        <v>0.99599989677246203</v>
      </c>
    </row>
    <row r="2662" spans="19:22" x14ac:dyDescent="0.2">
      <c r="S2662" s="4">
        <v>2658</v>
      </c>
      <c r="T2662" s="11">
        <v>-2.6999950000000002E-2</v>
      </c>
      <c r="U2662" s="12">
        <v>-30</v>
      </c>
      <c r="V2662" s="26">
        <v>0.79426003253472799</v>
      </c>
    </row>
    <row r="2663" spans="19:22" x14ac:dyDescent="0.2">
      <c r="S2663" s="4">
        <v>2659</v>
      </c>
      <c r="T2663" s="11">
        <v>-1.39999499999999E-2</v>
      </c>
      <c r="U2663" s="12">
        <v>-30</v>
      </c>
      <c r="V2663" s="26">
        <v>0.53270381745385098</v>
      </c>
    </row>
    <row r="2664" spans="19:22" x14ac:dyDescent="0.2">
      <c r="S2664" s="4">
        <v>2660</v>
      </c>
      <c r="T2664" s="11">
        <v>3.6500049999999902E-2</v>
      </c>
      <c r="U2664" s="12">
        <v>30</v>
      </c>
      <c r="V2664" s="26">
        <v>1.4415450367913301</v>
      </c>
    </row>
    <row r="2665" spans="19:22" x14ac:dyDescent="0.2">
      <c r="S2665" s="4">
        <v>2661</v>
      </c>
      <c r="T2665" s="11">
        <v>-3.5499950000000002E-2</v>
      </c>
      <c r="U2665" s="12">
        <v>-60</v>
      </c>
      <c r="V2665" s="26">
        <v>0.47246237062403501</v>
      </c>
    </row>
    <row r="2666" spans="19:22" x14ac:dyDescent="0.2">
      <c r="S2666" s="4">
        <v>2662</v>
      </c>
      <c r="T2666" s="11">
        <v>-1.349995E-2</v>
      </c>
      <c r="U2666" s="12">
        <v>-30</v>
      </c>
      <c r="V2666" s="26">
        <v>0.51083682898974503</v>
      </c>
    </row>
    <row r="2667" spans="19:22" x14ac:dyDescent="0.2">
      <c r="S2667" s="4">
        <v>2663</v>
      </c>
      <c r="T2667" s="11">
        <v>5.0004000000003501E-4</v>
      </c>
      <c r="U2667" s="12">
        <v>0</v>
      </c>
      <c r="V2667" s="26">
        <v>0.41194728416207999</v>
      </c>
    </row>
    <row r="2668" spans="19:22" x14ac:dyDescent="0.2">
      <c r="S2668" s="4">
        <v>2664</v>
      </c>
      <c r="T2668" s="11">
        <v>3.6000049999999999E-2</v>
      </c>
      <c r="U2668" s="12">
        <v>30</v>
      </c>
      <c r="V2668" s="26">
        <v>0.65190760492604105</v>
      </c>
    </row>
    <row r="2669" spans="19:22" x14ac:dyDescent="0.2">
      <c r="S2669" s="4">
        <v>2665</v>
      </c>
      <c r="T2669" s="11">
        <v>5.2000049999999999E-2</v>
      </c>
      <c r="U2669" s="12">
        <v>30</v>
      </c>
      <c r="V2669" s="26">
        <v>0.57989710842929099</v>
      </c>
    </row>
    <row r="2670" spans="19:22" x14ac:dyDescent="0.2">
      <c r="S2670" s="4">
        <v>2666</v>
      </c>
      <c r="T2670" s="11">
        <v>-1.8999959999999899E-2</v>
      </c>
      <c r="U2670" s="12">
        <v>-30</v>
      </c>
      <c r="V2670" s="26">
        <v>1.19440008475562</v>
      </c>
    </row>
    <row r="2671" spans="19:22" x14ac:dyDescent="0.2">
      <c r="S2671" s="4">
        <v>2667</v>
      </c>
      <c r="T2671" s="11">
        <v>-1.3999950000000001E-2</v>
      </c>
      <c r="U2671" s="12">
        <v>-30</v>
      </c>
      <c r="V2671" s="26">
        <v>0.52481917782081799</v>
      </c>
    </row>
    <row r="2672" spans="19:22" x14ac:dyDescent="0.2">
      <c r="S2672" s="4">
        <v>2668</v>
      </c>
      <c r="T2672" s="11">
        <v>-8.4999500000000304E-3</v>
      </c>
      <c r="U2672" s="12">
        <v>-30</v>
      </c>
      <c r="V2672" s="26">
        <v>0.54377413150197296</v>
      </c>
    </row>
    <row r="2673" spans="19:22" x14ac:dyDescent="0.2">
      <c r="S2673" s="4">
        <v>2669</v>
      </c>
      <c r="T2673" s="11">
        <v>-4.0999949999999903E-2</v>
      </c>
      <c r="U2673" s="12">
        <v>-60</v>
      </c>
      <c r="V2673" s="26">
        <v>0.60716307047262696</v>
      </c>
    </row>
    <row r="2674" spans="19:22" x14ac:dyDescent="0.2">
      <c r="S2674" s="4">
        <v>2670</v>
      </c>
      <c r="T2674" s="11">
        <v>5.5000400000000402E-3</v>
      </c>
      <c r="U2674" s="12">
        <v>0</v>
      </c>
      <c r="V2674" s="26">
        <v>0.82983827568271795</v>
      </c>
    </row>
    <row r="2675" spans="19:22" x14ac:dyDescent="0.2">
      <c r="S2675" s="4">
        <v>2671</v>
      </c>
      <c r="T2675" s="11">
        <v>-3.3499960000000002E-2</v>
      </c>
      <c r="U2675" s="12">
        <v>-60</v>
      </c>
      <c r="V2675" s="26">
        <v>1.6940507801320099</v>
      </c>
    </row>
    <row r="2676" spans="19:22" x14ac:dyDescent="0.2">
      <c r="S2676" s="4">
        <v>2672</v>
      </c>
      <c r="T2676" s="11">
        <v>-3.049996E-2</v>
      </c>
      <c r="U2676" s="12">
        <v>-60</v>
      </c>
      <c r="V2676" s="26">
        <v>0.83457669591738803</v>
      </c>
    </row>
    <row r="2677" spans="19:22" x14ac:dyDescent="0.2">
      <c r="S2677" s="4">
        <v>2673</v>
      </c>
      <c r="T2677" s="11">
        <v>1.00004000000009E-3</v>
      </c>
      <c r="U2677" s="12">
        <v>0</v>
      </c>
      <c r="V2677" s="26">
        <v>1.08106236735101</v>
      </c>
    </row>
    <row r="2678" spans="19:22" x14ac:dyDescent="0.2">
      <c r="S2678" s="4">
        <v>2674</v>
      </c>
      <c r="T2678" s="11">
        <v>-3.049996E-2</v>
      </c>
      <c r="U2678" s="12">
        <v>-60</v>
      </c>
      <c r="V2678" s="26">
        <v>1.1080954175214099</v>
      </c>
    </row>
    <row r="2679" spans="19:22" x14ac:dyDescent="0.2">
      <c r="S2679" s="4">
        <v>2675</v>
      </c>
      <c r="T2679" s="11">
        <v>-3.4999950000000002E-2</v>
      </c>
      <c r="U2679" s="12">
        <v>-60</v>
      </c>
      <c r="V2679" s="26">
        <v>0.75864360711248602</v>
      </c>
    </row>
    <row r="2680" spans="19:22" x14ac:dyDescent="0.2">
      <c r="S2680" s="4">
        <v>2676</v>
      </c>
      <c r="T2680" s="11">
        <v>-2.349996E-2</v>
      </c>
      <c r="U2680" s="12">
        <v>-30</v>
      </c>
      <c r="V2680" s="26">
        <v>0.80544616614808195</v>
      </c>
    </row>
    <row r="2681" spans="19:22" x14ac:dyDescent="0.2">
      <c r="S2681" s="4">
        <v>2677</v>
      </c>
      <c r="T2681" s="11">
        <v>-3.5999960000000102E-2</v>
      </c>
      <c r="U2681" s="12">
        <v>-60</v>
      </c>
      <c r="V2681" s="26">
        <v>0.88056469976894203</v>
      </c>
    </row>
    <row r="2682" spans="19:22" x14ac:dyDescent="0.2">
      <c r="S2682" s="4">
        <v>2678</v>
      </c>
      <c r="T2682" s="11">
        <v>1.5000049999999999E-2</v>
      </c>
      <c r="U2682" s="12">
        <v>0</v>
      </c>
      <c r="V2682" s="26">
        <v>0.31725269853223298</v>
      </c>
    </row>
    <row r="2683" spans="19:22" x14ac:dyDescent="0.2">
      <c r="S2683" s="4">
        <v>2679</v>
      </c>
      <c r="T2683" s="11">
        <v>-5.8499950000000099E-2</v>
      </c>
      <c r="U2683" s="12">
        <v>-60</v>
      </c>
      <c r="V2683" s="26">
        <v>0.84510227618618206</v>
      </c>
    </row>
    <row r="2684" spans="19:22" x14ac:dyDescent="0.2">
      <c r="S2684" s="4">
        <v>2680</v>
      </c>
      <c r="T2684" s="11">
        <v>-2.7999949999999999E-2</v>
      </c>
      <c r="U2684" s="12">
        <v>-30</v>
      </c>
      <c r="V2684" s="26">
        <v>0.67117310777111205</v>
      </c>
    </row>
    <row r="2685" spans="19:22" x14ac:dyDescent="0.2">
      <c r="S2685" s="4">
        <v>2681</v>
      </c>
      <c r="T2685" s="11">
        <v>-7.7499960000000007E-2</v>
      </c>
      <c r="U2685" s="12">
        <v>-90</v>
      </c>
      <c r="V2685" s="26">
        <v>0.75802123604217897</v>
      </c>
    </row>
    <row r="2686" spans="19:22" x14ac:dyDescent="0.2">
      <c r="S2686" s="4">
        <v>2682</v>
      </c>
      <c r="T2686" s="11">
        <v>1.450004E-2</v>
      </c>
      <c r="U2686" s="12">
        <v>0</v>
      </c>
      <c r="V2686" s="26">
        <v>1.7818700109115599</v>
      </c>
    </row>
    <row r="2687" spans="19:22" x14ac:dyDescent="0.2">
      <c r="S2687" s="4">
        <v>2683</v>
      </c>
      <c r="T2687" s="11">
        <v>-4.1499950000000098E-2</v>
      </c>
      <c r="U2687" s="12">
        <v>-60</v>
      </c>
      <c r="V2687" s="26">
        <v>1.42997071672308</v>
      </c>
    </row>
    <row r="2688" spans="19:22" x14ac:dyDescent="0.2">
      <c r="S2688" s="4">
        <v>2684</v>
      </c>
      <c r="T2688" s="11">
        <v>3.6000049999999999E-2</v>
      </c>
      <c r="U2688" s="12">
        <v>30</v>
      </c>
      <c r="V2688" s="26">
        <v>0.83815055678737305</v>
      </c>
    </row>
    <row r="2689" spans="19:22" x14ac:dyDescent="0.2">
      <c r="S2689" s="4">
        <v>2685</v>
      </c>
      <c r="T2689" s="11">
        <v>4.5000050000000097E-2</v>
      </c>
      <c r="U2689" s="12">
        <v>30</v>
      </c>
      <c r="V2689" s="26">
        <v>0.72236535560321002</v>
      </c>
    </row>
    <row r="2690" spans="19:22" x14ac:dyDescent="0.2">
      <c r="S2690" s="4">
        <v>2686</v>
      </c>
      <c r="T2690" s="11">
        <v>-2.099995E-2</v>
      </c>
      <c r="U2690" s="12">
        <v>-30</v>
      </c>
      <c r="V2690" s="26">
        <v>1.16025876786198</v>
      </c>
    </row>
    <row r="2691" spans="19:22" x14ac:dyDescent="0.2">
      <c r="S2691" s="4">
        <v>2687</v>
      </c>
      <c r="T2691" s="11">
        <v>-3.1999949999999902E-2</v>
      </c>
      <c r="U2691" s="12">
        <v>-60</v>
      </c>
      <c r="V2691" s="26">
        <v>1.0442406548048799</v>
      </c>
    </row>
    <row r="2692" spans="19:22" x14ac:dyDescent="0.2">
      <c r="S2692" s="4">
        <v>2688</v>
      </c>
      <c r="T2692" s="11">
        <v>3.9000050000000001E-2</v>
      </c>
      <c r="U2692" s="12">
        <v>30</v>
      </c>
      <c r="V2692" s="26">
        <v>1.10320044996231</v>
      </c>
    </row>
    <row r="2693" spans="19:22" x14ac:dyDescent="0.2">
      <c r="S2693" s="4">
        <v>2689</v>
      </c>
      <c r="T2693" s="11">
        <v>3.00000499999999E-2</v>
      </c>
      <c r="U2693" s="12">
        <v>30</v>
      </c>
      <c r="V2693" s="26">
        <v>1.4068602588608401</v>
      </c>
    </row>
    <row r="2694" spans="19:22" x14ac:dyDescent="0.2">
      <c r="S2694" s="4">
        <v>2690</v>
      </c>
      <c r="T2694" s="11">
        <v>1.90000499999998E-2</v>
      </c>
      <c r="U2694" s="12">
        <v>0</v>
      </c>
      <c r="V2694" s="26">
        <v>1.7160839422796501</v>
      </c>
    </row>
    <row r="2695" spans="19:22" x14ac:dyDescent="0.2">
      <c r="S2695" s="4">
        <v>2691</v>
      </c>
      <c r="T2695" s="11">
        <v>-1.39999499999999E-2</v>
      </c>
      <c r="U2695" s="12">
        <v>-30</v>
      </c>
      <c r="V2695" s="26">
        <v>2.1673700208437601</v>
      </c>
    </row>
    <row r="2696" spans="19:22" x14ac:dyDescent="0.2">
      <c r="S2696" s="4">
        <v>2692</v>
      </c>
      <c r="T2696" s="11">
        <v>2.60000499999999E-2</v>
      </c>
      <c r="U2696" s="12">
        <v>0</v>
      </c>
      <c r="V2696" s="26">
        <v>1.29993567600399</v>
      </c>
    </row>
    <row r="2697" spans="19:22" x14ac:dyDescent="0.2">
      <c r="S2697" s="4">
        <v>2693</v>
      </c>
      <c r="T2697" s="11">
        <v>1.0000049999999899E-2</v>
      </c>
      <c r="U2697" s="12">
        <v>0</v>
      </c>
      <c r="V2697" s="26">
        <v>2.0050362156940902</v>
      </c>
    </row>
    <row r="2698" spans="19:22" x14ac:dyDescent="0.2">
      <c r="S2698" s="4">
        <v>2694</v>
      </c>
      <c r="T2698" s="11">
        <v>-6.5499950000000001E-2</v>
      </c>
      <c r="U2698" s="12">
        <v>-90</v>
      </c>
      <c r="V2698" s="26">
        <v>1.72060535194912</v>
      </c>
    </row>
    <row r="2699" spans="19:22" x14ac:dyDescent="0.2">
      <c r="S2699" s="4">
        <v>2695</v>
      </c>
      <c r="T2699" s="11">
        <v>5.1500049999999999E-2</v>
      </c>
      <c r="U2699" s="12">
        <v>30</v>
      </c>
      <c r="V2699" s="26">
        <v>1.36324301038442</v>
      </c>
    </row>
    <row r="2700" spans="19:22" x14ac:dyDescent="0.2">
      <c r="S2700" s="4">
        <v>2696</v>
      </c>
      <c r="T2700" s="11">
        <v>1.5000500000002001E-3</v>
      </c>
      <c r="U2700" s="12">
        <v>0</v>
      </c>
      <c r="V2700" s="26">
        <v>1.7912229318791799</v>
      </c>
    </row>
    <row r="2701" spans="19:22" x14ac:dyDescent="0.2">
      <c r="S2701" s="4">
        <v>2697</v>
      </c>
      <c r="T2701" s="11">
        <v>-1.299995E-2</v>
      </c>
      <c r="U2701" s="12">
        <v>-30</v>
      </c>
      <c r="V2701" s="26">
        <v>0.85781020140046504</v>
      </c>
    </row>
    <row r="2702" spans="19:22" x14ac:dyDescent="0.2">
      <c r="S2702" s="4">
        <v>2698</v>
      </c>
      <c r="T2702" s="11">
        <v>-6.6999950000000003E-2</v>
      </c>
      <c r="U2702" s="12">
        <v>-90</v>
      </c>
      <c r="V2702" s="26">
        <v>1.53914104454249</v>
      </c>
    </row>
    <row r="2703" spans="19:22" x14ac:dyDescent="0.2">
      <c r="S2703" s="4">
        <v>2699</v>
      </c>
      <c r="T2703" s="11">
        <v>5.4500050000000098E-2</v>
      </c>
      <c r="U2703" s="12">
        <v>30</v>
      </c>
      <c r="V2703" s="26">
        <v>1.5743928419486599</v>
      </c>
    </row>
    <row r="2704" spans="19:22" x14ac:dyDescent="0.2">
      <c r="S2704" s="4">
        <v>2700</v>
      </c>
      <c r="T2704" s="11">
        <v>2.550005E-2</v>
      </c>
      <c r="U2704" s="12">
        <v>0</v>
      </c>
      <c r="V2704" s="26">
        <v>1.0535340470335799</v>
      </c>
    </row>
    <row r="2705" spans="19:22" x14ac:dyDescent="0.2">
      <c r="S2705" s="4">
        <v>2701</v>
      </c>
      <c r="T2705" s="11">
        <v>-6.4999500000000304E-3</v>
      </c>
      <c r="U2705" s="12">
        <v>-30</v>
      </c>
      <c r="V2705" s="26">
        <v>1.1022360883304401</v>
      </c>
    </row>
    <row r="2706" spans="19:22" x14ac:dyDescent="0.2">
      <c r="S2706" s="4">
        <v>2702</v>
      </c>
      <c r="T2706" s="11">
        <v>-7.9999499999999796E-3</v>
      </c>
      <c r="U2706" s="12">
        <v>-30</v>
      </c>
      <c r="V2706" s="26">
        <v>1.36289725552734</v>
      </c>
    </row>
    <row r="2707" spans="19:22" x14ac:dyDescent="0.2">
      <c r="S2707" s="4">
        <v>2703</v>
      </c>
      <c r="T2707" s="11">
        <v>3.9500050000000002E-2</v>
      </c>
      <c r="U2707" s="12">
        <v>30</v>
      </c>
      <c r="V2707" s="26">
        <v>1.14490831690003</v>
      </c>
    </row>
    <row r="2708" spans="19:22" x14ac:dyDescent="0.2">
      <c r="S2708" s="4">
        <v>2704</v>
      </c>
      <c r="T2708" s="11">
        <v>-3.2999959999999898E-2</v>
      </c>
      <c r="U2708" s="12">
        <v>-60</v>
      </c>
      <c r="V2708" s="26">
        <v>1.5392550296602101</v>
      </c>
    </row>
    <row r="2709" spans="19:22" x14ac:dyDescent="0.2">
      <c r="S2709" s="4">
        <v>2705</v>
      </c>
      <c r="T2709" s="11">
        <v>-1.9499949999999999E-2</v>
      </c>
      <c r="U2709" s="12">
        <v>-30</v>
      </c>
      <c r="V2709" s="26">
        <v>1.38828934025093</v>
      </c>
    </row>
    <row r="2710" spans="19:22" x14ac:dyDescent="0.2">
      <c r="S2710" s="4">
        <v>2706</v>
      </c>
      <c r="T2710" s="11">
        <v>-5.4999499999999202E-3</v>
      </c>
      <c r="U2710" s="12">
        <v>-30</v>
      </c>
      <c r="V2710" s="26">
        <v>1.6148613582423801</v>
      </c>
    </row>
    <row r="2711" spans="19:22" x14ac:dyDescent="0.2">
      <c r="S2711" s="4">
        <v>2707</v>
      </c>
      <c r="T2711" s="11">
        <v>-2.3499949999999999E-2</v>
      </c>
      <c r="U2711" s="12">
        <v>-30</v>
      </c>
      <c r="V2711" s="26">
        <v>0.87786778261486198</v>
      </c>
    </row>
    <row r="2712" spans="19:22" x14ac:dyDescent="0.2">
      <c r="S2712" s="4">
        <v>2708</v>
      </c>
      <c r="T2712" s="11">
        <v>-8.7499950000000007E-2</v>
      </c>
      <c r="U2712" s="12">
        <v>-90</v>
      </c>
      <c r="V2712" s="26">
        <v>1.4256270653113301</v>
      </c>
    </row>
    <row r="2713" spans="19:22" x14ac:dyDescent="0.2">
      <c r="S2713" s="4">
        <v>2709</v>
      </c>
      <c r="T2713" s="11">
        <v>2.4500049999999999E-2</v>
      </c>
      <c r="U2713" s="12">
        <v>0</v>
      </c>
      <c r="V2713" s="26">
        <v>1.10849767079707</v>
      </c>
    </row>
    <row r="2714" spans="19:22" x14ac:dyDescent="0.2">
      <c r="S2714" s="4">
        <v>2710</v>
      </c>
      <c r="T2714" s="11">
        <v>3.60000500000002E-2</v>
      </c>
      <c r="U2714" s="12">
        <v>30</v>
      </c>
      <c r="V2714" s="26">
        <v>1.7514497248035401</v>
      </c>
    </row>
    <row r="2715" spans="19:22" x14ac:dyDescent="0.2">
      <c r="S2715" s="4">
        <v>2711</v>
      </c>
      <c r="T2715" s="11">
        <v>6.5000499999998702E-3</v>
      </c>
      <c r="U2715" s="12">
        <v>0</v>
      </c>
      <c r="V2715" s="26">
        <v>1.3092102650822901</v>
      </c>
    </row>
    <row r="2716" spans="19:22" x14ac:dyDescent="0.2">
      <c r="S2716" s="4">
        <v>2712</v>
      </c>
      <c r="T2716" s="11">
        <v>5.6500049999999899E-2</v>
      </c>
      <c r="U2716" s="12">
        <v>30</v>
      </c>
      <c r="V2716" s="26">
        <v>1.24056842719268</v>
      </c>
    </row>
    <row r="2717" spans="19:22" x14ac:dyDescent="0.2">
      <c r="S2717" s="4">
        <v>2713</v>
      </c>
      <c r="T2717" s="11">
        <v>2.60000499999999E-2</v>
      </c>
      <c r="U2717" s="12">
        <v>0</v>
      </c>
      <c r="V2717" s="26">
        <v>0.58973240254406201</v>
      </c>
    </row>
    <row r="2718" spans="19:22" x14ac:dyDescent="0.2">
      <c r="S2718" s="4">
        <v>2714</v>
      </c>
      <c r="T2718" s="11">
        <v>-1.99999500000001E-2</v>
      </c>
      <c r="U2718" s="12">
        <v>-30</v>
      </c>
      <c r="V2718" s="26">
        <v>1.3805193547265</v>
      </c>
    </row>
    <row r="2719" spans="19:22" x14ac:dyDescent="0.2">
      <c r="S2719" s="4">
        <v>2715</v>
      </c>
      <c r="T2719" s="11">
        <v>3.1500050000000002E-2</v>
      </c>
      <c r="U2719" s="12">
        <v>30</v>
      </c>
      <c r="V2719" s="26">
        <v>0.84401040314877196</v>
      </c>
    </row>
    <row r="2720" spans="19:22" x14ac:dyDescent="0.2">
      <c r="S2720" s="4">
        <v>2716</v>
      </c>
      <c r="T2720" s="11">
        <v>-5.9999499999998703E-3</v>
      </c>
      <c r="U2720" s="12">
        <v>-30</v>
      </c>
      <c r="V2720" s="26">
        <v>1.5499278361825199</v>
      </c>
    </row>
    <row r="2721" spans="19:22" x14ac:dyDescent="0.2">
      <c r="S2721" s="4">
        <v>2717</v>
      </c>
      <c r="T2721" s="11">
        <v>1.1000050000000001E-2</v>
      </c>
      <c r="U2721" s="12">
        <v>0</v>
      </c>
      <c r="V2721" s="26">
        <v>1.32068856643647</v>
      </c>
    </row>
    <row r="2722" spans="19:22" x14ac:dyDescent="0.2">
      <c r="S2722" s="4">
        <v>2718</v>
      </c>
      <c r="T2722" s="11">
        <v>4.7000050000000002E-2</v>
      </c>
      <c r="U2722" s="12">
        <v>30</v>
      </c>
      <c r="V2722" s="26">
        <v>1.7683803142885399</v>
      </c>
    </row>
    <row r="2723" spans="19:22" x14ac:dyDescent="0.2">
      <c r="S2723" s="4">
        <v>2719</v>
      </c>
      <c r="T2723" s="11">
        <v>-4.4999500000000303E-3</v>
      </c>
      <c r="U2723" s="12">
        <v>-30</v>
      </c>
      <c r="V2723" s="26">
        <v>1.53705511688826</v>
      </c>
    </row>
    <row r="2724" spans="19:22" x14ac:dyDescent="0.2">
      <c r="S2724" s="4">
        <v>2720</v>
      </c>
      <c r="T2724" s="11">
        <v>-8.9499949999999995E-2</v>
      </c>
      <c r="U2724" s="12">
        <v>-90</v>
      </c>
      <c r="V2724" s="26">
        <v>0.93804812526589798</v>
      </c>
    </row>
    <row r="2725" spans="19:22" x14ac:dyDescent="0.2">
      <c r="S2725" s="4">
        <v>2721</v>
      </c>
      <c r="T2725" s="11">
        <v>1.50004999999998E-3</v>
      </c>
      <c r="U2725" s="12">
        <v>0</v>
      </c>
      <c r="V2725" s="26">
        <v>0.82685184342832996</v>
      </c>
    </row>
    <row r="2726" spans="19:22" x14ac:dyDescent="0.2">
      <c r="S2726" s="4">
        <v>2722</v>
      </c>
      <c r="T2726" s="11">
        <v>4.3000050000000102E-2</v>
      </c>
      <c r="U2726" s="12">
        <v>30</v>
      </c>
      <c r="V2726" s="26">
        <v>0.95091704505622998</v>
      </c>
    </row>
    <row r="2727" spans="19:22" x14ac:dyDescent="0.2">
      <c r="S2727" s="4">
        <v>2723</v>
      </c>
      <c r="T2727" s="11">
        <v>4.5000499999998701E-3</v>
      </c>
      <c r="U2727" s="12">
        <v>0</v>
      </c>
      <c r="V2727" s="26">
        <v>1.26248016632195</v>
      </c>
    </row>
    <row r="2728" spans="19:22" x14ac:dyDescent="0.2">
      <c r="S2728" s="4">
        <v>2724</v>
      </c>
      <c r="T2728" s="11">
        <v>-8.549996E-2</v>
      </c>
      <c r="U2728" s="12">
        <v>-90</v>
      </c>
      <c r="V2728" s="26">
        <v>1.5672041805246</v>
      </c>
    </row>
    <row r="2729" spans="19:22" x14ac:dyDescent="0.2">
      <c r="S2729" s="4">
        <v>2725</v>
      </c>
      <c r="T2729" s="11">
        <v>-8.4999599999999696E-3</v>
      </c>
      <c r="U2729" s="12">
        <v>-30</v>
      </c>
      <c r="V2729" s="26">
        <v>1.4102048788841199</v>
      </c>
    </row>
    <row r="2730" spans="19:22" x14ac:dyDescent="0.2">
      <c r="S2730" s="4">
        <v>2726</v>
      </c>
      <c r="T2730" s="11">
        <v>-7.2999949999999994E-2</v>
      </c>
      <c r="U2730" s="12">
        <v>-90</v>
      </c>
      <c r="V2730" s="26">
        <v>1.44997428645584</v>
      </c>
    </row>
    <row r="2731" spans="19:22" x14ac:dyDescent="0.2">
      <c r="S2731" s="4">
        <v>2727</v>
      </c>
      <c r="T2731" s="11">
        <v>1.6000049999999901E-2</v>
      </c>
      <c r="U2731" s="12">
        <v>0</v>
      </c>
      <c r="V2731" s="26">
        <v>0.87219132375251895</v>
      </c>
    </row>
    <row r="2732" spans="19:22" x14ac:dyDescent="0.2">
      <c r="S2732" s="4">
        <v>2728</v>
      </c>
      <c r="T2732" s="11">
        <v>3.4000050000000198E-2</v>
      </c>
      <c r="U2732" s="12">
        <v>30</v>
      </c>
      <c r="V2732" s="26">
        <v>1.0711599457366601</v>
      </c>
    </row>
    <row r="2733" spans="19:22" x14ac:dyDescent="0.2">
      <c r="S2733" s="4">
        <v>2729</v>
      </c>
      <c r="T2733" s="11">
        <v>5.5500050000000002E-2</v>
      </c>
      <c r="U2733" s="12">
        <v>30</v>
      </c>
      <c r="V2733" s="26">
        <v>1.13435329499937</v>
      </c>
    </row>
    <row r="2734" spans="19:22" x14ac:dyDescent="0.2">
      <c r="S2734" s="4">
        <v>2730</v>
      </c>
      <c r="T2734" s="11">
        <v>4.8000050000000002E-2</v>
      </c>
      <c r="U2734" s="12">
        <v>30</v>
      </c>
      <c r="V2734" s="26">
        <v>1.4695721276954401</v>
      </c>
    </row>
    <row r="2735" spans="19:22" x14ac:dyDescent="0.2">
      <c r="S2735" s="4">
        <v>2731</v>
      </c>
      <c r="T2735" s="11">
        <v>-1.299995E-2</v>
      </c>
      <c r="U2735" s="12">
        <v>-30</v>
      </c>
      <c r="V2735" s="26">
        <v>1.1927934648532501</v>
      </c>
    </row>
    <row r="2736" spans="19:22" x14ac:dyDescent="0.2">
      <c r="S2736" s="4">
        <v>2732</v>
      </c>
      <c r="T2736" s="11">
        <v>-1.19999499999999E-2</v>
      </c>
      <c r="U2736" s="12">
        <v>-30</v>
      </c>
      <c r="V2736" s="26">
        <v>1.44742481932289</v>
      </c>
    </row>
    <row r="2737" spans="19:22" x14ac:dyDescent="0.2">
      <c r="S2737" s="4">
        <v>2733</v>
      </c>
      <c r="T2737" s="11">
        <v>-1.299996E-2</v>
      </c>
      <c r="U2737" s="12">
        <v>-30</v>
      </c>
      <c r="V2737" s="26">
        <v>0.93665750682974203</v>
      </c>
    </row>
    <row r="2738" spans="19:22" x14ac:dyDescent="0.2">
      <c r="S2738" s="4">
        <v>2734</v>
      </c>
      <c r="T2738" s="11">
        <v>4.2000049999999997E-2</v>
      </c>
      <c r="U2738" s="12">
        <v>30</v>
      </c>
      <c r="V2738" s="26">
        <v>1.0243158618585999</v>
      </c>
    </row>
    <row r="2739" spans="19:22" x14ac:dyDescent="0.2">
      <c r="S2739" s="4">
        <v>2735</v>
      </c>
      <c r="T2739" s="11">
        <v>-2.9999959999999899E-2</v>
      </c>
      <c r="U2739" s="12">
        <v>-30</v>
      </c>
      <c r="V2739" s="26">
        <v>1.38840712487257</v>
      </c>
    </row>
    <row r="2740" spans="19:22" x14ac:dyDescent="0.2">
      <c r="S2740" s="4">
        <v>2736</v>
      </c>
      <c r="T2740" s="11">
        <v>3.8500050000000001E-2</v>
      </c>
      <c r="U2740" s="12">
        <v>30</v>
      </c>
      <c r="V2740" s="26">
        <v>0.87311460320603196</v>
      </c>
    </row>
    <row r="2741" spans="19:22" x14ac:dyDescent="0.2">
      <c r="S2741" s="4">
        <v>2737</v>
      </c>
      <c r="T2741" s="11">
        <v>-6.1499959999999999E-2</v>
      </c>
      <c r="U2741" s="12">
        <v>-90</v>
      </c>
      <c r="V2741" s="26">
        <v>1.7927275354330501</v>
      </c>
    </row>
    <row r="2742" spans="19:22" x14ac:dyDescent="0.2">
      <c r="S2742" s="4">
        <v>2738</v>
      </c>
      <c r="T2742" s="11">
        <v>-1.5999949999999898E-2</v>
      </c>
      <c r="U2742" s="12">
        <v>-30</v>
      </c>
      <c r="V2742" s="26">
        <v>1.1040902462453099</v>
      </c>
    </row>
    <row r="2743" spans="19:22" x14ac:dyDescent="0.2">
      <c r="S2743" s="4">
        <v>2739</v>
      </c>
      <c r="T2743" s="11">
        <v>2.8500040000000101E-2</v>
      </c>
      <c r="U2743" s="12">
        <v>0</v>
      </c>
      <c r="V2743" s="26">
        <v>1.6750379013895</v>
      </c>
    </row>
    <row r="2744" spans="19:22" x14ac:dyDescent="0.2">
      <c r="S2744" s="4">
        <v>2740</v>
      </c>
      <c r="T2744" s="11">
        <v>5.7000050000000101E-2</v>
      </c>
      <c r="U2744" s="12">
        <v>30</v>
      </c>
      <c r="V2744" s="26">
        <v>0.88192945230953701</v>
      </c>
    </row>
    <row r="2745" spans="19:22" x14ac:dyDescent="0.2">
      <c r="S2745" s="4">
        <v>2741</v>
      </c>
      <c r="T2745" s="11">
        <v>3.800005E-2</v>
      </c>
      <c r="U2745" s="12">
        <v>30</v>
      </c>
      <c r="V2745" s="26">
        <v>1.52615434013052</v>
      </c>
    </row>
    <row r="2746" spans="19:22" x14ac:dyDescent="0.2">
      <c r="S2746" s="4">
        <v>2742</v>
      </c>
      <c r="T2746" s="11">
        <v>1.50004999999998E-3</v>
      </c>
      <c r="U2746" s="12">
        <v>0</v>
      </c>
      <c r="V2746" s="26">
        <v>1.2161034214265301</v>
      </c>
    </row>
    <row r="2747" spans="19:22" x14ac:dyDescent="0.2">
      <c r="S2747" s="4">
        <v>2743</v>
      </c>
      <c r="T2747" s="11">
        <v>5.5500050000000002E-2</v>
      </c>
      <c r="U2747" s="12">
        <v>30</v>
      </c>
      <c r="V2747" s="26">
        <v>0.81792300920710803</v>
      </c>
    </row>
    <row r="2748" spans="19:22" x14ac:dyDescent="0.2">
      <c r="S2748" s="4">
        <v>2744</v>
      </c>
      <c r="T2748" s="11">
        <v>-9.9999499999998704E-3</v>
      </c>
      <c r="U2748" s="12">
        <v>-30</v>
      </c>
      <c r="V2748" s="26">
        <v>1.33100801909385</v>
      </c>
    </row>
    <row r="2749" spans="19:22" x14ac:dyDescent="0.2">
      <c r="S2749" s="4">
        <v>2745</v>
      </c>
      <c r="T2749" s="11">
        <v>4.4000049999999999E-2</v>
      </c>
      <c r="U2749" s="12">
        <v>30</v>
      </c>
      <c r="V2749" s="26">
        <v>0.72087228047830898</v>
      </c>
    </row>
    <row r="2750" spans="19:22" x14ac:dyDescent="0.2">
      <c r="S2750" s="4">
        <v>2746</v>
      </c>
      <c r="T2750" s="11">
        <v>-1.9999500000000801E-3</v>
      </c>
      <c r="U2750" s="12">
        <v>-30</v>
      </c>
      <c r="V2750" s="26">
        <v>0.81699593024966999</v>
      </c>
    </row>
    <row r="2751" spans="19:22" x14ac:dyDescent="0.2">
      <c r="S2751" s="4">
        <v>2747</v>
      </c>
      <c r="T2751" s="11">
        <v>-1.39999499999999E-2</v>
      </c>
      <c r="U2751" s="12">
        <v>-30</v>
      </c>
      <c r="V2751" s="26">
        <v>1.2157538670655299</v>
      </c>
    </row>
    <row r="2752" spans="19:22" x14ac:dyDescent="0.2">
      <c r="S2752" s="4">
        <v>2748</v>
      </c>
      <c r="T2752" s="11">
        <v>2.5000499999999798E-3</v>
      </c>
      <c r="U2752" s="12">
        <v>0</v>
      </c>
      <c r="V2752" s="26">
        <v>0.93514910377194405</v>
      </c>
    </row>
    <row r="2753" spans="19:22" x14ac:dyDescent="0.2">
      <c r="S2753" s="4">
        <v>2749</v>
      </c>
      <c r="T2753" s="11">
        <v>-1.99999500000001E-2</v>
      </c>
      <c r="U2753" s="12">
        <v>-30</v>
      </c>
      <c r="V2753" s="26">
        <v>0.950457305081435</v>
      </c>
    </row>
    <row r="2754" spans="19:22" x14ac:dyDescent="0.2">
      <c r="S2754" s="4">
        <v>2750</v>
      </c>
      <c r="T2754" s="11">
        <v>5.4500050000000098E-2</v>
      </c>
      <c r="U2754" s="12">
        <v>30</v>
      </c>
      <c r="V2754" s="26">
        <v>1.11023784359422</v>
      </c>
    </row>
    <row r="2755" spans="19:22" x14ac:dyDescent="0.2">
      <c r="S2755" s="4">
        <v>2751</v>
      </c>
      <c r="T2755" s="11">
        <v>-2.7999960000000001E-2</v>
      </c>
      <c r="U2755" s="12">
        <v>-30</v>
      </c>
      <c r="V2755" s="26">
        <v>0.99034449727479201</v>
      </c>
    </row>
    <row r="2756" spans="19:22" x14ac:dyDescent="0.2">
      <c r="S2756" s="4">
        <v>2752</v>
      </c>
      <c r="T2756" s="11">
        <v>-2.6499950000000098E-2</v>
      </c>
      <c r="U2756" s="12">
        <v>-30</v>
      </c>
      <c r="V2756" s="26">
        <v>0.81351558465535601</v>
      </c>
    </row>
    <row r="2757" spans="19:22" x14ac:dyDescent="0.2">
      <c r="S2757" s="4">
        <v>2753</v>
      </c>
      <c r="T2757" s="11">
        <v>3.0000050000000101E-2</v>
      </c>
      <c r="U2757" s="12">
        <v>30</v>
      </c>
      <c r="V2757" s="26">
        <v>0.77015184637160805</v>
      </c>
    </row>
    <row r="2758" spans="19:22" x14ac:dyDescent="0.2">
      <c r="S2758" s="4">
        <v>2754</v>
      </c>
      <c r="T2758" s="11">
        <v>4.5000050000000097E-2</v>
      </c>
      <c r="U2758" s="12">
        <v>30</v>
      </c>
      <c r="V2758" s="26">
        <v>0.84610013030692999</v>
      </c>
    </row>
    <row r="2759" spans="19:22" x14ac:dyDescent="0.2">
      <c r="S2759" s="4">
        <v>2755</v>
      </c>
      <c r="T2759" s="11">
        <v>8.5000400000000403E-3</v>
      </c>
      <c r="U2759" s="12">
        <v>0</v>
      </c>
      <c r="V2759" s="26">
        <v>0.703128597153583</v>
      </c>
    </row>
    <row r="2760" spans="19:22" x14ac:dyDescent="0.2">
      <c r="S2760" s="4">
        <v>2756</v>
      </c>
      <c r="T2760" s="11">
        <v>1.050005E-2</v>
      </c>
      <c r="U2760" s="12">
        <v>0</v>
      </c>
      <c r="V2760" s="26">
        <v>1.01944869733205</v>
      </c>
    </row>
    <row r="2761" spans="19:22" x14ac:dyDescent="0.2">
      <c r="S2761" s="4">
        <v>2757</v>
      </c>
      <c r="T2761" s="11">
        <v>-9.4999600000000902E-3</v>
      </c>
      <c r="U2761" s="12">
        <v>-30</v>
      </c>
      <c r="V2761" s="26">
        <v>1.1885038249231401</v>
      </c>
    </row>
    <row r="2762" spans="19:22" x14ac:dyDescent="0.2">
      <c r="S2762" s="4">
        <v>2758</v>
      </c>
      <c r="T2762" s="11">
        <v>-8.2499959999999997E-2</v>
      </c>
      <c r="U2762" s="12">
        <v>-90</v>
      </c>
      <c r="V2762" s="26">
        <v>0.96182162131789295</v>
      </c>
    </row>
    <row r="2763" spans="19:22" x14ac:dyDescent="0.2">
      <c r="S2763" s="4">
        <v>2759</v>
      </c>
      <c r="T2763" s="11">
        <v>3.8000039999999999E-2</v>
      </c>
      <c r="U2763" s="12">
        <v>30</v>
      </c>
      <c r="V2763" s="26">
        <v>1.6634456149176</v>
      </c>
    </row>
    <row r="2764" spans="19:22" x14ac:dyDescent="0.2">
      <c r="S2764" s="4">
        <v>2760</v>
      </c>
      <c r="T2764" s="11">
        <v>5.6500050000000003E-2</v>
      </c>
      <c r="U2764" s="12">
        <v>30</v>
      </c>
      <c r="V2764" s="26">
        <v>1.2351161390618399</v>
      </c>
    </row>
    <row r="2765" spans="19:22" x14ac:dyDescent="0.2">
      <c r="S2765" s="4">
        <v>2761</v>
      </c>
      <c r="T2765" s="27">
        <v>3.9999999978945799E-8</v>
      </c>
      <c r="U2765" s="12">
        <v>0</v>
      </c>
      <c r="V2765" s="26">
        <v>0.92935486028795999</v>
      </c>
    </row>
    <row r="2766" spans="19:22" x14ac:dyDescent="0.2">
      <c r="S2766" s="4">
        <v>2762</v>
      </c>
      <c r="T2766" s="11">
        <v>2.550005E-2</v>
      </c>
      <c r="U2766" s="12">
        <v>0</v>
      </c>
      <c r="V2766" s="26">
        <v>0.96599347662636204</v>
      </c>
    </row>
    <row r="2767" spans="19:22" x14ac:dyDescent="0.2">
      <c r="S2767" s="4">
        <v>2763</v>
      </c>
      <c r="T2767" s="11">
        <v>-1.899996E-2</v>
      </c>
      <c r="U2767" s="12">
        <v>-30</v>
      </c>
      <c r="V2767" s="26">
        <v>1.2755846553555601</v>
      </c>
    </row>
    <row r="2768" spans="19:22" x14ac:dyDescent="0.2">
      <c r="S2768" s="4">
        <v>2764</v>
      </c>
      <c r="T2768" s="11">
        <v>-9.4999600000000902E-3</v>
      </c>
      <c r="U2768" s="12">
        <v>-30</v>
      </c>
      <c r="V2768" s="26">
        <v>0.98466043940460202</v>
      </c>
    </row>
    <row r="2769" spans="19:22" x14ac:dyDescent="0.2">
      <c r="S2769" s="4">
        <v>2765</v>
      </c>
      <c r="T2769" s="11">
        <v>-3.2999960000000099E-2</v>
      </c>
      <c r="U2769" s="12">
        <v>-60</v>
      </c>
      <c r="V2769" s="26">
        <v>0.94500501695060402</v>
      </c>
    </row>
    <row r="2770" spans="19:22" x14ac:dyDescent="0.2">
      <c r="S2770" s="4">
        <v>2766</v>
      </c>
      <c r="T2770" s="11">
        <v>-7.4999599999999696E-3</v>
      </c>
      <c r="U2770" s="12">
        <v>-30</v>
      </c>
      <c r="V2770" s="26">
        <v>1.49299226988251</v>
      </c>
    </row>
    <row r="2771" spans="19:22" x14ac:dyDescent="0.2">
      <c r="S2771" s="4">
        <v>2767</v>
      </c>
      <c r="T2771" s="11">
        <v>2.4500040000000101E-2</v>
      </c>
      <c r="U2771" s="12">
        <v>0</v>
      </c>
      <c r="V2771" s="26">
        <v>0.77734050779567199</v>
      </c>
    </row>
    <row r="2772" spans="19:22" x14ac:dyDescent="0.2">
      <c r="S2772" s="4">
        <v>2768</v>
      </c>
      <c r="T2772" s="11">
        <v>3.3500050000000003E-2</v>
      </c>
      <c r="U2772" s="12">
        <v>30</v>
      </c>
      <c r="V2772" s="26">
        <v>0.88551998351764505</v>
      </c>
    </row>
    <row r="2773" spans="19:22" x14ac:dyDescent="0.2">
      <c r="S2773" s="4">
        <v>2769</v>
      </c>
      <c r="T2773" s="11">
        <v>9.5000400000000394E-3</v>
      </c>
      <c r="U2773" s="12">
        <v>0</v>
      </c>
      <c r="V2773" s="26">
        <v>0.84725897900372704</v>
      </c>
    </row>
    <row r="2774" spans="19:22" x14ac:dyDescent="0.2">
      <c r="S2774" s="4">
        <v>2770</v>
      </c>
      <c r="T2774" s="11">
        <v>-1.749995E-2</v>
      </c>
      <c r="U2774" s="12">
        <v>-30</v>
      </c>
      <c r="V2774" s="26">
        <v>1.1494297265694999</v>
      </c>
    </row>
    <row r="2775" spans="19:22" x14ac:dyDescent="0.2">
      <c r="S2775" s="4">
        <v>2771</v>
      </c>
      <c r="T2775" s="11">
        <v>1.550004E-2</v>
      </c>
      <c r="U2775" s="12">
        <v>0</v>
      </c>
      <c r="V2775" s="26">
        <v>0.62509438556402597</v>
      </c>
    </row>
    <row r="2776" spans="19:22" x14ac:dyDescent="0.2">
      <c r="S2776" s="4">
        <v>2772</v>
      </c>
      <c r="T2776" s="11">
        <v>-8.599996E-2</v>
      </c>
      <c r="U2776" s="12">
        <v>-90</v>
      </c>
      <c r="V2776" s="26">
        <v>1.1968551345479299</v>
      </c>
    </row>
    <row r="2777" spans="19:22" x14ac:dyDescent="0.2">
      <c r="S2777" s="4">
        <v>2773</v>
      </c>
      <c r="T2777" s="11">
        <v>2.90000500000001E-2</v>
      </c>
      <c r="U2777" s="12">
        <v>0</v>
      </c>
      <c r="V2777" s="26">
        <v>1.1631079406956299</v>
      </c>
    </row>
    <row r="2778" spans="19:22" x14ac:dyDescent="0.2">
      <c r="S2778" s="4">
        <v>2774</v>
      </c>
      <c r="T2778" s="11">
        <v>4.0000050000000002E-2</v>
      </c>
      <c r="U2778" s="12">
        <v>30</v>
      </c>
      <c r="V2778" s="26">
        <v>0.87067912119079705</v>
      </c>
    </row>
    <row r="2779" spans="19:22" x14ac:dyDescent="0.2">
      <c r="S2779" s="4">
        <v>2775</v>
      </c>
      <c r="T2779" s="11">
        <v>3.750005E-2</v>
      </c>
      <c r="U2779" s="12">
        <v>30</v>
      </c>
      <c r="V2779" s="26">
        <v>0.88239299178825503</v>
      </c>
    </row>
    <row r="2780" spans="19:22" x14ac:dyDescent="0.2">
      <c r="S2780" s="4">
        <v>2776</v>
      </c>
      <c r="T2780" s="11">
        <v>2.50000500000001E-2</v>
      </c>
      <c r="U2780" s="12">
        <v>0</v>
      </c>
      <c r="V2780" s="26">
        <v>1.64686078028967</v>
      </c>
    </row>
    <row r="2781" spans="19:22" x14ac:dyDescent="0.2">
      <c r="S2781" s="4">
        <v>2777</v>
      </c>
      <c r="T2781" s="11">
        <v>-1.6499949999999999E-2</v>
      </c>
      <c r="U2781" s="12">
        <v>-30</v>
      </c>
      <c r="V2781" s="26">
        <v>1.45855736581998</v>
      </c>
    </row>
    <row r="2782" spans="19:22" x14ac:dyDescent="0.2">
      <c r="S2782" s="4">
        <v>2778</v>
      </c>
      <c r="T2782" s="11">
        <v>5.1500049999999901E-2</v>
      </c>
      <c r="U2782" s="12">
        <v>30</v>
      </c>
      <c r="V2782" s="26">
        <v>1.42632237452941</v>
      </c>
    </row>
    <row r="2783" spans="19:22" x14ac:dyDescent="0.2">
      <c r="S2783" s="4">
        <v>2779</v>
      </c>
      <c r="T2783" s="11">
        <v>-2.0499949999999999E-2</v>
      </c>
      <c r="U2783" s="12">
        <v>-30</v>
      </c>
      <c r="V2783" s="26">
        <v>1.4300344898630799</v>
      </c>
    </row>
    <row r="2784" spans="19:22" x14ac:dyDescent="0.2">
      <c r="S2784" s="4">
        <v>2780</v>
      </c>
      <c r="T2784" s="11">
        <v>-9.4999500000001492E-3</v>
      </c>
      <c r="U2784" s="12">
        <v>-30</v>
      </c>
      <c r="V2784" s="26">
        <v>1.3536188669451199</v>
      </c>
    </row>
    <row r="2785" spans="19:22" x14ac:dyDescent="0.2">
      <c r="S2785" s="4">
        <v>2781</v>
      </c>
      <c r="T2785" s="11">
        <v>3.4000050000000101E-2</v>
      </c>
      <c r="U2785" s="12">
        <v>30</v>
      </c>
      <c r="V2785" s="26">
        <v>0.46032889790304898</v>
      </c>
    </row>
    <row r="2786" spans="19:22" x14ac:dyDescent="0.2">
      <c r="S2786" s="4">
        <v>2782</v>
      </c>
      <c r="T2786" s="11">
        <v>-1.8999959999999899E-2</v>
      </c>
      <c r="U2786" s="12">
        <v>-30</v>
      </c>
      <c r="V2786" s="26">
        <v>0.85711489218238701</v>
      </c>
    </row>
    <row r="2787" spans="19:22" x14ac:dyDescent="0.2">
      <c r="S2787" s="4">
        <v>2783</v>
      </c>
      <c r="T2787" s="11">
        <v>-1.1999950000000099E-2</v>
      </c>
      <c r="U2787" s="12">
        <v>-30</v>
      </c>
      <c r="V2787" s="26">
        <v>0.915091522557548</v>
      </c>
    </row>
    <row r="2788" spans="19:22" x14ac:dyDescent="0.2">
      <c r="S2788" s="4">
        <v>2784</v>
      </c>
      <c r="T2788" s="11">
        <v>2.60000499999999E-2</v>
      </c>
      <c r="U2788" s="12">
        <v>0</v>
      </c>
      <c r="V2788" s="26">
        <v>0.74823630773841199</v>
      </c>
    </row>
    <row r="2789" spans="19:22" x14ac:dyDescent="0.2">
      <c r="S2789" s="4">
        <v>2785</v>
      </c>
      <c r="T2789" s="11">
        <v>4.0500040000000098E-2</v>
      </c>
      <c r="U2789" s="12">
        <v>30</v>
      </c>
      <c r="V2789" s="26">
        <v>0.66173680140635205</v>
      </c>
    </row>
    <row r="2790" spans="19:22" x14ac:dyDescent="0.2">
      <c r="S2790" s="4">
        <v>2786</v>
      </c>
      <c r="T2790" s="11">
        <v>-8.24999599999999E-2</v>
      </c>
      <c r="U2790" s="12">
        <v>-90</v>
      </c>
      <c r="V2790" s="26">
        <v>0.56445050343426995</v>
      </c>
    </row>
    <row r="2791" spans="19:22" x14ac:dyDescent="0.2">
      <c r="S2791" s="4">
        <v>2787</v>
      </c>
      <c r="T2791" s="11">
        <v>-3.49995999999997E-3</v>
      </c>
      <c r="U2791" s="12">
        <v>-30</v>
      </c>
      <c r="V2791" s="26">
        <v>1.0032134170651199</v>
      </c>
    </row>
    <row r="2792" spans="19:22" x14ac:dyDescent="0.2">
      <c r="S2792" s="4">
        <v>2788</v>
      </c>
      <c r="T2792" s="11">
        <v>1.050005E-2</v>
      </c>
      <c r="U2792" s="12">
        <v>0</v>
      </c>
      <c r="V2792" s="26">
        <v>0.68225792209946701</v>
      </c>
    </row>
    <row r="2793" spans="19:22" x14ac:dyDescent="0.2">
      <c r="S2793" s="4">
        <v>2789</v>
      </c>
      <c r="T2793" s="11">
        <v>5.4000050000000001E-2</v>
      </c>
      <c r="U2793" s="12">
        <v>30</v>
      </c>
      <c r="V2793" s="26">
        <v>0.88668263171836603</v>
      </c>
    </row>
    <row r="2794" spans="19:22" x14ac:dyDescent="0.2">
      <c r="S2794" s="4">
        <v>2790</v>
      </c>
      <c r="T2794" s="11">
        <v>8.0000500000000398E-3</v>
      </c>
      <c r="U2794" s="12">
        <v>0</v>
      </c>
      <c r="V2794" s="26">
        <v>0.94303307441408701</v>
      </c>
    </row>
    <row r="2795" spans="19:22" x14ac:dyDescent="0.2">
      <c r="S2795" s="4">
        <v>2791</v>
      </c>
      <c r="T2795" s="11">
        <v>9.5000499999999804E-3</v>
      </c>
      <c r="U2795" s="12">
        <v>0</v>
      </c>
      <c r="V2795" s="26">
        <v>0.76018194807522999</v>
      </c>
    </row>
    <row r="2796" spans="19:22" x14ac:dyDescent="0.2">
      <c r="S2796" s="4">
        <v>2792</v>
      </c>
      <c r="T2796" s="11">
        <v>2.7000050000000098E-2</v>
      </c>
      <c r="U2796" s="12">
        <v>0</v>
      </c>
      <c r="V2796" s="26">
        <v>0.58868373946105901</v>
      </c>
    </row>
    <row r="2797" spans="19:22" x14ac:dyDescent="0.2">
      <c r="S2797" s="4">
        <v>2793</v>
      </c>
      <c r="T2797" s="11">
        <v>-1.9999949999999999E-2</v>
      </c>
      <c r="U2797" s="12">
        <v>-30</v>
      </c>
      <c r="V2797" s="26">
        <v>1.25517751978016</v>
      </c>
    </row>
    <row r="2798" spans="19:22" x14ac:dyDescent="0.2">
      <c r="S2798" s="4">
        <v>2794</v>
      </c>
      <c r="T2798" s="11">
        <v>-2.349996E-2</v>
      </c>
      <c r="U2798" s="12">
        <v>-30</v>
      </c>
      <c r="V2798" s="26">
        <v>1.2871807413313801</v>
      </c>
    </row>
    <row r="2799" spans="19:22" x14ac:dyDescent="0.2">
      <c r="S2799" s="4">
        <v>2795</v>
      </c>
      <c r="T2799" s="11">
        <v>5.8000040000000003E-2</v>
      </c>
      <c r="U2799" s="12">
        <v>30</v>
      </c>
      <c r="V2799" s="26">
        <v>0.96100472797424896</v>
      </c>
    </row>
    <row r="2800" spans="19:22" x14ac:dyDescent="0.2">
      <c r="S2800" s="4">
        <v>2796</v>
      </c>
      <c r="T2800" s="11">
        <v>1.400005E-2</v>
      </c>
      <c r="U2800" s="12">
        <v>0</v>
      </c>
      <c r="V2800" s="26">
        <v>0.72620678398749905</v>
      </c>
    </row>
    <row r="2801" spans="19:22" x14ac:dyDescent="0.2">
      <c r="S2801" s="4">
        <v>2797</v>
      </c>
      <c r="T2801" s="11">
        <v>-2.6499959999999999E-2</v>
      </c>
      <c r="U2801" s="12">
        <v>-30</v>
      </c>
      <c r="V2801" s="26">
        <v>1.4623834662713799</v>
      </c>
    </row>
    <row r="2802" spans="19:22" x14ac:dyDescent="0.2">
      <c r="S2802" s="4">
        <v>2798</v>
      </c>
      <c r="T2802" s="11">
        <v>-2.4999960000000002E-2</v>
      </c>
      <c r="U2802" s="12">
        <v>-30</v>
      </c>
      <c r="V2802" s="26">
        <v>0.87369592730639301</v>
      </c>
    </row>
    <row r="2803" spans="19:22" x14ac:dyDescent="0.2">
      <c r="S2803" s="4">
        <v>2799</v>
      </c>
      <c r="T2803" s="11">
        <v>-8.8999960000000003E-2</v>
      </c>
      <c r="U2803" s="12">
        <v>-90</v>
      </c>
      <c r="V2803" s="26">
        <v>0.64712390931493902</v>
      </c>
    </row>
    <row r="2804" spans="19:22" x14ac:dyDescent="0.2">
      <c r="S2804" s="4">
        <v>2800</v>
      </c>
      <c r="T2804" s="11">
        <v>-8.549996E-2</v>
      </c>
      <c r="U2804" s="12">
        <v>-90</v>
      </c>
      <c r="V2804" s="26">
        <v>0.352958716516872</v>
      </c>
    </row>
    <row r="2805" spans="19:22" x14ac:dyDescent="0.2">
      <c r="S2805" s="4">
        <v>2801</v>
      </c>
      <c r="T2805" s="11">
        <v>-5.79999600000001E-2</v>
      </c>
      <c r="U2805" s="12">
        <v>-60</v>
      </c>
      <c r="V2805" s="26">
        <v>0.812938060058919</v>
      </c>
    </row>
    <row r="2806" spans="19:22" x14ac:dyDescent="0.2">
      <c r="S2806" s="4">
        <v>2802</v>
      </c>
      <c r="T2806" s="11">
        <v>5.7500049999999803E-2</v>
      </c>
      <c r="U2806" s="12">
        <v>30</v>
      </c>
      <c r="V2806" s="26">
        <v>0.42554063997559799</v>
      </c>
    </row>
    <row r="2807" spans="19:22" x14ac:dyDescent="0.2">
      <c r="S2807" s="4">
        <v>2803</v>
      </c>
      <c r="T2807" s="11">
        <v>-4.3499950000000197E-2</v>
      </c>
      <c r="U2807" s="12">
        <v>-60</v>
      </c>
      <c r="V2807" s="26">
        <v>0.87091089093015595</v>
      </c>
    </row>
    <row r="2808" spans="19:22" x14ac:dyDescent="0.2">
      <c r="S2808" s="4">
        <v>2804</v>
      </c>
      <c r="T2808" s="11">
        <v>5.4000050000000202E-2</v>
      </c>
      <c r="U2808" s="12">
        <v>30</v>
      </c>
      <c r="V2808" s="26">
        <v>0.54196123970856203</v>
      </c>
    </row>
    <row r="2809" spans="19:22" x14ac:dyDescent="0.2">
      <c r="S2809" s="4">
        <v>2805</v>
      </c>
      <c r="T2809" s="11">
        <v>-1.4499949999999999E-2</v>
      </c>
      <c r="U2809" s="12">
        <v>-30</v>
      </c>
      <c r="V2809" s="26">
        <v>0.90302809759908798</v>
      </c>
    </row>
    <row r="2810" spans="19:22" x14ac:dyDescent="0.2">
      <c r="S2810" s="4">
        <v>2806</v>
      </c>
      <c r="T2810" s="11">
        <v>5.5500050000000002E-2</v>
      </c>
      <c r="U2810" s="12">
        <v>30</v>
      </c>
      <c r="V2810" s="26">
        <v>0.68202995186403104</v>
      </c>
    </row>
    <row r="2811" spans="19:22" x14ac:dyDescent="0.2">
      <c r="S2811" s="4">
        <v>2807</v>
      </c>
      <c r="T2811" s="11">
        <v>5.7000050000000101E-2</v>
      </c>
      <c r="U2811" s="12">
        <v>30</v>
      </c>
      <c r="V2811" s="26">
        <v>0.68805976459129903</v>
      </c>
    </row>
    <row r="2812" spans="19:22" x14ac:dyDescent="0.2">
      <c r="S2812" s="4">
        <v>2808</v>
      </c>
      <c r="T2812" s="11">
        <v>-8.8499949999999897E-2</v>
      </c>
      <c r="U2812" s="12">
        <v>-90</v>
      </c>
      <c r="V2812" s="26">
        <v>0.776177859594952</v>
      </c>
    </row>
    <row r="2813" spans="19:22" x14ac:dyDescent="0.2">
      <c r="S2813" s="4">
        <v>2809</v>
      </c>
      <c r="T2813" s="11">
        <v>-1.899996E-2</v>
      </c>
      <c r="U2813" s="12">
        <v>-30</v>
      </c>
      <c r="V2813" s="26">
        <v>0.73327766078992196</v>
      </c>
    </row>
    <row r="2814" spans="19:22" x14ac:dyDescent="0.2">
      <c r="S2814" s="4">
        <v>2810</v>
      </c>
      <c r="T2814" s="11">
        <v>-8.2999959999999998E-2</v>
      </c>
      <c r="U2814" s="12">
        <v>-90</v>
      </c>
      <c r="V2814" s="26">
        <v>1.0821785071160399</v>
      </c>
    </row>
    <row r="2815" spans="19:22" x14ac:dyDescent="0.2">
      <c r="S2815" s="4">
        <v>2811</v>
      </c>
      <c r="T2815" s="11">
        <v>1.250005E-2</v>
      </c>
      <c r="U2815" s="12">
        <v>0</v>
      </c>
      <c r="V2815" s="26">
        <v>0.76342672442626203</v>
      </c>
    </row>
    <row r="2816" spans="19:22" x14ac:dyDescent="0.2">
      <c r="S2816" s="4">
        <v>2812</v>
      </c>
      <c r="T2816" s="11">
        <v>1.95000400000001E-2</v>
      </c>
      <c r="U2816" s="12">
        <v>0</v>
      </c>
      <c r="V2816" s="26">
        <v>1.2101875938169799</v>
      </c>
    </row>
    <row r="2817" spans="19:22" x14ac:dyDescent="0.2">
      <c r="S2817" s="4">
        <v>2813</v>
      </c>
      <c r="T2817" s="11">
        <v>-8.4499959999999999E-2</v>
      </c>
      <c r="U2817" s="12">
        <v>-90</v>
      </c>
      <c r="V2817" s="26">
        <v>1.01596835173774</v>
      </c>
    </row>
    <row r="2818" spans="19:22" x14ac:dyDescent="0.2">
      <c r="S2818" s="4">
        <v>2814</v>
      </c>
      <c r="T2818" s="11">
        <v>1.95000400000001E-2</v>
      </c>
      <c r="U2818" s="12">
        <v>0</v>
      </c>
      <c r="V2818" s="26">
        <v>0.57511951045264897</v>
      </c>
    </row>
    <row r="2819" spans="19:22" x14ac:dyDescent="0.2">
      <c r="S2819" s="4">
        <v>2815</v>
      </c>
      <c r="T2819" s="11">
        <v>2.50005000000009E-3</v>
      </c>
      <c r="U2819" s="12">
        <v>0</v>
      </c>
      <c r="V2819" s="26">
        <v>1.65810731190449</v>
      </c>
    </row>
    <row r="2820" spans="19:22" x14ac:dyDescent="0.2">
      <c r="S2820" s="4">
        <v>2816</v>
      </c>
      <c r="T2820" s="11">
        <v>3.7500040000000102E-2</v>
      </c>
      <c r="U2820" s="12">
        <v>30</v>
      </c>
      <c r="V2820" s="26">
        <v>0.71043504319928896</v>
      </c>
    </row>
    <row r="2821" spans="19:22" x14ac:dyDescent="0.2">
      <c r="S2821" s="4">
        <v>2817</v>
      </c>
      <c r="T2821" s="11">
        <v>-1.149996E-2</v>
      </c>
      <c r="U2821" s="12">
        <v>-30</v>
      </c>
      <c r="V2821" s="26">
        <v>0.87995750977302001</v>
      </c>
    </row>
    <row r="2822" spans="19:22" x14ac:dyDescent="0.2">
      <c r="S2822" s="4">
        <v>2818</v>
      </c>
      <c r="T2822" s="11">
        <v>-1.199996E-2</v>
      </c>
      <c r="U2822" s="12">
        <v>-30</v>
      </c>
      <c r="V2822" s="26">
        <v>1.50992285936752</v>
      </c>
    </row>
    <row r="2823" spans="19:22" x14ac:dyDescent="0.2">
      <c r="S2823" s="4">
        <v>2819</v>
      </c>
      <c r="T2823" s="11">
        <v>2.550005E-2</v>
      </c>
      <c r="U2823" s="12">
        <v>0</v>
      </c>
      <c r="V2823" s="26">
        <v>0.83566669253183401</v>
      </c>
    </row>
    <row r="2824" spans="19:22" x14ac:dyDescent="0.2">
      <c r="S2824" s="4">
        <v>2820</v>
      </c>
      <c r="T2824" s="11">
        <v>5.6500050000000003E-2</v>
      </c>
      <c r="U2824" s="12">
        <v>30</v>
      </c>
      <c r="V2824" s="26">
        <v>0.99926953199209101</v>
      </c>
    </row>
    <row r="2825" spans="19:22" x14ac:dyDescent="0.2">
      <c r="S2825" s="4">
        <v>2821</v>
      </c>
      <c r="T2825" s="11">
        <v>-2.5499959999999999E-2</v>
      </c>
      <c r="U2825" s="12">
        <v>-30</v>
      </c>
      <c r="V2825" s="26">
        <v>1.1531380423992501</v>
      </c>
    </row>
    <row r="2826" spans="19:22" x14ac:dyDescent="0.2">
      <c r="S2826" s="4">
        <v>2822</v>
      </c>
      <c r="T2826" s="11">
        <v>-2.6499950000000098E-2</v>
      </c>
      <c r="U2826" s="12">
        <v>-30</v>
      </c>
      <c r="V2826" s="26">
        <v>0.91717745021178199</v>
      </c>
    </row>
    <row r="2827" spans="19:22" x14ac:dyDescent="0.2">
      <c r="S2827" s="4">
        <v>2823</v>
      </c>
      <c r="T2827" s="11">
        <v>-1.8999950000000002E-2</v>
      </c>
      <c r="U2827" s="12">
        <v>-30</v>
      </c>
      <c r="V2827" s="26">
        <v>0.60086114953723702</v>
      </c>
    </row>
    <row r="2828" spans="19:22" x14ac:dyDescent="0.2">
      <c r="S2828" s="4">
        <v>2824</v>
      </c>
      <c r="T2828" s="11">
        <v>-8.4999500000000304E-3</v>
      </c>
      <c r="U2828" s="12">
        <v>-30</v>
      </c>
      <c r="V2828" s="26">
        <v>0.87810335185814503</v>
      </c>
    </row>
    <row r="2829" spans="19:22" x14ac:dyDescent="0.2">
      <c r="S2829" s="4">
        <v>2825</v>
      </c>
      <c r="T2829" s="11">
        <v>2.550005E-2</v>
      </c>
      <c r="U2829" s="12">
        <v>0</v>
      </c>
      <c r="V2829" s="26">
        <v>0.89120404138783604</v>
      </c>
    </row>
    <row r="2830" spans="19:22" x14ac:dyDescent="0.2">
      <c r="S2830" s="4">
        <v>2826</v>
      </c>
      <c r="T2830" s="11">
        <v>-6.0999959999999999E-2</v>
      </c>
      <c r="U2830" s="12">
        <v>-90</v>
      </c>
      <c r="V2830" s="26">
        <v>0.76354070954397901</v>
      </c>
    </row>
    <row r="2831" spans="19:22" x14ac:dyDescent="0.2">
      <c r="S2831" s="4">
        <v>2827</v>
      </c>
      <c r="T2831" s="11">
        <v>-8.29999599999999E-2</v>
      </c>
      <c r="U2831" s="12">
        <v>-90</v>
      </c>
      <c r="V2831" s="26">
        <v>1.1104696133335801</v>
      </c>
    </row>
    <row r="2832" spans="19:22" x14ac:dyDescent="0.2">
      <c r="S2832" s="4">
        <v>2828</v>
      </c>
      <c r="T2832" s="11">
        <v>4.7000050000000002E-2</v>
      </c>
      <c r="U2832" s="12">
        <v>30</v>
      </c>
      <c r="V2832" s="26">
        <v>0.82151733991914</v>
      </c>
    </row>
    <row r="2833" spans="19:22" x14ac:dyDescent="0.2">
      <c r="S2833" s="4">
        <v>2829</v>
      </c>
      <c r="T2833" s="11">
        <v>-7.0999960000000001E-2</v>
      </c>
      <c r="U2833" s="12">
        <v>-90</v>
      </c>
      <c r="V2833" s="26">
        <v>1.2316395929714501</v>
      </c>
    </row>
    <row r="2834" spans="19:22" x14ac:dyDescent="0.2">
      <c r="S2834" s="4">
        <v>2830</v>
      </c>
      <c r="T2834" s="11">
        <v>-8.7999950000000202E-2</v>
      </c>
      <c r="U2834" s="12">
        <v>-90</v>
      </c>
      <c r="V2834" s="26">
        <v>0.86627549614296895</v>
      </c>
    </row>
    <row r="2835" spans="19:22" x14ac:dyDescent="0.2">
      <c r="S2835" s="4">
        <v>2831</v>
      </c>
      <c r="T2835" s="11">
        <v>7.5000499999999803E-3</v>
      </c>
      <c r="U2835" s="12">
        <v>0</v>
      </c>
      <c r="V2835" s="26">
        <v>0.83450404433111403</v>
      </c>
    </row>
    <row r="2836" spans="19:22" x14ac:dyDescent="0.2">
      <c r="S2836" s="4">
        <v>2832</v>
      </c>
      <c r="T2836" s="11">
        <v>-6.0999959999999902E-2</v>
      </c>
      <c r="U2836" s="12">
        <v>-90</v>
      </c>
      <c r="V2836" s="26">
        <v>0.91416444360010995</v>
      </c>
    </row>
    <row r="2837" spans="19:22" x14ac:dyDescent="0.2">
      <c r="S2837" s="4">
        <v>2833</v>
      </c>
      <c r="T2837" s="11">
        <v>3.4500049999999997E-2</v>
      </c>
      <c r="U2837" s="12">
        <v>30</v>
      </c>
      <c r="V2837" s="26">
        <v>1.24230859998983</v>
      </c>
    </row>
    <row r="2838" spans="19:22" x14ac:dyDescent="0.2">
      <c r="S2838" s="4">
        <v>2834</v>
      </c>
      <c r="T2838" s="11">
        <v>2.550005E-2</v>
      </c>
      <c r="U2838" s="12">
        <v>0</v>
      </c>
      <c r="V2838" s="26">
        <v>0.936193967351023</v>
      </c>
    </row>
    <row r="2839" spans="19:22" x14ac:dyDescent="0.2">
      <c r="S2839" s="4">
        <v>2835</v>
      </c>
      <c r="T2839" s="11">
        <v>-2.2499949999999901E-2</v>
      </c>
      <c r="U2839" s="12">
        <v>-30</v>
      </c>
      <c r="V2839" s="26">
        <v>0.98709592141983704</v>
      </c>
    </row>
    <row r="2840" spans="19:22" x14ac:dyDescent="0.2">
      <c r="S2840" s="4">
        <v>2836</v>
      </c>
      <c r="T2840" s="11">
        <v>9.5000400000000394E-3</v>
      </c>
      <c r="U2840" s="12">
        <v>0</v>
      </c>
      <c r="V2840" s="26">
        <v>1.3855043038746899</v>
      </c>
    </row>
    <row r="2841" spans="19:22" x14ac:dyDescent="0.2">
      <c r="S2841" s="4">
        <v>2837</v>
      </c>
      <c r="T2841" s="11">
        <v>1.7000049999999999E-2</v>
      </c>
      <c r="U2841" s="12">
        <v>0</v>
      </c>
      <c r="V2841" s="26">
        <v>0.76980229201060701</v>
      </c>
    </row>
    <row r="2842" spans="19:22" x14ac:dyDescent="0.2">
      <c r="S2842" s="4">
        <v>2838</v>
      </c>
      <c r="T2842" s="11">
        <v>5.6500050000000003E-2</v>
      </c>
      <c r="U2842" s="12">
        <v>30</v>
      </c>
      <c r="V2842" s="26">
        <v>1.3939695986171901</v>
      </c>
    </row>
    <row r="2843" spans="19:22" x14ac:dyDescent="0.2">
      <c r="S2843" s="4">
        <v>2839</v>
      </c>
      <c r="T2843" s="11">
        <v>1.9000050000000001E-2</v>
      </c>
      <c r="U2843" s="12">
        <v>0</v>
      </c>
      <c r="V2843" s="26">
        <v>0.77965820518926598</v>
      </c>
    </row>
    <row r="2844" spans="19:22" x14ac:dyDescent="0.2">
      <c r="S2844" s="4">
        <v>2840</v>
      </c>
      <c r="T2844" s="11">
        <v>4.2500049999999998E-2</v>
      </c>
      <c r="U2844" s="12">
        <v>30</v>
      </c>
      <c r="V2844" s="26">
        <v>0.71658264054819898</v>
      </c>
    </row>
    <row r="2845" spans="19:22" x14ac:dyDescent="0.2">
      <c r="S2845" s="4">
        <v>2841</v>
      </c>
      <c r="T2845" s="11">
        <v>2.5000499999999798E-3</v>
      </c>
      <c r="U2845" s="12">
        <v>0</v>
      </c>
      <c r="V2845" s="26">
        <v>1.5401859081215701</v>
      </c>
    </row>
    <row r="2846" spans="19:22" x14ac:dyDescent="0.2">
      <c r="S2846" s="4">
        <v>2842</v>
      </c>
      <c r="T2846" s="11">
        <v>-5.1999959999999998E-2</v>
      </c>
      <c r="U2846" s="12">
        <v>-60</v>
      </c>
      <c r="V2846" s="26">
        <v>0.71611530156555603</v>
      </c>
    </row>
    <row r="2847" spans="19:22" x14ac:dyDescent="0.2">
      <c r="S2847" s="4">
        <v>2843</v>
      </c>
      <c r="T2847" s="11">
        <v>-1.9999949999999999E-2</v>
      </c>
      <c r="U2847" s="12">
        <v>-30</v>
      </c>
      <c r="V2847" s="26">
        <v>0.82279397323757897</v>
      </c>
    </row>
    <row r="2848" spans="19:22" x14ac:dyDescent="0.2">
      <c r="S2848" s="4">
        <v>2844</v>
      </c>
      <c r="T2848" s="11">
        <v>-8.7499950000000104E-2</v>
      </c>
      <c r="U2848" s="12">
        <v>-90</v>
      </c>
      <c r="V2848" s="26">
        <v>0.80447276531641598</v>
      </c>
    </row>
    <row r="2849" spans="19:22" x14ac:dyDescent="0.2">
      <c r="S2849" s="4">
        <v>2845</v>
      </c>
      <c r="T2849" s="11">
        <v>5.1000050000000102E-2</v>
      </c>
      <c r="U2849" s="12">
        <v>30</v>
      </c>
      <c r="V2849" s="26">
        <v>0.67588235451512202</v>
      </c>
    </row>
    <row r="2850" spans="19:22" x14ac:dyDescent="0.2">
      <c r="S2850" s="4">
        <v>2846</v>
      </c>
      <c r="T2850" s="11">
        <v>-2.99994999999997E-3</v>
      </c>
      <c r="U2850" s="12">
        <v>-30</v>
      </c>
      <c r="V2850" s="26">
        <v>0.52039145593244396</v>
      </c>
    </row>
    <row r="2851" spans="19:22" x14ac:dyDescent="0.2">
      <c r="S2851" s="4">
        <v>2847</v>
      </c>
      <c r="T2851" s="11">
        <v>-8.4499950000000004E-2</v>
      </c>
      <c r="U2851" s="12">
        <v>-90</v>
      </c>
      <c r="V2851" s="26">
        <v>0.61813749387932004</v>
      </c>
    </row>
    <row r="2852" spans="19:22" x14ac:dyDescent="0.2">
      <c r="S2852" s="4">
        <v>2848</v>
      </c>
      <c r="T2852" s="11">
        <v>9.5000499999998694E-3</v>
      </c>
      <c r="U2852" s="12">
        <v>0</v>
      </c>
      <c r="V2852" s="26">
        <v>0.64875009699437902</v>
      </c>
    </row>
    <row r="2853" spans="19:22" x14ac:dyDescent="0.2">
      <c r="S2853" s="4">
        <v>2849</v>
      </c>
      <c r="T2853" s="11">
        <v>-1.8499950000000001E-2</v>
      </c>
      <c r="U2853" s="12">
        <v>-30</v>
      </c>
      <c r="V2853" s="26">
        <v>0.78998145735056902</v>
      </c>
    </row>
    <row r="2854" spans="19:22" x14ac:dyDescent="0.2">
      <c r="S2854" s="4">
        <v>2850</v>
      </c>
      <c r="T2854" s="11">
        <v>-8.7499959999999904E-2</v>
      </c>
      <c r="U2854" s="12">
        <v>-90</v>
      </c>
      <c r="V2854" s="26">
        <v>0.73896171866011295</v>
      </c>
    </row>
    <row r="2855" spans="19:22" x14ac:dyDescent="0.2">
      <c r="S2855" s="4">
        <v>2851</v>
      </c>
      <c r="T2855" s="11">
        <v>-8.9999600000000308E-3</v>
      </c>
      <c r="U2855" s="12">
        <v>-30</v>
      </c>
      <c r="V2855" s="26">
        <v>0.71090238218193202</v>
      </c>
    </row>
    <row r="2856" spans="19:22" x14ac:dyDescent="0.2">
      <c r="S2856" s="4">
        <v>2852</v>
      </c>
      <c r="T2856" s="11">
        <v>-7.8499959999999994E-2</v>
      </c>
      <c r="U2856" s="12">
        <v>-90</v>
      </c>
      <c r="V2856" s="26">
        <v>1.10513510982439</v>
      </c>
    </row>
    <row r="2857" spans="19:22" x14ac:dyDescent="0.2">
      <c r="S2857" s="4">
        <v>2853</v>
      </c>
      <c r="T2857" s="11">
        <v>-3.8999949999999999E-2</v>
      </c>
      <c r="U2857" s="12">
        <v>-60</v>
      </c>
      <c r="V2857" s="26">
        <v>1.3106008835184499</v>
      </c>
    </row>
    <row r="2858" spans="19:22" x14ac:dyDescent="0.2">
      <c r="S2858" s="4">
        <v>2854</v>
      </c>
      <c r="T2858" s="11">
        <v>-7.049996E-2</v>
      </c>
      <c r="U2858" s="12">
        <v>-90</v>
      </c>
      <c r="V2858" s="26">
        <v>0.72504793529070199</v>
      </c>
    </row>
    <row r="2859" spans="19:22" x14ac:dyDescent="0.2">
      <c r="S2859" s="4">
        <v>2855</v>
      </c>
      <c r="T2859" s="11">
        <v>-7.4999500000000304E-3</v>
      </c>
      <c r="U2859" s="12">
        <v>-30</v>
      </c>
      <c r="V2859" s="26">
        <v>0.76365849416562104</v>
      </c>
    </row>
    <row r="2860" spans="19:22" x14ac:dyDescent="0.2">
      <c r="S2860" s="4">
        <v>2856</v>
      </c>
      <c r="T2860" s="11">
        <v>-1.7999959999999999E-2</v>
      </c>
      <c r="U2860" s="12">
        <v>-30</v>
      </c>
      <c r="V2860" s="26">
        <v>0.75183063845044495</v>
      </c>
    </row>
    <row r="2861" spans="19:22" x14ac:dyDescent="0.2">
      <c r="S2861" s="4">
        <v>2857</v>
      </c>
      <c r="T2861" s="11">
        <v>7.5000499999999803E-3</v>
      </c>
      <c r="U2861" s="12">
        <v>0</v>
      </c>
      <c r="V2861" s="26">
        <v>0.94732651384812205</v>
      </c>
    </row>
    <row r="2862" spans="19:22" x14ac:dyDescent="0.2">
      <c r="S2862" s="4">
        <v>2858</v>
      </c>
      <c r="T2862" s="11">
        <v>-6.74999500000001E-2</v>
      </c>
      <c r="U2862" s="12">
        <v>-90</v>
      </c>
      <c r="V2862" s="26">
        <v>1.0289550561497101</v>
      </c>
    </row>
    <row r="2863" spans="19:22" x14ac:dyDescent="0.2">
      <c r="S2863" s="4">
        <v>2859</v>
      </c>
      <c r="T2863" s="11">
        <v>4.9000040000000002E-2</v>
      </c>
      <c r="U2863" s="12">
        <v>30</v>
      </c>
      <c r="V2863" s="26">
        <v>1.3617346073266201</v>
      </c>
    </row>
    <row r="2864" spans="19:22" x14ac:dyDescent="0.2">
      <c r="S2864" s="4">
        <v>2860</v>
      </c>
      <c r="T2864" s="11">
        <v>-5.6499959999999898E-2</v>
      </c>
      <c r="U2864" s="12">
        <v>-60</v>
      </c>
      <c r="V2864" s="26">
        <v>1.2031129175106301</v>
      </c>
    </row>
    <row r="2865" spans="19:22" x14ac:dyDescent="0.2">
      <c r="S2865" s="4">
        <v>2861</v>
      </c>
      <c r="T2865" s="11">
        <v>-8.6999950000000104E-2</v>
      </c>
      <c r="U2865" s="12">
        <v>-90</v>
      </c>
      <c r="V2865" s="26">
        <v>1.25819052639184</v>
      </c>
    </row>
    <row r="2866" spans="19:22" x14ac:dyDescent="0.2">
      <c r="S2866" s="4">
        <v>2862</v>
      </c>
      <c r="T2866" s="11">
        <v>5.5000400000000402E-3</v>
      </c>
      <c r="U2866" s="12">
        <v>0</v>
      </c>
      <c r="V2866" s="26">
        <v>0.91532329229690701</v>
      </c>
    </row>
    <row r="2867" spans="19:22" x14ac:dyDescent="0.2">
      <c r="S2867" s="4">
        <v>2863</v>
      </c>
      <c r="T2867" s="11">
        <v>-6.9999599999999197E-3</v>
      </c>
      <c r="U2867" s="12">
        <v>-30</v>
      </c>
      <c r="V2867" s="26">
        <v>0.88934988347296096</v>
      </c>
    </row>
    <row r="2868" spans="19:22" x14ac:dyDescent="0.2">
      <c r="S2868" s="4">
        <v>2864</v>
      </c>
      <c r="T2868" s="11">
        <v>2.25000400000001E-2</v>
      </c>
      <c r="U2868" s="12">
        <v>0</v>
      </c>
      <c r="V2868" s="26">
        <v>0.89178536548819598</v>
      </c>
    </row>
    <row r="2869" spans="19:22" x14ac:dyDescent="0.2">
      <c r="S2869" s="4">
        <v>2865</v>
      </c>
      <c r="T2869" s="11">
        <v>-4.4999500000000303E-3</v>
      </c>
      <c r="U2869" s="12">
        <v>-30</v>
      </c>
      <c r="V2869" s="26">
        <v>0.674024397096323</v>
      </c>
    </row>
    <row r="2870" spans="19:22" x14ac:dyDescent="0.2">
      <c r="S2870" s="4">
        <v>2866</v>
      </c>
      <c r="T2870" s="11">
        <v>-1.3999950000000001E-2</v>
      </c>
      <c r="U2870" s="12">
        <v>-30</v>
      </c>
      <c r="V2870" s="26">
        <v>0.86395399924545102</v>
      </c>
    </row>
    <row r="2871" spans="19:22" x14ac:dyDescent="0.2">
      <c r="S2871" s="4">
        <v>2867</v>
      </c>
      <c r="T2871" s="11">
        <v>4.00004999999992E-3</v>
      </c>
      <c r="U2871" s="12">
        <v>0</v>
      </c>
      <c r="V2871" s="26">
        <v>0.77351440734428101</v>
      </c>
    </row>
    <row r="2872" spans="19:22" x14ac:dyDescent="0.2">
      <c r="S2872" s="4">
        <v>2868</v>
      </c>
      <c r="T2872" s="11">
        <v>3.9500040000000097E-2</v>
      </c>
      <c r="U2872" s="12">
        <v>30</v>
      </c>
      <c r="V2872" s="26">
        <v>0.55123202928293702</v>
      </c>
    </row>
    <row r="2873" spans="19:22" x14ac:dyDescent="0.2">
      <c r="S2873" s="4">
        <v>2869</v>
      </c>
      <c r="T2873" s="11">
        <v>2.550005E-2</v>
      </c>
      <c r="U2873" s="12">
        <v>0</v>
      </c>
      <c r="V2873" s="26">
        <v>0.84250579959489802</v>
      </c>
    </row>
    <row r="2874" spans="19:22" x14ac:dyDescent="0.2">
      <c r="S2874" s="4">
        <v>2870</v>
      </c>
      <c r="T2874" s="11">
        <v>-1.099996E-2</v>
      </c>
      <c r="U2874" s="12">
        <v>-30</v>
      </c>
      <c r="V2874" s="26">
        <v>0.74058410683562903</v>
      </c>
    </row>
    <row r="2875" spans="19:22" x14ac:dyDescent="0.2">
      <c r="S2875" s="4">
        <v>2871</v>
      </c>
      <c r="T2875" s="11">
        <v>-4.1999950000000001E-2</v>
      </c>
      <c r="U2875" s="12">
        <v>-60</v>
      </c>
      <c r="V2875" s="26">
        <v>0.81989495174362503</v>
      </c>
    </row>
    <row r="2876" spans="19:22" x14ac:dyDescent="0.2">
      <c r="S2876" s="4">
        <v>2872</v>
      </c>
      <c r="T2876" s="11">
        <v>4.7500049999999898E-2</v>
      </c>
      <c r="U2876" s="12">
        <v>30</v>
      </c>
      <c r="V2876" s="26">
        <v>0.76075947267166699</v>
      </c>
    </row>
    <row r="2877" spans="19:22" x14ac:dyDescent="0.2">
      <c r="S2877" s="4">
        <v>2873</v>
      </c>
      <c r="T2877" s="11">
        <v>2.0000500000001398E-3</v>
      </c>
      <c r="U2877" s="12">
        <v>0</v>
      </c>
      <c r="V2877" s="26">
        <v>0.61501050214993103</v>
      </c>
    </row>
    <row r="2878" spans="19:22" x14ac:dyDescent="0.2">
      <c r="S2878" s="4">
        <v>2874</v>
      </c>
      <c r="T2878" s="11">
        <v>5.500004E-2</v>
      </c>
      <c r="U2878" s="12">
        <v>30</v>
      </c>
      <c r="V2878" s="26">
        <v>0.74452799190866203</v>
      </c>
    </row>
    <row r="2879" spans="19:22" x14ac:dyDescent="0.2">
      <c r="S2879" s="4">
        <v>2875</v>
      </c>
      <c r="T2879" s="11">
        <v>4.0500050000000003E-2</v>
      </c>
      <c r="U2879" s="12">
        <v>30</v>
      </c>
      <c r="V2879" s="26">
        <v>0.71426114365068105</v>
      </c>
    </row>
    <row r="2880" spans="19:22" x14ac:dyDescent="0.2">
      <c r="S2880" s="4">
        <v>2876</v>
      </c>
      <c r="T2880" s="11">
        <v>4.2000049999999997E-2</v>
      </c>
      <c r="U2880" s="12">
        <v>30</v>
      </c>
      <c r="V2880" s="26">
        <v>0.61593758110736796</v>
      </c>
    </row>
    <row r="2881" spans="19:22" x14ac:dyDescent="0.2">
      <c r="S2881" s="4">
        <v>2877</v>
      </c>
      <c r="T2881" s="11">
        <v>5.2500049999999999E-2</v>
      </c>
      <c r="U2881" s="12">
        <v>30</v>
      </c>
      <c r="V2881" s="26">
        <v>0.47180719925722397</v>
      </c>
    </row>
    <row r="2882" spans="19:22" x14ac:dyDescent="0.2">
      <c r="S2882" s="4">
        <v>2878</v>
      </c>
      <c r="T2882" s="11">
        <v>2.950005E-2</v>
      </c>
      <c r="U2882" s="12">
        <v>0</v>
      </c>
      <c r="V2882" s="26">
        <v>0.413716583764345</v>
      </c>
    </row>
    <row r="2883" spans="19:22" x14ac:dyDescent="0.2">
      <c r="S2883" s="4">
        <v>2879</v>
      </c>
      <c r="T2883" s="11">
        <v>-4.9999599999999101E-3</v>
      </c>
      <c r="U2883" s="12">
        <v>-30</v>
      </c>
      <c r="V2883" s="26">
        <v>0.85108507945511902</v>
      </c>
    </row>
    <row r="2884" spans="19:22" x14ac:dyDescent="0.2">
      <c r="S2884" s="4">
        <v>2880</v>
      </c>
      <c r="T2884" s="11">
        <v>-1.4499949999999999E-2</v>
      </c>
      <c r="U2884" s="12">
        <v>-30</v>
      </c>
      <c r="V2884" s="26">
        <v>0.95718242702678102</v>
      </c>
    </row>
    <row r="2885" spans="19:22" x14ac:dyDescent="0.2">
      <c r="S2885" s="4">
        <v>2881</v>
      </c>
      <c r="T2885" s="11">
        <v>1.200005E-2</v>
      </c>
      <c r="U2885" s="12">
        <v>0</v>
      </c>
      <c r="V2885" s="26">
        <v>1.0622349110193601</v>
      </c>
    </row>
    <row r="2886" spans="19:22" x14ac:dyDescent="0.2">
      <c r="S2886" s="4">
        <v>2882</v>
      </c>
      <c r="T2886" s="11">
        <v>-7.4999500000000304E-3</v>
      </c>
      <c r="U2886" s="12">
        <v>-30</v>
      </c>
      <c r="V2886" s="26">
        <v>0.92030824144509604</v>
      </c>
    </row>
    <row r="2887" spans="19:22" x14ac:dyDescent="0.2">
      <c r="S2887" s="4">
        <v>2883</v>
      </c>
      <c r="T2887" s="11">
        <v>5.0000500000000302E-3</v>
      </c>
      <c r="U2887" s="12">
        <v>0</v>
      </c>
      <c r="V2887" s="26">
        <v>0.88181546719181902</v>
      </c>
    </row>
    <row r="2888" spans="19:22" x14ac:dyDescent="0.2">
      <c r="S2888" s="4">
        <v>2884</v>
      </c>
      <c r="T2888" s="11">
        <v>-2.1999950000000101E-2</v>
      </c>
      <c r="U2888" s="12">
        <v>-30</v>
      </c>
      <c r="V2888" s="26">
        <v>0.78394784511937698</v>
      </c>
    </row>
    <row r="2889" spans="19:22" x14ac:dyDescent="0.2">
      <c r="S2889" s="4">
        <v>2885</v>
      </c>
      <c r="T2889" s="11">
        <v>3.5500049999999998E-2</v>
      </c>
      <c r="U2889" s="12">
        <v>30</v>
      </c>
      <c r="V2889" s="26">
        <v>0.90755330677248203</v>
      </c>
    </row>
    <row r="2890" spans="19:22" x14ac:dyDescent="0.2">
      <c r="S2890" s="4">
        <v>2886</v>
      </c>
      <c r="T2890" s="11">
        <v>-4.4999500000000303E-3</v>
      </c>
      <c r="U2890" s="12">
        <v>-30</v>
      </c>
      <c r="V2890" s="26">
        <v>1.72373994268636</v>
      </c>
    </row>
    <row r="2891" spans="19:22" x14ac:dyDescent="0.2">
      <c r="S2891" s="4">
        <v>2887</v>
      </c>
      <c r="T2891" s="11">
        <v>-4.2999950000000002E-2</v>
      </c>
      <c r="U2891" s="12">
        <v>-60</v>
      </c>
      <c r="V2891" s="26">
        <v>0.91636815587598597</v>
      </c>
    </row>
    <row r="2892" spans="19:22" x14ac:dyDescent="0.2">
      <c r="S2892" s="4">
        <v>2888</v>
      </c>
      <c r="T2892" s="11">
        <v>-1.349996E-2</v>
      </c>
      <c r="U2892" s="12">
        <v>-30</v>
      </c>
      <c r="V2892" s="26">
        <v>0.47644639354833501</v>
      </c>
    </row>
    <row r="2893" spans="19:22" x14ac:dyDescent="0.2">
      <c r="S2893" s="4">
        <v>2889</v>
      </c>
      <c r="T2893" s="11">
        <v>-2.149995E-2</v>
      </c>
      <c r="U2893" s="12">
        <v>-30</v>
      </c>
      <c r="V2893" s="26">
        <v>0.63529605359976205</v>
      </c>
    </row>
    <row r="2894" spans="19:22" x14ac:dyDescent="0.2">
      <c r="S2894" s="4">
        <v>2890</v>
      </c>
      <c r="T2894" s="11">
        <v>-6.64999599999999E-2</v>
      </c>
      <c r="U2894" s="12">
        <v>-90</v>
      </c>
      <c r="V2894" s="26">
        <v>0.94036962216341602</v>
      </c>
    </row>
    <row r="2895" spans="19:22" x14ac:dyDescent="0.2">
      <c r="S2895" s="4">
        <v>2891</v>
      </c>
      <c r="T2895" s="11">
        <v>-1.99994999999997E-3</v>
      </c>
      <c r="U2895" s="12">
        <v>-30</v>
      </c>
      <c r="V2895" s="26">
        <v>1.07707577334621</v>
      </c>
    </row>
    <row r="2896" spans="19:22" x14ac:dyDescent="0.2">
      <c r="S2896" s="4">
        <v>2892</v>
      </c>
      <c r="T2896" s="11">
        <v>2.80000500000002E-2</v>
      </c>
      <c r="U2896" s="12">
        <v>0</v>
      </c>
      <c r="V2896" s="26">
        <v>1.51629842695186</v>
      </c>
    </row>
    <row r="2897" spans="19:22" x14ac:dyDescent="0.2">
      <c r="S2897" s="4">
        <v>2893</v>
      </c>
      <c r="T2897" s="11">
        <v>3.0500050000000001E-2</v>
      </c>
      <c r="U2897" s="12">
        <v>30</v>
      </c>
      <c r="V2897" s="26">
        <v>0.97352789290750397</v>
      </c>
    </row>
    <row r="2898" spans="19:22" x14ac:dyDescent="0.2">
      <c r="S2898" s="4">
        <v>2894</v>
      </c>
      <c r="T2898" s="11">
        <v>1.000005E-2</v>
      </c>
      <c r="U2898" s="12">
        <v>0</v>
      </c>
      <c r="V2898" s="26">
        <v>0.59842566752200099</v>
      </c>
    </row>
    <row r="2899" spans="19:22" x14ac:dyDescent="0.2">
      <c r="S2899" s="4">
        <v>2895</v>
      </c>
      <c r="T2899" s="11">
        <v>-1.1999950000000099E-2</v>
      </c>
      <c r="U2899" s="12">
        <v>-30</v>
      </c>
      <c r="V2899" s="26">
        <v>1.24439452764407</v>
      </c>
    </row>
    <row r="2900" spans="19:22" x14ac:dyDescent="0.2">
      <c r="S2900" s="4">
        <v>2896</v>
      </c>
      <c r="T2900" s="11">
        <v>1.8000049999999899E-2</v>
      </c>
      <c r="U2900" s="12">
        <v>0</v>
      </c>
      <c r="V2900" s="26">
        <v>1.1407326620876399</v>
      </c>
    </row>
    <row r="2901" spans="19:22" x14ac:dyDescent="0.2">
      <c r="S2901" s="4">
        <v>2897</v>
      </c>
      <c r="T2901" s="11">
        <v>-1.9499949999999999E-2</v>
      </c>
      <c r="U2901" s="12">
        <v>-30</v>
      </c>
      <c r="V2901" s="26">
        <v>0.82360326757337499</v>
      </c>
    </row>
    <row r="2902" spans="19:22" x14ac:dyDescent="0.2">
      <c r="S2902" s="4">
        <v>2898</v>
      </c>
      <c r="T2902" s="11">
        <v>4.9500049999999997E-2</v>
      </c>
      <c r="U2902" s="12">
        <v>30</v>
      </c>
      <c r="V2902" s="26">
        <v>0.83636200174991304</v>
      </c>
    </row>
    <row r="2903" spans="19:22" x14ac:dyDescent="0.2">
      <c r="S2903" s="4">
        <v>2899</v>
      </c>
      <c r="T2903" s="11">
        <v>3.5000050000000102E-2</v>
      </c>
      <c r="U2903" s="12">
        <v>30</v>
      </c>
      <c r="V2903" s="26">
        <v>0.88227900667053805</v>
      </c>
    </row>
    <row r="2904" spans="19:22" x14ac:dyDescent="0.2">
      <c r="S2904" s="4">
        <v>2900</v>
      </c>
      <c r="T2904" s="11">
        <v>-1.9499949999999999E-2</v>
      </c>
      <c r="U2904" s="12">
        <v>-30</v>
      </c>
      <c r="V2904" s="26">
        <v>0.72504793529070199</v>
      </c>
    </row>
    <row r="2905" spans="19:22" x14ac:dyDescent="0.2">
      <c r="S2905" s="4">
        <v>2901</v>
      </c>
      <c r="T2905" s="11">
        <v>3.0500050000000001E-2</v>
      </c>
      <c r="U2905" s="12">
        <v>30</v>
      </c>
      <c r="V2905" s="26">
        <v>1.0079665964739499</v>
      </c>
    </row>
    <row r="2906" spans="19:22" x14ac:dyDescent="0.2">
      <c r="S2906" s="4">
        <v>2902</v>
      </c>
      <c r="T2906" s="11">
        <v>-3.4999500000000299E-3</v>
      </c>
      <c r="U2906" s="12">
        <v>-30</v>
      </c>
      <c r="V2906" s="26">
        <v>1.6938226487893799</v>
      </c>
    </row>
    <row r="2907" spans="19:22" x14ac:dyDescent="0.2">
      <c r="S2907" s="4">
        <v>2903</v>
      </c>
      <c r="T2907" s="11">
        <v>3.5000499999999798E-3</v>
      </c>
      <c r="U2907" s="12">
        <v>0</v>
      </c>
      <c r="V2907" s="26">
        <v>0.77769006215667302</v>
      </c>
    </row>
    <row r="2908" spans="19:22" x14ac:dyDescent="0.2">
      <c r="S2908" s="4">
        <v>2904</v>
      </c>
      <c r="T2908" s="11">
        <v>-7.4999500000001397E-3</v>
      </c>
      <c r="U2908" s="12">
        <v>-30</v>
      </c>
      <c r="V2908" s="26">
        <v>0.84180669087289595</v>
      </c>
    </row>
    <row r="2909" spans="19:22" x14ac:dyDescent="0.2">
      <c r="S2909" s="4">
        <v>2905</v>
      </c>
      <c r="T2909" s="11">
        <v>-4.049995E-2</v>
      </c>
      <c r="U2909" s="12">
        <v>-60</v>
      </c>
      <c r="V2909" s="26">
        <v>1.29924036678591</v>
      </c>
    </row>
    <row r="2910" spans="19:22" x14ac:dyDescent="0.2">
      <c r="S2910" s="4">
        <v>2906</v>
      </c>
      <c r="T2910" s="11">
        <v>-2.899995E-2</v>
      </c>
      <c r="U2910" s="12">
        <v>-30</v>
      </c>
      <c r="V2910" s="26">
        <v>1.12635533923951</v>
      </c>
    </row>
    <row r="2911" spans="19:22" x14ac:dyDescent="0.2">
      <c r="S2911" s="4">
        <v>2907</v>
      </c>
      <c r="T2911" s="11">
        <v>-2.59999499999999E-2</v>
      </c>
      <c r="U2911" s="12">
        <v>-30</v>
      </c>
      <c r="V2911" s="26">
        <v>0.86615771152132703</v>
      </c>
    </row>
    <row r="2912" spans="19:22" x14ac:dyDescent="0.2">
      <c r="S2912" s="4">
        <v>2908</v>
      </c>
      <c r="T2912" s="11">
        <v>-4.5999949999999901E-2</v>
      </c>
      <c r="U2912" s="12">
        <v>-60</v>
      </c>
      <c r="V2912" s="26">
        <v>0.973299922672068</v>
      </c>
    </row>
    <row r="2913" spans="19:22" x14ac:dyDescent="0.2">
      <c r="S2913" s="4">
        <v>2909</v>
      </c>
      <c r="T2913" s="11">
        <v>-2.54999499999999E-2</v>
      </c>
      <c r="U2913" s="12">
        <v>-30</v>
      </c>
      <c r="V2913" s="26">
        <v>1.3424901199519399</v>
      </c>
    </row>
    <row r="2914" spans="19:22" x14ac:dyDescent="0.2">
      <c r="S2914" s="4">
        <v>2910</v>
      </c>
      <c r="T2914" s="11">
        <v>4.0000050000000002E-2</v>
      </c>
      <c r="U2914" s="12">
        <v>30</v>
      </c>
      <c r="V2914" s="26">
        <v>0.89445261724279101</v>
      </c>
    </row>
    <row r="2915" spans="19:22" x14ac:dyDescent="0.2">
      <c r="S2915" s="4">
        <v>2911</v>
      </c>
      <c r="T2915" s="11">
        <v>-5.14999500000001E-2</v>
      </c>
      <c r="U2915" s="12">
        <v>-60</v>
      </c>
      <c r="V2915" s="26">
        <v>0.65605654304008498</v>
      </c>
    </row>
    <row r="2916" spans="19:22" x14ac:dyDescent="0.2">
      <c r="S2916" s="4">
        <v>2912</v>
      </c>
      <c r="T2916" s="11">
        <v>-1.499995E-2</v>
      </c>
      <c r="U2916" s="12">
        <v>-30</v>
      </c>
      <c r="V2916" s="26">
        <v>0.96193560643561105</v>
      </c>
    </row>
    <row r="2917" spans="19:22" x14ac:dyDescent="0.2">
      <c r="S2917" s="4">
        <v>2913</v>
      </c>
      <c r="T2917" s="11">
        <v>7.5000499999999803E-3</v>
      </c>
      <c r="U2917" s="12">
        <v>0</v>
      </c>
      <c r="V2917" s="26">
        <v>0.87844910671522203</v>
      </c>
    </row>
    <row r="2918" spans="19:22" x14ac:dyDescent="0.2">
      <c r="S2918" s="4">
        <v>2914</v>
      </c>
      <c r="T2918" s="11">
        <v>3.30000500000001E-2</v>
      </c>
      <c r="U2918" s="12">
        <v>30</v>
      </c>
      <c r="V2918" s="26">
        <v>1.2297816355526501</v>
      </c>
    </row>
    <row r="2919" spans="19:22" x14ac:dyDescent="0.2">
      <c r="S2919" s="4">
        <v>2915</v>
      </c>
      <c r="T2919" s="11">
        <v>-1.19999499999999E-2</v>
      </c>
      <c r="U2919" s="12">
        <v>-30</v>
      </c>
      <c r="V2919" s="26">
        <v>0.97584938980502101</v>
      </c>
    </row>
    <row r="2920" spans="19:22" x14ac:dyDescent="0.2">
      <c r="S2920" s="4">
        <v>2916</v>
      </c>
      <c r="T2920" s="11">
        <v>1.5000049999999999E-2</v>
      </c>
      <c r="U2920" s="12">
        <v>0</v>
      </c>
      <c r="V2920" s="26">
        <v>1.18398241525367</v>
      </c>
    </row>
    <row r="2921" spans="19:22" x14ac:dyDescent="0.2">
      <c r="S2921" s="4">
        <v>2917</v>
      </c>
      <c r="T2921" s="11">
        <v>3.2000050000000002E-2</v>
      </c>
      <c r="U2921" s="12">
        <v>30</v>
      </c>
      <c r="V2921" s="26">
        <v>0.97932593589541195</v>
      </c>
    </row>
    <row r="2922" spans="19:22" x14ac:dyDescent="0.2">
      <c r="S2922" s="4">
        <v>2918</v>
      </c>
      <c r="T2922" s="11">
        <v>-3.0999949999999998E-2</v>
      </c>
      <c r="U2922" s="12">
        <v>-60</v>
      </c>
      <c r="V2922" s="26">
        <v>0.90465428527852798</v>
      </c>
    </row>
    <row r="2923" spans="19:22" x14ac:dyDescent="0.2">
      <c r="S2923" s="4">
        <v>2919</v>
      </c>
      <c r="T2923" s="11">
        <v>-1.6499960000000001E-2</v>
      </c>
      <c r="U2923" s="12">
        <v>-30</v>
      </c>
      <c r="V2923" s="26">
        <v>0.99242662542510296</v>
      </c>
    </row>
    <row r="2924" spans="19:22" x14ac:dyDescent="0.2">
      <c r="S2924" s="4">
        <v>2920</v>
      </c>
      <c r="T2924" s="11">
        <v>-8.8999960000000003E-2</v>
      </c>
      <c r="U2924" s="12">
        <v>-90</v>
      </c>
      <c r="V2924" s="26">
        <v>0.31180725624307998</v>
      </c>
    </row>
    <row r="2925" spans="19:22" x14ac:dyDescent="0.2">
      <c r="S2925" s="4">
        <v>2921</v>
      </c>
      <c r="T2925" s="11">
        <v>-2.24999499999998E-2</v>
      </c>
      <c r="U2925" s="12">
        <v>-30</v>
      </c>
      <c r="V2925" s="26">
        <v>0.244714720751704</v>
      </c>
    </row>
    <row r="2926" spans="19:22" x14ac:dyDescent="0.2">
      <c r="S2926" s="4">
        <v>2922</v>
      </c>
      <c r="T2926" s="11">
        <v>-6.8499950000000101E-2</v>
      </c>
      <c r="U2926" s="12">
        <v>-90</v>
      </c>
      <c r="V2926" s="26">
        <v>0.30123384379107299</v>
      </c>
    </row>
    <row r="2927" spans="19:22" x14ac:dyDescent="0.2">
      <c r="S2927" s="4">
        <v>2923</v>
      </c>
      <c r="T2927" s="11">
        <v>-2.14999499999999E-2</v>
      </c>
      <c r="U2927" s="12">
        <v>-30</v>
      </c>
      <c r="V2927" s="26">
        <v>0.42366569893904099</v>
      </c>
    </row>
    <row r="2928" spans="19:22" x14ac:dyDescent="0.2">
      <c r="S2928" s="4">
        <v>2924</v>
      </c>
      <c r="T2928" s="11">
        <v>-4.8499950000000097E-2</v>
      </c>
      <c r="U2928" s="12">
        <v>-60</v>
      </c>
      <c r="V2928" s="26">
        <v>0.51556317659930195</v>
      </c>
    </row>
    <row r="2929" spans="19:22" x14ac:dyDescent="0.2">
      <c r="S2929" s="4">
        <v>2925</v>
      </c>
      <c r="T2929" s="11">
        <v>4.5000050000000097E-2</v>
      </c>
      <c r="U2929" s="12">
        <v>30</v>
      </c>
      <c r="V2929" s="26">
        <v>0.30703837953056401</v>
      </c>
    </row>
    <row r="2930" spans="19:22" x14ac:dyDescent="0.2">
      <c r="S2930" s="4">
        <v>2926</v>
      </c>
      <c r="T2930" s="11">
        <v>-1.299995E-2</v>
      </c>
      <c r="U2930" s="12">
        <v>-30</v>
      </c>
      <c r="V2930" s="26">
        <v>0.42344403156835497</v>
      </c>
    </row>
    <row r="2931" spans="19:22" x14ac:dyDescent="0.2">
      <c r="S2931" s="4">
        <v>2927</v>
      </c>
      <c r="T2931" s="11">
        <v>-6.0999949999999997E-2</v>
      </c>
      <c r="U2931" s="12">
        <v>-90</v>
      </c>
      <c r="V2931" s="26">
        <v>0.31546658480505901</v>
      </c>
    </row>
    <row r="2932" spans="19:22" x14ac:dyDescent="0.2">
      <c r="S2932" s="4">
        <v>2928</v>
      </c>
      <c r="T2932" s="11">
        <v>-1.44999499999998E-2</v>
      </c>
      <c r="U2932" s="12">
        <v>-30</v>
      </c>
      <c r="V2932" s="26">
        <v>0.34248820068080299</v>
      </c>
    </row>
    <row r="2933" spans="19:22" x14ac:dyDescent="0.2">
      <c r="S2933" s="4">
        <v>2929</v>
      </c>
      <c r="T2933" s="11">
        <v>-6.0999949999999997E-2</v>
      </c>
      <c r="U2933" s="12">
        <v>-90</v>
      </c>
      <c r="V2933" s="26">
        <v>0.509980308230496</v>
      </c>
    </row>
    <row r="2934" spans="19:22" x14ac:dyDescent="0.2">
      <c r="S2934" s="4">
        <v>2930</v>
      </c>
      <c r="T2934" s="11">
        <v>-4.0499939999999901E-2</v>
      </c>
      <c r="U2934" s="12">
        <v>-60</v>
      </c>
      <c r="V2934" s="26">
        <v>0.586130923492305</v>
      </c>
    </row>
    <row r="2935" spans="19:22" x14ac:dyDescent="0.2">
      <c r="S2935" s="4">
        <v>2931</v>
      </c>
      <c r="T2935" s="11">
        <v>-3.8499939999999899E-2</v>
      </c>
      <c r="U2935" s="12">
        <v>-60</v>
      </c>
      <c r="V2935" s="26">
        <v>0.32722222323405697</v>
      </c>
    </row>
    <row r="2936" spans="19:22" x14ac:dyDescent="0.2">
      <c r="S2936" s="4">
        <v>2932</v>
      </c>
      <c r="T2936" s="11">
        <v>3.0500050000000101E-2</v>
      </c>
      <c r="U2936" s="12">
        <v>30</v>
      </c>
      <c r="V2936" s="26">
        <v>0.38862166231983902</v>
      </c>
    </row>
    <row r="2937" spans="19:22" x14ac:dyDescent="0.2">
      <c r="S2937" s="4">
        <v>2933</v>
      </c>
      <c r="T2937" s="11">
        <v>-1.89999400000001E-2</v>
      </c>
      <c r="U2937" s="12">
        <v>-30</v>
      </c>
      <c r="V2937" s="26">
        <v>0.35213739343973199</v>
      </c>
    </row>
    <row r="2938" spans="19:22" x14ac:dyDescent="0.2">
      <c r="S2938" s="4">
        <v>2934</v>
      </c>
      <c r="T2938" s="11">
        <v>1.5500059999999901E-2</v>
      </c>
      <c r="U2938" s="12">
        <v>0</v>
      </c>
      <c r="V2938" s="26">
        <v>0.3425996400147</v>
      </c>
    </row>
    <row r="2939" spans="19:22" x14ac:dyDescent="0.2">
      <c r="S2939" s="4">
        <v>2935</v>
      </c>
      <c r="T2939" s="11">
        <v>2.1500059999999901E-2</v>
      </c>
      <c r="U2939" s="12">
        <v>0</v>
      </c>
      <c r="V2939" s="26">
        <v>0.52491439026976705</v>
      </c>
    </row>
    <row r="2940" spans="19:22" x14ac:dyDescent="0.2">
      <c r="S2940" s="4">
        <v>2936</v>
      </c>
      <c r="T2940" s="11">
        <v>3.25000500000001E-2</v>
      </c>
      <c r="U2940" s="12">
        <v>30</v>
      </c>
      <c r="V2940" s="26">
        <v>0.36696003614510597</v>
      </c>
    </row>
    <row r="2941" spans="19:22" x14ac:dyDescent="0.2">
      <c r="S2941" s="4">
        <v>2937</v>
      </c>
      <c r="T2941" s="11">
        <v>-6.4999500000000304E-3</v>
      </c>
      <c r="U2941" s="12">
        <v>-30</v>
      </c>
      <c r="V2941" s="26">
        <v>1.9347927569557</v>
      </c>
    </row>
    <row r="2942" spans="19:22" x14ac:dyDescent="0.2">
      <c r="S2942" s="4">
        <v>2938</v>
      </c>
      <c r="T2942" s="11">
        <v>-1.2499949999999999E-2</v>
      </c>
      <c r="U2942" s="12">
        <v>-30</v>
      </c>
      <c r="V2942" s="26">
        <v>1.8773106527158101</v>
      </c>
    </row>
    <row r="2943" spans="19:22" x14ac:dyDescent="0.2">
      <c r="S2943" s="4">
        <v>2939</v>
      </c>
      <c r="T2943" s="11">
        <v>1.2500050000000099E-2</v>
      </c>
      <c r="U2943" s="12">
        <v>0</v>
      </c>
      <c r="V2943" s="26">
        <v>0.73251496764542701</v>
      </c>
    </row>
    <row r="2944" spans="19:22" x14ac:dyDescent="0.2">
      <c r="S2944" s="4">
        <v>2940</v>
      </c>
      <c r="T2944" s="11">
        <v>6.00004999999992E-3</v>
      </c>
      <c r="U2944" s="12">
        <v>0</v>
      </c>
      <c r="V2944" s="26">
        <v>1.01315918320197</v>
      </c>
    </row>
    <row r="2945" spans="19:22" x14ac:dyDescent="0.2">
      <c r="S2945" s="4">
        <v>2941</v>
      </c>
      <c r="T2945" s="11">
        <v>-4.5999949999999901E-2</v>
      </c>
      <c r="U2945" s="12">
        <v>-60</v>
      </c>
      <c r="V2945" s="26">
        <v>0.75129370670413498</v>
      </c>
    </row>
    <row r="2946" spans="19:22" x14ac:dyDescent="0.2">
      <c r="S2946" s="4">
        <v>2942</v>
      </c>
      <c r="T2946" s="11">
        <v>-6.7499950000000003E-2</v>
      </c>
      <c r="U2946" s="12">
        <v>-90</v>
      </c>
      <c r="V2946" s="26">
        <v>0.73351428775917504</v>
      </c>
    </row>
    <row r="2947" spans="19:22" x14ac:dyDescent="0.2">
      <c r="S2947" s="4">
        <v>2943</v>
      </c>
      <c r="T2947" s="11">
        <v>-5.9999600000000299E-3</v>
      </c>
      <c r="U2947" s="12">
        <v>-30</v>
      </c>
      <c r="V2947" s="26">
        <v>0.35184183694548399</v>
      </c>
    </row>
    <row r="2948" spans="19:22" x14ac:dyDescent="0.2">
      <c r="S2948" s="4">
        <v>2944</v>
      </c>
      <c r="T2948" s="11">
        <v>2.150005E-2</v>
      </c>
      <c r="U2948" s="12">
        <v>0</v>
      </c>
      <c r="V2948" s="26">
        <v>0.29739039806874301</v>
      </c>
    </row>
    <row r="2949" spans="19:22" x14ac:dyDescent="0.2">
      <c r="S2949" s="4">
        <v>2945</v>
      </c>
      <c r="T2949" s="11">
        <v>-4.5999949999999901E-2</v>
      </c>
      <c r="U2949" s="12">
        <v>-60</v>
      </c>
      <c r="V2949" s="26">
        <v>0.28300987880763301</v>
      </c>
    </row>
    <row r="2950" spans="19:22" x14ac:dyDescent="0.2">
      <c r="S2950" s="4">
        <v>2946</v>
      </c>
      <c r="T2950" s="11">
        <v>5.4500050000000001E-2</v>
      </c>
      <c r="U2950" s="12">
        <v>30</v>
      </c>
      <c r="V2950" s="26">
        <v>0.35287507337824398</v>
      </c>
    </row>
    <row r="2951" spans="19:22" x14ac:dyDescent="0.2">
      <c r="S2951" s="4">
        <v>2947</v>
      </c>
      <c r="T2951" s="11">
        <v>-3.299995E-2</v>
      </c>
      <c r="U2951" s="12">
        <v>-60</v>
      </c>
      <c r="V2951" s="26">
        <v>0.87963911433127595</v>
      </c>
    </row>
    <row r="2952" spans="19:22" x14ac:dyDescent="0.2">
      <c r="S2952" s="4">
        <v>2948</v>
      </c>
      <c r="T2952" s="11">
        <v>4.9500049999999997E-2</v>
      </c>
      <c r="U2952" s="12">
        <v>30</v>
      </c>
      <c r="V2952" s="26">
        <v>0.28112631180535702</v>
      </c>
    </row>
    <row r="2953" spans="19:22" x14ac:dyDescent="0.2">
      <c r="S2953" s="4">
        <v>2949</v>
      </c>
      <c r="T2953" s="11">
        <v>-3.299995E-2</v>
      </c>
      <c r="U2953" s="12">
        <v>-60</v>
      </c>
      <c r="V2953" s="26">
        <v>0.44462477279138102</v>
      </c>
    </row>
    <row r="2954" spans="19:22" x14ac:dyDescent="0.2">
      <c r="S2954" s="4">
        <v>2950</v>
      </c>
      <c r="T2954" s="11">
        <v>-3.3499950000000098E-2</v>
      </c>
      <c r="U2954" s="12">
        <v>-60</v>
      </c>
      <c r="V2954" s="26">
        <v>0.43608633948009701</v>
      </c>
    </row>
    <row r="2955" spans="19:22" x14ac:dyDescent="0.2">
      <c r="S2955" s="4">
        <v>2951</v>
      </c>
      <c r="T2955" s="11">
        <v>-8.8499949999999897E-2</v>
      </c>
      <c r="U2955" s="12">
        <v>-90</v>
      </c>
      <c r="V2955" s="26">
        <v>1.10369031772489</v>
      </c>
    </row>
    <row r="2956" spans="19:22" x14ac:dyDescent="0.2">
      <c r="S2956" s="4">
        <v>2952</v>
      </c>
      <c r="T2956" s="11">
        <v>1.9500050000000001E-2</v>
      </c>
      <c r="U2956" s="12">
        <v>0</v>
      </c>
      <c r="V2956" s="26">
        <v>1.0519000985934901</v>
      </c>
    </row>
    <row r="2957" spans="19:22" x14ac:dyDescent="0.2">
      <c r="S2957" s="4">
        <v>2953</v>
      </c>
      <c r="T2957" s="11">
        <v>-1.299995E-2</v>
      </c>
      <c r="U2957" s="12">
        <v>-30</v>
      </c>
      <c r="V2957" s="26">
        <v>1.5235101483473801</v>
      </c>
    </row>
    <row r="2958" spans="19:22" x14ac:dyDescent="0.2">
      <c r="S2958" s="4">
        <v>2954</v>
      </c>
      <c r="T2958" s="11">
        <v>5.300005E-2</v>
      </c>
      <c r="U2958" s="12">
        <v>30</v>
      </c>
      <c r="V2958" s="26">
        <v>0.71724777890157299</v>
      </c>
    </row>
    <row r="2959" spans="19:22" x14ac:dyDescent="0.2">
      <c r="S2959" s="4">
        <v>2955</v>
      </c>
      <c r="T2959" s="11">
        <v>2.0000500000000301E-3</v>
      </c>
      <c r="U2959" s="12">
        <v>0</v>
      </c>
      <c r="V2959" s="26">
        <v>0.94846986117201904</v>
      </c>
    </row>
    <row r="2960" spans="19:22" x14ac:dyDescent="0.2">
      <c r="S2960" s="4">
        <v>2956</v>
      </c>
      <c r="T2960" s="11">
        <v>-5.3499949999999998E-2</v>
      </c>
      <c r="U2960" s="12">
        <v>-60</v>
      </c>
      <c r="V2960" s="26">
        <v>0.83247120496237303</v>
      </c>
    </row>
    <row r="2961" spans="19:22" x14ac:dyDescent="0.2">
      <c r="S2961" s="4">
        <v>2957</v>
      </c>
      <c r="T2961" s="11">
        <v>3.7000050000000097E-2</v>
      </c>
      <c r="U2961" s="12">
        <v>30</v>
      </c>
      <c r="V2961" s="26">
        <v>0.97157414220187099</v>
      </c>
    </row>
    <row r="2962" spans="19:22" x14ac:dyDescent="0.2">
      <c r="S2962" s="4">
        <v>2958</v>
      </c>
      <c r="T2962" s="11">
        <v>-1.2499949999999999E-2</v>
      </c>
      <c r="U2962" s="12">
        <v>-30</v>
      </c>
      <c r="V2962" s="26">
        <v>0.93508745072754895</v>
      </c>
    </row>
    <row r="2963" spans="19:22" x14ac:dyDescent="0.2">
      <c r="S2963" s="4">
        <v>2959</v>
      </c>
      <c r="T2963" s="11">
        <v>-3.8499950000000102E-2</v>
      </c>
      <c r="U2963" s="12">
        <v>-60</v>
      </c>
      <c r="V2963" s="26">
        <v>0.60513132992169905</v>
      </c>
    </row>
    <row r="2964" spans="19:22" x14ac:dyDescent="0.2">
      <c r="S2964" s="4">
        <v>2960</v>
      </c>
      <c r="T2964" s="11">
        <v>5.3000050000000097E-2</v>
      </c>
      <c r="U2964" s="12">
        <v>30</v>
      </c>
      <c r="V2964" s="26">
        <v>0.830806882736567</v>
      </c>
    </row>
    <row r="2965" spans="19:22" x14ac:dyDescent="0.2">
      <c r="S2965" s="4">
        <v>2961</v>
      </c>
      <c r="T2965" s="11">
        <v>-8.4999949999999797E-2</v>
      </c>
      <c r="U2965" s="12">
        <v>-90</v>
      </c>
      <c r="V2965" s="26">
        <v>1.3379418540613699</v>
      </c>
    </row>
    <row r="2966" spans="19:22" x14ac:dyDescent="0.2">
      <c r="S2966" s="4">
        <v>2962</v>
      </c>
      <c r="T2966" s="11">
        <v>-1.7499959999999998E-2</v>
      </c>
      <c r="U2966" s="12">
        <v>-30</v>
      </c>
      <c r="V2966" s="26">
        <v>0.86396614105638503</v>
      </c>
    </row>
    <row r="2967" spans="19:22" x14ac:dyDescent="0.2">
      <c r="S2967" s="4">
        <v>2963</v>
      </c>
      <c r="T2967" s="11">
        <v>-8.0499950000000001E-2</v>
      </c>
      <c r="U2967" s="12">
        <v>-90</v>
      </c>
      <c r="V2967" s="26">
        <v>0.63618293127434</v>
      </c>
    </row>
    <row r="2968" spans="19:22" x14ac:dyDescent="0.2">
      <c r="S2968" s="4">
        <v>2964</v>
      </c>
      <c r="T2968" s="11">
        <v>-4.2499950000000099E-2</v>
      </c>
      <c r="U2968" s="12">
        <v>-60</v>
      </c>
      <c r="V2968" s="26">
        <v>0.45194464121244599</v>
      </c>
    </row>
    <row r="2969" spans="19:22" x14ac:dyDescent="0.2">
      <c r="S2969" s="4">
        <v>2965</v>
      </c>
      <c r="T2969" s="11">
        <v>-1.149995E-2</v>
      </c>
      <c r="U2969" s="12">
        <v>-30</v>
      </c>
      <c r="V2969" s="26">
        <v>0.73576851167636903</v>
      </c>
    </row>
    <row r="2970" spans="19:22" x14ac:dyDescent="0.2">
      <c r="S2970" s="4">
        <v>2966</v>
      </c>
      <c r="T2970" s="11">
        <v>-2.349996E-2</v>
      </c>
      <c r="U2970" s="12">
        <v>-30</v>
      </c>
      <c r="V2970" s="26">
        <v>0.28352831396967398</v>
      </c>
    </row>
    <row r="2971" spans="19:22" x14ac:dyDescent="0.2">
      <c r="S2971" s="4">
        <v>2967</v>
      </c>
      <c r="T2971" s="11">
        <v>-7.5499960000000005E-2</v>
      </c>
      <c r="U2971" s="12">
        <v>-90</v>
      </c>
      <c r="V2971" s="26">
        <v>1.3020474868726599</v>
      </c>
    </row>
    <row r="2972" spans="19:22" x14ac:dyDescent="0.2">
      <c r="S2972" s="4">
        <v>2968</v>
      </c>
      <c r="T2972" s="11">
        <v>-3.0999960000000101E-2</v>
      </c>
      <c r="U2972" s="12">
        <v>-60</v>
      </c>
      <c r="V2972" s="26">
        <v>0.82696222571712996</v>
      </c>
    </row>
    <row r="2973" spans="19:22" x14ac:dyDescent="0.2">
      <c r="S2973" s="4">
        <v>2969</v>
      </c>
      <c r="T2973" s="11">
        <v>-7.049996E-2</v>
      </c>
      <c r="U2973" s="12">
        <v>-90</v>
      </c>
      <c r="V2973" s="26">
        <v>0.196695269516177</v>
      </c>
    </row>
    <row r="2974" spans="19:22" x14ac:dyDescent="0.2">
      <c r="S2974" s="4">
        <v>2970</v>
      </c>
      <c r="T2974" s="11">
        <v>-8.4999959999999999E-2</v>
      </c>
      <c r="U2974" s="12">
        <v>-90</v>
      </c>
      <c r="V2974" s="26">
        <v>0.83638975110537195</v>
      </c>
    </row>
    <row r="2975" spans="19:22" x14ac:dyDescent="0.2">
      <c r="S2975" s="4">
        <v>2971</v>
      </c>
      <c r="T2975" s="11">
        <v>-3.9499960000000001E-2</v>
      </c>
      <c r="U2975" s="12">
        <v>-60</v>
      </c>
      <c r="V2975" s="26">
        <v>0.81742568358920498</v>
      </c>
    </row>
    <row r="2976" spans="19:22" x14ac:dyDescent="0.2">
      <c r="S2976" s="4">
        <v>2972</v>
      </c>
      <c r="T2976" s="11">
        <v>-2.9499959999999999E-2</v>
      </c>
      <c r="U2976" s="12">
        <v>-30</v>
      </c>
      <c r="V2976" s="26">
        <v>0.75096181129665995</v>
      </c>
    </row>
    <row r="2977" spans="19:22" x14ac:dyDescent="0.2">
      <c r="S2977" s="4">
        <v>2973</v>
      </c>
      <c r="T2977" s="11">
        <v>-5.7499960000000003E-2</v>
      </c>
      <c r="U2977" s="12">
        <v>-60</v>
      </c>
      <c r="V2977" s="26">
        <v>1.2122952163899099</v>
      </c>
    </row>
    <row r="2978" spans="19:22" x14ac:dyDescent="0.2">
      <c r="S2978" s="4">
        <v>2974</v>
      </c>
      <c r="T2978" s="11">
        <v>-4.3999959999999998E-2</v>
      </c>
      <c r="U2978" s="12">
        <v>-60</v>
      </c>
      <c r="V2978" s="26">
        <v>0.865814580442542</v>
      </c>
    </row>
    <row r="2979" spans="19:22" x14ac:dyDescent="0.2">
      <c r="S2979" s="4">
        <v>2975</v>
      </c>
      <c r="T2979" s="11">
        <v>1.9000039999999999E-2</v>
      </c>
      <c r="U2979" s="12">
        <v>0</v>
      </c>
      <c r="V2979" s="26">
        <v>0.77243810901393395</v>
      </c>
    </row>
    <row r="2980" spans="19:22" x14ac:dyDescent="0.2">
      <c r="S2980" s="4">
        <v>2976</v>
      </c>
      <c r="T2980" s="11">
        <v>3.950004E-2</v>
      </c>
      <c r="U2980" s="12">
        <v>30</v>
      </c>
      <c r="V2980" s="26">
        <v>0.526430934248449</v>
      </c>
    </row>
    <row r="2981" spans="19:22" x14ac:dyDescent="0.2">
      <c r="S2981" s="4">
        <v>2977</v>
      </c>
      <c r="T2981" s="11">
        <v>-2.9499950000000101E-2</v>
      </c>
      <c r="U2981" s="12">
        <v>-30</v>
      </c>
      <c r="V2981" s="26">
        <v>0.40743795158888202</v>
      </c>
    </row>
    <row r="2982" spans="19:22" x14ac:dyDescent="0.2">
      <c r="S2982" s="4">
        <v>2978</v>
      </c>
      <c r="T2982" s="11">
        <v>5.8000049999999997E-2</v>
      </c>
      <c r="U2982" s="12">
        <v>30</v>
      </c>
      <c r="V2982" s="26">
        <v>0.31217670186089003</v>
      </c>
    </row>
    <row r="2983" spans="19:22" x14ac:dyDescent="0.2">
      <c r="S2983" s="4">
        <v>2979</v>
      </c>
      <c r="T2983" s="11">
        <v>-3.3499960000000002E-2</v>
      </c>
      <c r="U2983" s="12">
        <v>-60</v>
      </c>
      <c r="V2983" s="26">
        <v>0.94732397410825497</v>
      </c>
    </row>
    <row r="2984" spans="19:22" x14ac:dyDescent="0.2">
      <c r="S2984" s="4">
        <v>2980</v>
      </c>
      <c r="T2984" s="11">
        <v>3.9000050000000099E-2</v>
      </c>
      <c r="U2984" s="12">
        <v>30</v>
      </c>
      <c r="V2984" s="26">
        <v>0.369844134558238</v>
      </c>
    </row>
    <row r="2985" spans="19:22" x14ac:dyDescent="0.2">
      <c r="S2985" s="4">
        <v>2981</v>
      </c>
      <c r="T2985" s="11">
        <v>-2.9999950000000102E-2</v>
      </c>
      <c r="U2985" s="12">
        <v>-30</v>
      </c>
      <c r="V2985" s="26">
        <v>0.47382914605497201</v>
      </c>
    </row>
    <row r="2986" spans="19:22" x14ac:dyDescent="0.2">
      <c r="S2986" s="4">
        <v>2982</v>
      </c>
      <c r="T2986" s="11">
        <v>-4.2999950000000002E-2</v>
      </c>
      <c r="U2986" s="12">
        <v>-60</v>
      </c>
      <c r="V2986" s="26">
        <v>0.28578374918397598</v>
      </c>
    </row>
    <row r="2987" spans="19:22" x14ac:dyDescent="0.2">
      <c r="S2987" s="4">
        <v>2983</v>
      </c>
      <c r="T2987" s="11">
        <v>-8.9999959999999907E-2</v>
      </c>
      <c r="U2987" s="12">
        <v>-90</v>
      </c>
      <c r="V2987" s="26">
        <v>0.99955631668392098</v>
      </c>
    </row>
    <row r="2988" spans="19:22" x14ac:dyDescent="0.2">
      <c r="S2988" s="4">
        <v>2984</v>
      </c>
      <c r="T2988" s="11">
        <v>1.7000049999999999E-2</v>
      </c>
      <c r="U2988" s="12">
        <v>0</v>
      </c>
      <c r="V2988" s="26">
        <v>0.14838026178640201</v>
      </c>
    </row>
    <row r="2989" spans="19:22" x14ac:dyDescent="0.2">
      <c r="S2989" s="4">
        <v>2985</v>
      </c>
      <c r="T2989" s="11">
        <v>5.0500049999999901E-2</v>
      </c>
      <c r="U2989" s="12">
        <v>30</v>
      </c>
      <c r="V2989" s="26">
        <v>1.03948066934954</v>
      </c>
    </row>
    <row r="2990" spans="19:22" x14ac:dyDescent="0.2">
      <c r="S2990" s="4">
        <v>2986</v>
      </c>
      <c r="T2990" s="11">
        <v>4.1500049999999997E-2</v>
      </c>
      <c r="U2990" s="12">
        <v>30</v>
      </c>
      <c r="V2990" s="26">
        <v>0.13215251443624301</v>
      </c>
    </row>
    <row r="2991" spans="19:22" x14ac:dyDescent="0.2">
      <c r="S2991" s="4">
        <v>2987</v>
      </c>
      <c r="T2991" s="11">
        <v>5.0000500000000302E-3</v>
      </c>
      <c r="U2991" s="12">
        <v>0</v>
      </c>
      <c r="V2991" s="26">
        <v>0.48739446236268502</v>
      </c>
    </row>
    <row r="2992" spans="19:22" x14ac:dyDescent="0.2">
      <c r="S2992" s="4">
        <v>2988</v>
      </c>
      <c r="T2992" s="11">
        <v>3.1000049999999901E-2</v>
      </c>
      <c r="U2992" s="12">
        <v>30</v>
      </c>
      <c r="V2992" s="26">
        <v>0.48757979082014402</v>
      </c>
    </row>
    <row r="2993" spans="19:22" x14ac:dyDescent="0.2">
      <c r="S2993" s="4">
        <v>2989</v>
      </c>
      <c r="T2993" s="11">
        <v>-6.4999599999999696E-3</v>
      </c>
      <c r="U2993" s="12">
        <v>-30</v>
      </c>
      <c r="V2993" s="26">
        <v>0.92337057380599297</v>
      </c>
    </row>
    <row r="2994" spans="19:22" x14ac:dyDescent="0.2">
      <c r="S2994" s="4">
        <v>2990</v>
      </c>
      <c r="T2994" s="11">
        <v>2.2000039999999998E-2</v>
      </c>
      <c r="U2994" s="12">
        <v>0</v>
      </c>
      <c r="V2994" s="26">
        <v>0.266338796716102</v>
      </c>
    </row>
    <row r="2995" spans="19:22" x14ac:dyDescent="0.2">
      <c r="S2995" s="4">
        <v>2991</v>
      </c>
      <c r="T2995" s="11">
        <v>1.5000400000000399E-3</v>
      </c>
      <c r="U2995" s="12">
        <v>0</v>
      </c>
      <c r="V2995" s="26">
        <v>0.94067031909635501</v>
      </c>
    </row>
    <row r="2996" spans="19:22" x14ac:dyDescent="0.2">
      <c r="S2996" s="4">
        <v>2992</v>
      </c>
      <c r="T2996" s="11">
        <v>-1.8999950000000002E-2</v>
      </c>
      <c r="U2996" s="12">
        <v>-30</v>
      </c>
      <c r="V2996" s="26">
        <v>0.37084224337487798</v>
      </c>
    </row>
    <row r="2997" spans="19:22" x14ac:dyDescent="0.2">
      <c r="S2997" s="4">
        <v>2993</v>
      </c>
      <c r="T2997" s="11">
        <v>2.2500050000000001E-2</v>
      </c>
      <c r="U2997" s="12">
        <v>0</v>
      </c>
      <c r="V2997" s="26">
        <v>0.432574789165242</v>
      </c>
    </row>
    <row r="2998" spans="19:22" x14ac:dyDescent="0.2">
      <c r="S2998" s="4">
        <v>2994</v>
      </c>
      <c r="T2998" s="11">
        <v>-6.5999949999999905E-2</v>
      </c>
      <c r="U2998" s="12">
        <v>-90</v>
      </c>
      <c r="V2998" s="26">
        <v>0.48658168200350399</v>
      </c>
    </row>
    <row r="2999" spans="19:22" x14ac:dyDescent="0.2">
      <c r="S2999" s="4">
        <v>2995</v>
      </c>
      <c r="T2999" s="11">
        <v>-7.4999500000000304E-3</v>
      </c>
      <c r="U2999" s="12">
        <v>-30</v>
      </c>
      <c r="V2999" s="26">
        <v>0.69052171952007702</v>
      </c>
    </row>
    <row r="3000" spans="19:22" x14ac:dyDescent="0.2">
      <c r="S3000" s="4">
        <v>2996</v>
      </c>
      <c r="T3000" s="11">
        <v>8.5000500000000905E-3</v>
      </c>
      <c r="U3000" s="12">
        <v>0</v>
      </c>
      <c r="V3000" s="26">
        <v>0.89838151447675696</v>
      </c>
    </row>
    <row r="3001" spans="19:22" x14ac:dyDescent="0.2">
      <c r="S3001" s="4">
        <v>2997</v>
      </c>
      <c r="T3001" s="11">
        <v>5.7500049999999997E-2</v>
      </c>
      <c r="U3001" s="12">
        <v>30</v>
      </c>
      <c r="V3001" s="26">
        <v>0.74378972112271902</v>
      </c>
    </row>
    <row r="3002" spans="19:22" x14ac:dyDescent="0.2">
      <c r="S3002" s="4">
        <v>2998</v>
      </c>
      <c r="T3002" s="11">
        <v>-1.34999500000002E-2</v>
      </c>
      <c r="U3002" s="12">
        <v>-30</v>
      </c>
      <c r="V3002" s="26">
        <v>0.70919023054199604</v>
      </c>
    </row>
    <row r="3003" spans="19:22" x14ac:dyDescent="0.2">
      <c r="S3003" s="4">
        <v>2999</v>
      </c>
      <c r="T3003" s="11">
        <v>2.25000400000001E-2</v>
      </c>
      <c r="U3003" s="12">
        <v>0</v>
      </c>
      <c r="V3003" s="26">
        <v>1.03914756264495</v>
      </c>
    </row>
    <row r="3004" spans="19:22" x14ac:dyDescent="0.2">
      <c r="S3004" s="4">
        <v>3000</v>
      </c>
      <c r="T3004" s="11">
        <v>-6.999996E-2</v>
      </c>
      <c r="U3004" s="12">
        <v>-90</v>
      </c>
      <c r="V3004" s="26">
        <v>1.5918236713231899</v>
      </c>
    </row>
    <row r="3005" spans="19:22" x14ac:dyDescent="0.2">
      <c r="S3005" s="4">
        <v>3001</v>
      </c>
      <c r="T3005" s="11">
        <v>-7.1499960000000001E-2</v>
      </c>
      <c r="U3005" s="12">
        <v>-90</v>
      </c>
      <c r="V3005" s="26">
        <v>0.72172109911984095</v>
      </c>
    </row>
    <row r="3006" spans="19:22" x14ac:dyDescent="0.2">
      <c r="S3006" s="4">
        <v>3002</v>
      </c>
      <c r="T3006" s="11">
        <v>4.9500049999999997E-2</v>
      </c>
      <c r="U3006" s="12">
        <v>30</v>
      </c>
      <c r="V3006" s="26">
        <v>0.63695816142318695</v>
      </c>
    </row>
    <row r="3007" spans="19:22" x14ac:dyDescent="0.2">
      <c r="S3007" s="4">
        <v>3003</v>
      </c>
      <c r="T3007" s="11">
        <v>-8.9999499999998695E-3</v>
      </c>
      <c r="U3007" s="12">
        <v>-30</v>
      </c>
      <c r="V3007" s="26">
        <v>0.30518994014440698</v>
      </c>
    </row>
    <row r="3008" spans="19:22" x14ac:dyDescent="0.2">
      <c r="S3008" s="4">
        <v>3004</v>
      </c>
      <c r="T3008" s="11">
        <v>-4.1499960000000002E-2</v>
      </c>
      <c r="U3008" s="12">
        <v>-60</v>
      </c>
      <c r="V3008" s="26">
        <v>0.43530989803414299</v>
      </c>
    </row>
    <row r="3009" spans="19:22" x14ac:dyDescent="0.2">
      <c r="S3009" s="4">
        <v>3005</v>
      </c>
      <c r="T3009" s="11">
        <v>-4.0999959999999898E-2</v>
      </c>
      <c r="U3009" s="12">
        <v>-60</v>
      </c>
      <c r="V3009" s="26">
        <v>1.1209900630152501</v>
      </c>
    </row>
    <row r="3010" spans="19:22" x14ac:dyDescent="0.2">
      <c r="S3010" s="4">
        <v>3006</v>
      </c>
      <c r="T3010" s="11">
        <v>-8.19999599999999E-2</v>
      </c>
      <c r="U3010" s="12">
        <v>-90</v>
      </c>
      <c r="V3010" s="26">
        <v>0.715178883441838</v>
      </c>
    </row>
    <row r="3011" spans="19:22" x14ac:dyDescent="0.2">
      <c r="S3011" s="4">
        <v>3007</v>
      </c>
      <c r="T3011" s="11">
        <v>1.550005E-2</v>
      </c>
      <c r="U3011" s="12">
        <v>0</v>
      </c>
      <c r="V3011" s="26">
        <v>1.0692373940941799</v>
      </c>
    </row>
    <row r="3012" spans="19:22" x14ac:dyDescent="0.2">
      <c r="S3012" s="4">
        <v>3008</v>
      </c>
      <c r="T3012" s="11">
        <v>-6.4999949999999904E-2</v>
      </c>
      <c r="U3012" s="12">
        <v>-90</v>
      </c>
      <c r="V3012" s="26">
        <v>0.72131410329169698</v>
      </c>
    </row>
    <row r="3013" spans="19:22" x14ac:dyDescent="0.2">
      <c r="S3013" s="4">
        <v>3009</v>
      </c>
      <c r="T3013" s="11">
        <v>5.9000049999999998E-2</v>
      </c>
      <c r="U3013" s="12">
        <v>30</v>
      </c>
      <c r="V3013" s="26">
        <v>0.69547471339294398</v>
      </c>
    </row>
    <row r="3014" spans="19:22" x14ac:dyDescent="0.2">
      <c r="S3014" s="4">
        <v>3010</v>
      </c>
      <c r="T3014" s="11">
        <v>3.7000039999999998E-2</v>
      </c>
      <c r="U3014" s="12">
        <v>30</v>
      </c>
      <c r="V3014" s="26">
        <v>0.84167464038571405</v>
      </c>
    </row>
    <row r="3015" spans="19:22" x14ac:dyDescent="0.2">
      <c r="S3015" s="4">
        <v>3011</v>
      </c>
      <c r="T3015" s="11">
        <v>-2.449995E-2</v>
      </c>
      <c r="U3015" s="12">
        <v>-30</v>
      </c>
      <c r="V3015" s="26">
        <v>1.12246784548649</v>
      </c>
    </row>
    <row r="3016" spans="19:22" x14ac:dyDescent="0.2">
      <c r="S3016" s="4">
        <v>3012</v>
      </c>
      <c r="T3016" s="11">
        <v>-5.0499960000000003E-2</v>
      </c>
      <c r="U3016" s="12">
        <v>-60</v>
      </c>
      <c r="V3016" s="26">
        <v>0.57045673892030702</v>
      </c>
    </row>
    <row r="3017" spans="19:22" x14ac:dyDescent="0.2">
      <c r="S3017" s="4">
        <v>3013</v>
      </c>
      <c r="T3017" s="11">
        <v>3.0000499999998098E-3</v>
      </c>
      <c r="U3017" s="12">
        <v>0</v>
      </c>
      <c r="V3017" s="26">
        <v>1.0766674905520399</v>
      </c>
    </row>
    <row r="3018" spans="19:22" x14ac:dyDescent="0.2">
      <c r="S3018" s="4">
        <v>3014</v>
      </c>
      <c r="T3018" s="11">
        <v>1.0000500000000301E-3</v>
      </c>
      <c r="U3018" s="12">
        <v>0</v>
      </c>
      <c r="V3018" s="26">
        <v>0.15906390227519901</v>
      </c>
    </row>
    <row r="3019" spans="19:22" x14ac:dyDescent="0.2">
      <c r="S3019" s="4">
        <v>3015</v>
      </c>
      <c r="T3019" s="11">
        <v>-1.5999949999999898E-2</v>
      </c>
      <c r="U3019" s="12">
        <v>-30</v>
      </c>
      <c r="V3019" s="26">
        <v>0.51315996313787604</v>
      </c>
    </row>
    <row r="3020" spans="19:22" x14ac:dyDescent="0.2">
      <c r="S3020" s="4">
        <v>3016</v>
      </c>
      <c r="T3020" s="11">
        <v>-3.3999950000000098E-2</v>
      </c>
      <c r="U3020" s="12">
        <v>-60</v>
      </c>
      <c r="V3020" s="26">
        <v>0.85221050262738696</v>
      </c>
    </row>
    <row r="3021" spans="19:22" x14ac:dyDescent="0.2">
      <c r="S3021" s="4">
        <v>3017</v>
      </c>
      <c r="T3021" s="11">
        <v>4.6000050000000098E-2</v>
      </c>
      <c r="U3021" s="12">
        <v>30</v>
      </c>
      <c r="V3021" s="26">
        <v>0.30533771839153101</v>
      </c>
    </row>
    <row r="3022" spans="19:22" x14ac:dyDescent="0.2">
      <c r="S3022" s="4">
        <v>3018</v>
      </c>
      <c r="T3022" s="11">
        <v>-3.299995E-2</v>
      </c>
      <c r="U3022" s="12">
        <v>-60</v>
      </c>
      <c r="V3022" s="26">
        <v>0.40252129662924202</v>
      </c>
    </row>
    <row r="3023" spans="19:22" x14ac:dyDescent="0.2">
      <c r="S3023" s="4">
        <v>3019</v>
      </c>
      <c r="T3023" s="11">
        <v>3.90000499999998E-2</v>
      </c>
      <c r="U3023" s="12">
        <v>30</v>
      </c>
      <c r="V3023" s="26">
        <v>0.477414585493389</v>
      </c>
    </row>
    <row r="3024" spans="19:22" x14ac:dyDescent="0.2">
      <c r="S3024" s="4">
        <v>3020</v>
      </c>
      <c r="T3024" s="11">
        <v>-7.5499949999999996E-2</v>
      </c>
      <c r="U3024" s="12">
        <v>-90</v>
      </c>
      <c r="V3024" s="26">
        <v>0.372874799921386</v>
      </c>
    </row>
    <row r="3025" spans="19:22" x14ac:dyDescent="0.2">
      <c r="S3025" s="4">
        <v>3021</v>
      </c>
      <c r="T3025" s="11">
        <v>-3.2999949999999903E-2</v>
      </c>
      <c r="U3025" s="12">
        <v>-60</v>
      </c>
      <c r="V3025" s="26">
        <v>0.87387334009922701</v>
      </c>
    </row>
    <row r="3026" spans="19:22" x14ac:dyDescent="0.2">
      <c r="S3026" s="4">
        <v>3022</v>
      </c>
      <c r="T3026" s="11">
        <v>3.2000060000000101E-2</v>
      </c>
      <c r="U3026" s="12">
        <v>30</v>
      </c>
      <c r="V3026" s="26">
        <v>0.33579820675567601</v>
      </c>
    </row>
    <row r="3027" spans="19:22" x14ac:dyDescent="0.2">
      <c r="S3027" s="4">
        <v>3023</v>
      </c>
      <c r="T3027" s="11">
        <v>5.00049999999863E-4</v>
      </c>
      <c r="U3027" s="12">
        <v>0</v>
      </c>
      <c r="V3027" s="26">
        <v>1.1533353296787801</v>
      </c>
    </row>
    <row r="3028" spans="19:22" x14ac:dyDescent="0.2">
      <c r="S3028" s="4">
        <v>3024</v>
      </c>
      <c r="T3028" s="11">
        <v>-2.3499949999999901E-2</v>
      </c>
      <c r="U3028" s="12">
        <v>-30</v>
      </c>
      <c r="V3028" s="26">
        <v>1.0641366219741899</v>
      </c>
    </row>
    <row r="3029" spans="19:22" x14ac:dyDescent="0.2">
      <c r="S3029" s="4">
        <v>3025</v>
      </c>
      <c r="T3029" s="11">
        <v>-3.9999500000000897E-3</v>
      </c>
      <c r="U3029" s="12">
        <v>-30</v>
      </c>
      <c r="V3029" s="26">
        <v>1.0378526860369599</v>
      </c>
    </row>
    <row r="3030" spans="19:22" x14ac:dyDescent="0.2">
      <c r="S3030" s="4">
        <v>3026</v>
      </c>
      <c r="T3030" s="11">
        <v>-3.3999949999999897E-2</v>
      </c>
      <c r="U3030" s="12">
        <v>-60</v>
      </c>
      <c r="V3030" s="26">
        <v>1.03301113149799</v>
      </c>
    </row>
    <row r="3031" spans="19:22" x14ac:dyDescent="0.2">
      <c r="S3031" s="4">
        <v>3027</v>
      </c>
      <c r="T3031" s="11">
        <v>2.550005E-2</v>
      </c>
      <c r="U3031" s="12">
        <v>0</v>
      </c>
      <c r="V3031" s="26">
        <v>1.1047247654547601</v>
      </c>
    </row>
    <row r="3032" spans="19:22" x14ac:dyDescent="0.2">
      <c r="S3032" s="4">
        <v>3028</v>
      </c>
      <c r="T3032" s="11">
        <v>5.4000059999999898E-2</v>
      </c>
      <c r="U3032" s="12">
        <v>30</v>
      </c>
      <c r="V3032" s="26">
        <v>0.29343430171540902</v>
      </c>
    </row>
    <row r="3033" spans="19:22" x14ac:dyDescent="0.2">
      <c r="S3033" s="4">
        <v>3029</v>
      </c>
      <c r="T3033" s="11">
        <v>-4.1999949999999897E-2</v>
      </c>
      <c r="U3033" s="12">
        <v>-60</v>
      </c>
      <c r="V3033" s="26">
        <v>0.60054778166664202</v>
      </c>
    </row>
    <row r="3034" spans="19:22" x14ac:dyDescent="0.2">
      <c r="S3034" s="4">
        <v>3030</v>
      </c>
      <c r="T3034" s="11">
        <v>4.10000500000001E-2</v>
      </c>
      <c r="U3034" s="12">
        <v>30</v>
      </c>
      <c r="V3034" s="26">
        <v>0.93087334809030198</v>
      </c>
    </row>
    <row r="3035" spans="19:22" x14ac:dyDescent="0.2">
      <c r="S3035" s="4">
        <v>3031</v>
      </c>
      <c r="T3035" s="11">
        <v>3.8500050000000001E-2</v>
      </c>
      <c r="U3035" s="12">
        <v>30</v>
      </c>
      <c r="V3035" s="26">
        <v>0.71392155704417704</v>
      </c>
    </row>
    <row r="3036" spans="19:22" x14ac:dyDescent="0.2">
      <c r="S3036" s="4">
        <v>3032</v>
      </c>
      <c r="T3036" s="11">
        <v>-2.74999500000002E-2</v>
      </c>
      <c r="U3036" s="12">
        <v>-30</v>
      </c>
      <c r="V3036" s="26">
        <v>0.82249011679596895</v>
      </c>
    </row>
    <row r="3037" spans="19:22" x14ac:dyDescent="0.2">
      <c r="S3037" s="4">
        <v>3033</v>
      </c>
      <c r="T3037" s="11">
        <v>-6.7499950000000003E-2</v>
      </c>
      <c r="U3037" s="12">
        <v>-90</v>
      </c>
      <c r="V3037" s="26">
        <v>0.69288859406827497</v>
      </c>
    </row>
    <row r="3038" spans="19:22" x14ac:dyDescent="0.2">
      <c r="S3038" s="4">
        <v>3034</v>
      </c>
      <c r="T3038" s="11">
        <v>5.9500049999999999E-2</v>
      </c>
      <c r="U3038" s="12">
        <v>30</v>
      </c>
      <c r="V3038" s="26">
        <v>0.64893546722287099</v>
      </c>
    </row>
    <row r="3039" spans="19:22" x14ac:dyDescent="0.2">
      <c r="S3039" s="4">
        <v>3035</v>
      </c>
      <c r="T3039" s="11">
        <v>-5.3999949999999998E-2</v>
      </c>
      <c r="U3039" s="12">
        <v>-60</v>
      </c>
      <c r="V3039" s="26">
        <v>1.31365655835164</v>
      </c>
    </row>
    <row r="3040" spans="19:22" x14ac:dyDescent="0.2">
      <c r="S3040" s="4">
        <v>3036</v>
      </c>
      <c r="T3040" s="11">
        <v>-6.249996E-2</v>
      </c>
      <c r="U3040" s="12">
        <v>-90</v>
      </c>
      <c r="V3040" s="26">
        <v>0.90466572387084698</v>
      </c>
    </row>
    <row r="3041" spans="19:22" x14ac:dyDescent="0.2">
      <c r="S3041" s="4">
        <v>3037</v>
      </c>
      <c r="T3041" s="11">
        <v>-1.6499949999999999E-2</v>
      </c>
      <c r="U3041" s="12">
        <v>-30</v>
      </c>
      <c r="V3041" s="26">
        <v>1.42285257000515</v>
      </c>
    </row>
    <row r="3042" spans="19:22" x14ac:dyDescent="0.2">
      <c r="S3042" s="4">
        <v>3038</v>
      </c>
      <c r="T3042" s="11">
        <v>3.2000050000000203E-2</v>
      </c>
      <c r="U3042" s="12">
        <v>30</v>
      </c>
      <c r="V3042" s="26">
        <v>1.19614135816331</v>
      </c>
    </row>
    <row r="3043" spans="19:22" x14ac:dyDescent="0.2">
      <c r="S3043" s="4">
        <v>3039</v>
      </c>
      <c r="T3043" s="11">
        <v>-5.1999950000000003E-2</v>
      </c>
      <c r="U3043" s="12">
        <v>-60</v>
      </c>
      <c r="V3043" s="26">
        <v>0.422260594294256</v>
      </c>
    </row>
    <row r="3044" spans="19:22" x14ac:dyDescent="0.2">
      <c r="S3044" s="4">
        <v>3040</v>
      </c>
      <c r="T3044" s="11">
        <v>4.9000050000000003E-2</v>
      </c>
      <c r="U3044" s="12">
        <v>30</v>
      </c>
      <c r="V3044" s="26">
        <v>0.66198477096275798</v>
      </c>
    </row>
    <row r="3045" spans="19:22" x14ac:dyDescent="0.2">
      <c r="S3045" s="4">
        <v>3041</v>
      </c>
      <c r="T3045" s="11">
        <v>-6.9999499999999796E-3</v>
      </c>
      <c r="U3045" s="12">
        <v>-30</v>
      </c>
      <c r="V3045" s="26">
        <v>0.52092316630031299</v>
      </c>
    </row>
    <row r="3046" spans="19:22" x14ac:dyDescent="0.2">
      <c r="S3046" s="4">
        <v>3042</v>
      </c>
      <c r="T3046" s="11">
        <v>-1.84999499999998E-2</v>
      </c>
      <c r="U3046" s="12">
        <v>-30</v>
      </c>
      <c r="V3046" s="26">
        <v>0.59433625009900604</v>
      </c>
    </row>
    <row r="3047" spans="19:22" x14ac:dyDescent="0.2">
      <c r="S3047" s="4">
        <v>3043</v>
      </c>
      <c r="T3047" s="11">
        <v>1.200004E-2</v>
      </c>
      <c r="U3047" s="12">
        <v>0</v>
      </c>
      <c r="V3047" s="26">
        <v>1.3264454332133999</v>
      </c>
    </row>
    <row r="3048" spans="19:22" x14ac:dyDescent="0.2">
      <c r="S3048" s="4">
        <v>3044</v>
      </c>
      <c r="T3048" s="11">
        <v>5.4500050000000001E-2</v>
      </c>
      <c r="U3048" s="12">
        <v>30</v>
      </c>
      <c r="V3048" s="26">
        <v>0.53252981518508102</v>
      </c>
    </row>
    <row r="3049" spans="19:22" x14ac:dyDescent="0.2">
      <c r="S3049" s="4">
        <v>3045</v>
      </c>
      <c r="T3049" s="11">
        <v>-6.9499950000000102E-2</v>
      </c>
      <c r="U3049" s="12">
        <v>-90</v>
      </c>
      <c r="V3049" s="26">
        <v>0.91667936858375798</v>
      </c>
    </row>
    <row r="3050" spans="19:22" x14ac:dyDescent="0.2">
      <c r="S3050" s="4">
        <v>3046</v>
      </c>
      <c r="T3050" s="11">
        <v>5.3500040000000103E-2</v>
      </c>
      <c r="U3050" s="12">
        <v>30</v>
      </c>
      <c r="V3050" s="26">
        <v>0.91627237275561402</v>
      </c>
    </row>
    <row r="3051" spans="19:22" x14ac:dyDescent="0.2">
      <c r="S3051" s="4">
        <v>3047</v>
      </c>
      <c r="T3051" s="11">
        <v>-2.0499949999999999E-2</v>
      </c>
      <c r="U3051" s="12">
        <v>-30</v>
      </c>
      <c r="V3051" s="26">
        <v>1.1877870420123799</v>
      </c>
    </row>
    <row r="3052" spans="19:22" x14ac:dyDescent="0.2">
      <c r="S3052" s="4">
        <v>3048</v>
      </c>
      <c r="T3052" s="11">
        <v>1.4000050000000199E-2</v>
      </c>
      <c r="U3052" s="12">
        <v>0</v>
      </c>
      <c r="V3052" s="26">
        <v>1.7596513081716801E-2</v>
      </c>
    </row>
    <row r="3053" spans="19:22" x14ac:dyDescent="0.2">
      <c r="S3053" s="4">
        <v>3049</v>
      </c>
      <c r="T3053" s="11">
        <v>-5.3499949999999998E-2</v>
      </c>
      <c r="U3053" s="12">
        <v>-60</v>
      </c>
      <c r="V3053" s="26">
        <v>0.80067950107700503</v>
      </c>
    </row>
    <row r="3054" spans="19:22" x14ac:dyDescent="0.2">
      <c r="S3054" s="4">
        <v>3050</v>
      </c>
      <c r="T3054" s="11">
        <v>6.5000500000000896E-3</v>
      </c>
      <c r="U3054" s="12">
        <v>0</v>
      </c>
      <c r="V3054" s="26">
        <v>0.62098963165404897</v>
      </c>
    </row>
    <row r="3055" spans="19:22" x14ac:dyDescent="0.2">
      <c r="S3055" s="4">
        <v>3051</v>
      </c>
      <c r="T3055" s="11">
        <v>-4.4999500000000303E-3</v>
      </c>
      <c r="U3055" s="12">
        <v>-30</v>
      </c>
      <c r="V3055" s="26">
        <v>1.0773700428744299</v>
      </c>
    </row>
    <row r="3056" spans="19:22" x14ac:dyDescent="0.2">
      <c r="S3056" s="4">
        <v>3052</v>
      </c>
      <c r="T3056" s="11">
        <v>-3.1999949999999902E-2</v>
      </c>
      <c r="U3056" s="12">
        <v>-60</v>
      </c>
      <c r="V3056" s="26">
        <v>0.85960426017201397</v>
      </c>
    </row>
    <row r="3057" spans="19:22" x14ac:dyDescent="0.2">
      <c r="S3057" s="4">
        <v>3053</v>
      </c>
      <c r="T3057" s="11">
        <v>-7.0499950000000103E-2</v>
      </c>
      <c r="U3057" s="12">
        <v>-90</v>
      </c>
      <c r="V3057" s="26">
        <v>0.588311258285937</v>
      </c>
    </row>
    <row r="3058" spans="19:22" x14ac:dyDescent="0.2">
      <c r="S3058" s="4">
        <v>3054</v>
      </c>
      <c r="T3058" s="11">
        <v>4.3000050000000102E-2</v>
      </c>
      <c r="U3058" s="12">
        <v>30</v>
      </c>
      <c r="V3058" s="26">
        <v>0.27029489306943599</v>
      </c>
    </row>
    <row r="3059" spans="19:22" x14ac:dyDescent="0.2">
      <c r="S3059" s="4">
        <v>3055</v>
      </c>
      <c r="T3059" s="11">
        <v>-1.8499950000000001E-2</v>
      </c>
      <c r="U3059" s="12">
        <v>-30</v>
      </c>
      <c r="V3059" s="26">
        <v>0.72501098206401005</v>
      </c>
    </row>
    <row r="3060" spans="19:22" x14ac:dyDescent="0.2">
      <c r="S3060" s="4">
        <v>3056</v>
      </c>
      <c r="T3060" s="11">
        <v>-4.2499950000000099E-2</v>
      </c>
      <c r="U3060" s="12">
        <v>-60</v>
      </c>
      <c r="V3060" s="26">
        <v>0.86141514934783603</v>
      </c>
    </row>
    <row r="3061" spans="19:22" x14ac:dyDescent="0.2">
      <c r="S3061" s="4">
        <v>3057</v>
      </c>
      <c r="T3061" s="11">
        <v>-7.7999949999999901E-2</v>
      </c>
      <c r="U3061" s="12">
        <v>-90</v>
      </c>
      <c r="V3061" s="26">
        <v>0.99408609894611999</v>
      </c>
    </row>
    <row r="3062" spans="19:22" x14ac:dyDescent="0.2">
      <c r="S3062" s="4">
        <v>3058</v>
      </c>
      <c r="T3062" s="11">
        <v>-7.1499959999999904E-2</v>
      </c>
      <c r="U3062" s="12">
        <v>-90</v>
      </c>
      <c r="V3062" s="26">
        <v>0.63093316961011803</v>
      </c>
    </row>
    <row r="3063" spans="19:22" x14ac:dyDescent="0.2">
      <c r="S3063" s="4">
        <v>3059</v>
      </c>
      <c r="T3063" s="11">
        <v>-4.4999500000000303E-3</v>
      </c>
      <c r="U3063" s="12">
        <v>-30</v>
      </c>
      <c r="V3063" s="26">
        <v>0.30430205936455601</v>
      </c>
    </row>
    <row r="3064" spans="19:22" x14ac:dyDescent="0.2">
      <c r="S3064" s="4">
        <v>3060</v>
      </c>
      <c r="T3064" s="11">
        <v>5.3500049999999903E-2</v>
      </c>
      <c r="U3064" s="12">
        <v>30</v>
      </c>
      <c r="V3064" s="26">
        <v>0.31010659510404698</v>
      </c>
    </row>
    <row r="3065" spans="19:22" x14ac:dyDescent="0.2">
      <c r="S3065" s="4">
        <v>3061</v>
      </c>
      <c r="T3065" s="11">
        <v>-4.34999500000001E-2</v>
      </c>
      <c r="U3065" s="12">
        <v>-60</v>
      </c>
      <c r="V3065" s="26">
        <v>0.564283968860114</v>
      </c>
    </row>
    <row r="3066" spans="19:22" x14ac:dyDescent="0.2">
      <c r="S3066" s="4">
        <v>3062</v>
      </c>
      <c r="T3066" s="11">
        <v>-1.199996E-2</v>
      </c>
      <c r="U3066" s="12">
        <v>-30</v>
      </c>
      <c r="V3066" s="26">
        <v>0.902040843038735</v>
      </c>
    </row>
    <row r="3067" spans="19:22" x14ac:dyDescent="0.2">
      <c r="S3067" s="4">
        <v>3063</v>
      </c>
      <c r="T3067" s="11">
        <v>-3.0999960000000101E-2</v>
      </c>
      <c r="U3067" s="12">
        <v>-60</v>
      </c>
      <c r="V3067" s="26">
        <v>0.49622966346532499</v>
      </c>
    </row>
    <row r="3068" spans="19:22" x14ac:dyDescent="0.2">
      <c r="S3068" s="4">
        <v>3064</v>
      </c>
      <c r="T3068" s="11">
        <v>-7.1999960000000099E-2</v>
      </c>
      <c r="U3068" s="12">
        <v>-90</v>
      </c>
      <c r="V3068" s="26">
        <v>0.92573623705708397</v>
      </c>
    </row>
    <row r="3069" spans="19:22" x14ac:dyDescent="0.2">
      <c r="S3069" s="4">
        <v>3065</v>
      </c>
      <c r="T3069" s="11">
        <v>-7.7999959999999993E-2</v>
      </c>
      <c r="U3069" s="12">
        <v>-90</v>
      </c>
      <c r="V3069" s="26">
        <v>0.459448626793863</v>
      </c>
    </row>
    <row r="3070" spans="19:22" x14ac:dyDescent="0.2">
      <c r="S3070" s="4">
        <v>3066</v>
      </c>
      <c r="T3070" s="11">
        <v>1.550004E-2</v>
      </c>
      <c r="U3070" s="12">
        <v>0</v>
      </c>
      <c r="V3070" s="26">
        <v>0.36551859258709402</v>
      </c>
    </row>
    <row r="3071" spans="19:22" x14ac:dyDescent="0.2">
      <c r="S3071" s="4">
        <v>3067</v>
      </c>
      <c r="T3071" s="11">
        <v>2.1500040000000099E-2</v>
      </c>
      <c r="U3071" s="12">
        <v>0</v>
      </c>
      <c r="V3071" s="26">
        <v>0.38799299912100799</v>
      </c>
    </row>
    <row r="3072" spans="19:22" x14ac:dyDescent="0.2">
      <c r="S3072" s="4">
        <v>3068</v>
      </c>
      <c r="T3072" s="11">
        <v>-3.79999499999999E-2</v>
      </c>
      <c r="U3072" s="12">
        <v>-60</v>
      </c>
      <c r="V3072" s="26">
        <v>0.224752544418897</v>
      </c>
    </row>
    <row r="3073" spans="19:22" x14ac:dyDescent="0.2">
      <c r="S3073" s="4">
        <v>3069</v>
      </c>
      <c r="T3073" s="11">
        <v>-1.499995E-2</v>
      </c>
      <c r="U3073" s="12">
        <v>-30</v>
      </c>
      <c r="V3073" s="26">
        <v>0.29007052964767799</v>
      </c>
    </row>
    <row r="3074" spans="19:22" x14ac:dyDescent="0.2">
      <c r="S3074" s="4">
        <v>3070</v>
      </c>
      <c r="T3074" s="27">
        <v>5.0000000029193399E-8</v>
      </c>
      <c r="U3074" s="12">
        <v>0</v>
      </c>
      <c r="V3074" s="26">
        <v>0.487652468646599</v>
      </c>
    </row>
    <row r="3075" spans="19:22" x14ac:dyDescent="0.2">
      <c r="S3075" s="4">
        <v>3071</v>
      </c>
      <c r="T3075" s="11">
        <v>-5.0999959999999997E-2</v>
      </c>
      <c r="U3075" s="12">
        <v>-60</v>
      </c>
      <c r="V3075" s="26">
        <v>1.04539422182871</v>
      </c>
    </row>
    <row r="3076" spans="19:22" x14ac:dyDescent="0.2">
      <c r="S3076" s="4">
        <v>3072</v>
      </c>
      <c r="T3076" s="11">
        <v>6.5000400000000402E-3</v>
      </c>
      <c r="U3076" s="12">
        <v>0</v>
      </c>
      <c r="V3076" s="26">
        <v>0.25188559962853801</v>
      </c>
    </row>
    <row r="3077" spans="19:22" x14ac:dyDescent="0.2">
      <c r="S3077" s="4">
        <v>3073</v>
      </c>
      <c r="T3077" s="11">
        <v>-5.5499960000000001E-2</v>
      </c>
      <c r="U3077" s="12">
        <v>-60</v>
      </c>
      <c r="V3077" s="26">
        <v>0.22031677441096401</v>
      </c>
    </row>
    <row r="3078" spans="19:22" x14ac:dyDescent="0.2">
      <c r="S3078" s="4">
        <v>3074</v>
      </c>
      <c r="T3078" s="11">
        <v>8.0000499999999305E-3</v>
      </c>
      <c r="U3078" s="12">
        <v>0</v>
      </c>
      <c r="V3078" s="26">
        <v>0.66398098859603905</v>
      </c>
    </row>
    <row r="3079" spans="19:22" x14ac:dyDescent="0.2">
      <c r="S3079" s="4">
        <v>3075</v>
      </c>
      <c r="T3079" s="11">
        <v>-2.1499959999999999E-2</v>
      </c>
      <c r="U3079" s="12">
        <v>-30</v>
      </c>
      <c r="V3079" s="26">
        <v>0.18250007871252599</v>
      </c>
    </row>
    <row r="3080" spans="19:22" x14ac:dyDescent="0.2">
      <c r="S3080" s="4">
        <v>3076</v>
      </c>
      <c r="T3080" s="11">
        <v>-3.79999499999999E-2</v>
      </c>
      <c r="U3080" s="12">
        <v>-60</v>
      </c>
      <c r="V3080" s="26">
        <v>0.16061678516710801</v>
      </c>
    </row>
    <row r="3081" spans="19:22" x14ac:dyDescent="0.2">
      <c r="S3081" s="4">
        <v>3077</v>
      </c>
      <c r="T3081" s="11">
        <v>2.000004E-2</v>
      </c>
      <c r="U3081" s="12">
        <v>0</v>
      </c>
      <c r="V3081" s="26">
        <v>0.19961570684253599</v>
      </c>
    </row>
    <row r="3082" spans="19:22" x14ac:dyDescent="0.2">
      <c r="S3082" s="4">
        <v>3078</v>
      </c>
      <c r="T3082" s="11">
        <v>-4.4499959999999998E-2</v>
      </c>
      <c r="U3082" s="12">
        <v>-60</v>
      </c>
      <c r="V3082" s="26">
        <v>0.50558208843289798</v>
      </c>
    </row>
    <row r="3083" spans="19:22" x14ac:dyDescent="0.2">
      <c r="S3083" s="4">
        <v>3079</v>
      </c>
      <c r="T3083" s="11">
        <v>4.0500040000000098E-2</v>
      </c>
      <c r="U3083" s="12">
        <v>30</v>
      </c>
      <c r="V3083" s="26">
        <v>6.2323658778859703E-2</v>
      </c>
    </row>
    <row r="3084" spans="19:22" x14ac:dyDescent="0.2">
      <c r="S3084" s="4">
        <v>3080</v>
      </c>
      <c r="T3084" s="11">
        <v>-4.7999960000000098E-2</v>
      </c>
      <c r="U3084" s="12">
        <v>-60</v>
      </c>
      <c r="V3084" s="26">
        <v>0.86337381677078195</v>
      </c>
    </row>
    <row r="3085" spans="19:22" x14ac:dyDescent="0.2">
      <c r="S3085" s="4">
        <v>3081</v>
      </c>
      <c r="T3085" s="11">
        <v>-7.3499960000000003E-2</v>
      </c>
      <c r="U3085" s="12">
        <v>-90</v>
      </c>
      <c r="V3085" s="26">
        <v>0.76127479487053895</v>
      </c>
    </row>
    <row r="3086" spans="19:22" x14ac:dyDescent="0.2">
      <c r="S3086" s="4">
        <v>3082</v>
      </c>
      <c r="T3086" s="11">
        <v>-1.54999499999999E-2</v>
      </c>
      <c r="U3086" s="12">
        <v>-30</v>
      </c>
      <c r="V3086" s="26">
        <v>0.62627573223149802</v>
      </c>
    </row>
    <row r="3087" spans="19:22" x14ac:dyDescent="0.2">
      <c r="S3087" s="4">
        <v>3083</v>
      </c>
      <c r="T3087" s="11">
        <v>3.200004E-2</v>
      </c>
      <c r="U3087" s="12">
        <v>30</v>
      </c>
      <c r="V3087" s="26">
        <v>0.19976348508965999</v>
      </c>
    </row>
    <row r="3088" spans="19:22" x14ac:dyDescent="0.2">
      <c r="S3088" s="4">
        <v>3084</v>
      </c>
      <c r="T3088" s="11">
        <v>-7.049996E-2</v>
      </c>
      <c r="U3088" s="12">
        <v>-90</v>
      </c>
      <c r="V3088" s="26">
        <v>0.96048350588493003</v>
      </c>
    </row>
    <row r="3089" spans="19:22" x14ac:dyDescent="0.2">
      <c r="S3089" s="4">
        <v>3085</v>
      </c>
      <c r="T3089" s="11">
        <v>-3.9999959999999897E-2</v>
      </c>
      <c r="U3089" s="12">
        <v>-60</v>
      </c>
      <c r="V3089" s="26">
        <v>0.91228114878615996</v>
      </c>
    </row>
    <row r="3090" spans="19:22" x14ac:dyDescent="0.2">
      <c r="S3090" s="4">
        <v>3086</v>
      </c>
      <c r="T3090" s="11">
        <v>-1.899996E-2</v>
      </c>
      <c r="U3090" s="12">
        <v>-30</v>
      </c>
      <c r="V3090" s="26">
        <v>0.536929246279787</v>
      </c>
    </row>
    <row r="3091" spans="19:22" x14ac:dyDescent="0.2">
      <c r="S3091" s="4">
        <v>3087</v>
      </c>
      <c r="T3091" s="11">
        <v>3.0000399999999799E-3</v>
      </c>
      <c r="U3091" s="12">
        <v>0</v>
      </c>
      <c r="V3091" s="26">
        <v>0.88145121480420496</v>
      </c>
    </row>
    <row r="3092" spans="19:22" x14ac:dyDescent="0.2">
      <c r="S3092" s="4">
        <v>3088</v>
      </c>
      <c r="T3092" s="11">
        <v>-8.5999950000000103E-2</v>
      </c>
      <c r="U3092" s="12">
        <v>-90</v>
      </c>
      <c r="V3092" s="26">
        <v>0.69462559412053504</v>
      </c>
    </row>
    <row r="3093" spans="19:22" x14ac:dyDescent="0.2">
      <c r="S3093" s="4">
        <v>3089</v>
      </c>
      <c r="T3093" s="11">
        <v>2.5500040000000099E-2</v>
      </c>
      <c r="U3093" s="12">
        <v>0</v>
      </c>
      <c r="V3093" s="26">
        <v>0.35365272612130599</v>
      </c>
    </row>
    <row r="3094" spans="19:22" x14ac:dyDescent="0.2">
      <c r="S3094" s="4">
        <v>3090</v>
      </c>
      <c r="T3094" s="11">
        <v>-8.4999599999999696E-3</v>
      </c>
      <c r="U3094" s="12">
        <v>-30</v>
      </c>
      <c r="V3094" s="26">
        <v>0.28042254818585699</v>
      </c>
    </row>
    <row r="3095" spans="19:22" x14ac:dyDescent="0.2">
      <c r="S3095" s="4">
        <v>3091</v>
      </c>
      <c r="T3095" s="11">
        <v>1.6000049999999901E-2</v>
      </c>
      <c r="U3095" s="12">
        <v>0</v>
      </c>
      <c r="V3095" s="26">
        <v>0.61814308345125102</v>
      </c>
    </row>
    <row r="3096" spans="19:22" x14ac:dyDescent="0.2">
      <c r="S3096" s="4">
        <v>3092</v>
      </c>
      <c r="T3096" s="11">
        <v>2.8000050000000099E-2</v>
      </c>
      <c r="U3096" s="12">
        <v>0</v>
      </c>
      <c r="V3096" s="26">
        <v>0.52661505140880005</v>
      </c>
    </row>
    <row r="3097" spans="19:22" x14ac:dyDescent="0.2">
      <c r="S3097" s="4">
        <v>3093</v>
      </c>
      <c r="T3097" s="11">
        <v>5.8000049999999997E-2</v>
      </c>
      <c r="U3097" s="12">
        <v>30</v>
      </c>
      <c r="V3097" s="26">
        <v>0.245194394406303</v>
      </c>
    </row>
    <row r="3098" spans="19:22" x14ac:dyDescent="0.2">
      <c r="S3098" s="4">
        <v>3094</v>
      </c>
      <c r="T3098" s="11">
        <v>2.0000049999999901E-2</v>
      </c>
      <c r="U3098" s="12">
        <v>0</v>
      </c>
      <c r="V3098" s="26">
        <v>0.59060303241346601</v>
      </c>
    </row>
    <row r="3099" spans="19:22" x14ac:dyDescent="0.2">
      <c r="S3099" s="4">
        <v>3095</v>
      </c>
      <c r="T3099" s="11">
        <v>-1.34999499999999E-2</v>
      </c>
      <c r="U3099" s="12">
        <v>-30</v>
      </c>
      <c r="V3099" s="26">
        <v>0.40119129240512602</v>
      </c>
    </row>
    <row r="3100" spans="19:22" x14ac:dyDescent="0.2">
      <c r="S3100" s="4">
        <v>3096</v>
      </c>
      <c r="T3100" s="11">
        <v>3.7500049999999903E-2</v>
      </c>
      <c r="U3100" s="12">
        <v>30</v>
      </c>
      <c r="V3100" s="26">
        <v>0.25831637597264401</v>
      </c>
    </row>
    <row r="3101" spans="19:22" x14ac:dyDescent="0.2">
      <c r="S3101" s="4">
        <v>3097</v>
      </c>
      <c r="T3101" s="11">
        <v>2.3500049999999901E-2</v>
      </c>
      <c r="U3101" s="12">
        <v>0</v>
      </c>
      <c r="V3101" s="26">
        <v>0.25199582766532702</v>
      </c>
    </row>
    <row r="3102" spans="19:22" x14ac:dyDescent="0.2">
      <c r="S3102" s="4">
        <v>3098</v>
      </c>
      <c r="T3102" s="11">
        <v>3.750005E-2</v>
      </c>
      <c r="U3102" s="12">
        <v>30</v>
      </c>
      <c r="V3102" s="26">
        <v>0.91586658822457701</v>
      </c>
    </row>
    <row r="3103" spans="19:22" x14ac:dyDescent="0.2">
      <c r="S3103" s="4">
        <v>3099</v>
      </c>
      <c r="T3103" s="11">
        <v>3.0000039999999999E-2</v>
      </c>
      <c r="U3103" s="12">
        <v>30</v>
      </c>
      <c r="V3103" s="26">
        <v>0.48831868205576401</v>
      </c>
    </row>
    <row r="3104" spans="19:22" x14ac:dyDescent="0.2">
      <c r="S3104" s="4">
        <v>3100</v>
      </c>
      <c r="T3104" s="11">
        <v>4.2000049999999997E-2</v>
      </c>
      <c r="U3104" s="12">
        <v>30</v>
      </c>
      <c r="V3104" s="26">
        <v>0.60076823774022103</v>
      </c>
    </row>
    <row r="3105" spans="19:22" x14ac:dyDescent="0.2">
      <c r="S3105" s="4">
        <v>3101</v>
      </c>
      <c r="T3105" s="11">
        <v>-1.7499950000000201E-2</v>
      </c>
      <c r="U3105" s="12">
        <v>-30</v>
      </c>
      <c r="V3105" s="26">
        <v>0.319421469861285</v>
      </c>
    </row>
    <row r="3106" spans="19:22" x14ac:dyDescent="0.2">
      <c r="S3106" s="4">
        <v>3102</v>
      </c>
      <c r="T3106" s="11">
        <v>-1.0499949999999999E-2</v>
      </c>
      <c r="U3106" s="12">
        <v>-30</v>
      </c>
      <c r="V3106" s="26">
        <v>0.26364123805753698</v>
      </c>
    </row>
    <row r="3107" spans="19:22" x14ac:dyDescent="0.2">
      <c r="S3107" s="4">
        <v>3103</v>
      </c>
      <c r="T3107" s="11">
        <v>1.150005E-2</v>
      </c>
      <c r="U3107" s="12">
        <v>0</v>
      </c>
      <c r="V3107" s="26">
        <v>0.52949793852482496</v>
      </c>
    </row>
    <row r="3108" spans="19:22" x14ac:dyDescent="0.2">
      <c r="S3108" s="4">
        <v>3104</v>
      </c>
      <c r="T3108" s="11">
        <v>-3.69999499999999E-2</v>
      </c>
      <c r="U3108" s="12">
        <v>-60</v>
      </c>
      <c r="V3108" s="26">
        <v>0.46506783407589503</v>
      </c>
    </row>
    <row r="3109" spans="19:22" x14ac:dyDescent="0.2">
      <c r="S3109" s="4">
        <v>3105</v>
      </c>
      <c r="T3109" s="11">
        <v>2.1000049999999999E-2</v>
      </c>
      <c r="U3109" s="12">
        <v>0</v>
      </c>
      <c r="V3109" s="26">
        <v>0.390655430163454</v>
      </c>
    </row>
    <row r="3110" spans="19:22" x14ac:dyDescent="0.2">
      <c r="S3110" s="4">
        <v>3106</v>
      </c>
      <c r="T3110" s="11">
        <v>-2.6999950000000002E-2</v>
      </c>
      <c r="U3110" s="12">
        <v>-30</v>
      </c>
      <c r="V3110" s="26">
        <v>1.0571498602577101</v>
      </c>
    </row>
    <row r="3111" spans="19:22" x14ac:dyDescent="0.2">
      <c r="S3111" s="4">
        <v>3107</v>
      </c>
      <c r="T3111" s="11">
        <v>-7.7499950000000095E-2</v>
      </c>
      <c r="U3111" s="12">
        <v>-90</v>
      </c>
      <c r="V3111" s="26">
        <v>0.61899341402076802</v>
      </c>
    </row>
    <row r="3112" spans="19:22" x14ac:dyDescent="0.2">
      <c r="S3112" s="4">
        <v>3108</v>
      </c>
      <c r="T3112" s="11">
        <v>-2.84999500000001E-2</v>
      </c>
      <c r="U3112" s="12">
        <v>-30</v>
      </c>
      <c r="V3112" s="26">
        <v>0.45715685266633399</v>
      </c>
    </row>
    <row r="3113" spans="19:22" x14ac:dyDescent="0.2">
      <c r="S3113" s="4">
        <v>3109</v>
      </c>
      <c r="T3113" s="11">
        <v>-7.1999949999999993E-2</v>
      </c>
      <c r="U3113" s="12">
        <v>-90</v>
      </c>
      <c r="V3113" s="26">
        <v>0.97538124901097401</v>
      </c>
    </row>
    <row r="3114" spans="19:22" x14ac:dyDescent="0.2">
      <c r="S3114" s="4">
        <v>3110</v>
      </c>
      <c r="T3114" s="11">
        <v>-1.99994999999997E-3</v>
      </c>
      <c r="U3114" s="12">
        <v>-30</v>
      </c>
      <c r="V3114" s="26">
        <v>0.49804055264114699</v>
      </c>
    </row>
    <row r="3115" spans="19:22" x14ac:dyDescent="0.2">
      <c r="S3115" s="4">
        <v>3111</v>
      </c>
      <c r="T3115" s="11">
        <v>-6.1499959999999999E-2</v>
      </c>
      <c r="U3115" s="12">
        <v>-90</v>
      </c>
      <c r="V3115" s="26">
        <v>0.61599787627373903</v>
      </c>
    </row>
    <row r="3116" spans="19:22" x14ac:dyDescent="0.2">
      <c r="S3116" s="4">
        <v>3112</v>
      </c>
      <c r="T3116" s="11">
        <v>-6.4999599999999696E-3</v>
      </c>
      <c r="U3116" s="12">
        <v>-30</v>
      </c>
      <c r="V3116" s="26">
        <v>0.61215443055140895</v>
      </c>
    </row>
    <row r="3117" spans="19:22" x14ac:dyDescent="0.2">
      <c r="S3117" s="4">
        <v>3113</v>
      </c>
      <c r="T3117" s="11">
        <v>-6.9999499999999796E-3</v>
      </c>
      <c r="U3117" s="12">
        <v>-30</v>
      </c>
      <c r="V3117" s="26">
        <v>0.44643687326431097</v>
      </c>
    </row>
    <row r="3118" spans="19:22" x14ac:dyDescent="0.2">
      <c r="S3118" s="4">
        <v>3114</v>
      </c>
      <c r="T3118" s="11">
        <v>-7.4999960000000004E-2</v>
      </c>
      <c r="U3118" s="12">
        <v>-90</v>
      </c>
      <c r="V3118" s="26">
        <v>7.3451845306135299E-2</v>
      </c>
    </row>
    <row r="3119" spans="19:22" x14ac:dyDescent="0.2">
      <c r="S3119" s="4">
        <v>3115</v>
      </c>
      <c r="T3119" s="11">
        <v>-3.4999960000000101E-2</v>
      </c>
      <c r="U3119" s="12">
        <v>-60</v>
      </c>
      <c r="V3119" s="26">
        <v>0.29228962594875202</v>
      </c>
    </row>
    <row r="3120" spans="19:22" x14ac:dyDescent="0.2">
      <c r="S3120" s="4">
        <v>3116</v>
      </c>
      <c r="T3120" s="11">
        <v>-3.3499960000000002E-2</v>
      </c>
      <c r="U3120" s="12">
        <v>-60</v>
      </c>
      <c r="V3120" s="26">
        <v>6.4616644203495902E-2</v>
      </c>
    </row>
    <row r="3121" spans="19:22" x14ac:dyDescent="0.2">
      <c r="S3121" s="4">
        <v>3117</v>
      </c>
      <c r="T3121" s="11">
        <v>-8.6999950000000104E-2</v>
      </c>
      <c r="U3121" s="12">
        <v>-90</v>
      </c>
      <c r="V3121" s="26">
        <v>0.70482713836051702</v>
      </c>
    </row>
    <row r="3122" spans="19:22" x14ac:dyDescent="0.2">
      <c r="S3122" s="4">
        <v>3118</v>
      </c>
      <c r="T3122" s="11">
        <v>3.0000050000000101E-2</v>
      </c>
      <c r="U3122" s="12">
        <v>30</v>
      </c>
      <c r="V3122" s="26">
        <v>0.130379175470756</v>
      </c>
    </row>
    <row r="3123" spans="19:22" x14ac:dyDescent="0.2">
      <c r="S3123" s="4">
        <v>3119</v>
      </c>
      <c r="T3123" s="11">
        <v>4.3000049999999998E-2</v>
      </c>
      <c r="U3123" s="12">
        <v>30</v>
      </c>
      <c r="V3123" s="26">
        <v>0.87413134638314005</v>
      </c>
    </row>
    <row r="3124" spans="19:22" x14ac:dyDescent="0.2">
      <c r="S3124" s="4">
        <v>3120</v>
      </c>
      <c r="T3124" s="11">
        <v>-4.9499960000000003E-2</v>
      </c>
      <c r="U3124" s="12">
        <v>-60</v>
      </c>
      <c r="V3124" s="26">
        <v>0.186492513979088</v>
      </c>
    </row>
    <row r="3125" spans="19:22" x14ac:dyDescent="0.2">
      <c r="S3125" s="4">
        <v>3121</v>
      </c>
      <c r="T3125" s="11">
        <v>2.0000049999999998E-2</v>
      </c>
      <c r="U3125" s="12">
        <v>0</v>
      </c>
      <c r="V3125" s="26">
        <v>0.71462410936656995</v>
      </c>
    </row>
    <row r="3126" spans="19:22" x14ac:dyDescent="0.2">
      <c r="S3126" s="4">
        <v>3122</v>
      </c>
      <c r="T3126" s="11">
        <v>1.200005E-2</v>
      </c>
      <c r="U3126" s="12">
        <v>0</v>
      </c>
      <c r="V3126" s="26">
        <v>0.67610607264284694</v>
      </c>
    </row>
    <row r="3127" spans="19:22" x14ac:dyDescent="0.2">
      <c r="S3127" s="4">
        <v>3123</v>
      </c>
      <c r="T3127" s="11">
        <v>-2.2499959999999999E-2</v>
      </c>
      <c r="U3127" s="12">
        <v>-30</v>
      </c>
      <c r="V3127" s="26">
        <v>0.712627891733289</v>
      </c>
    </row>
    <row r="3128" spans="19:22" x14ac:dyDescent="0.2">
      <c r="S3128" s="4">
        <v>3124</v>
      </c>
      <c r="T3128" s="11">
        <v>-3.9999600000000298E-3</v>
      </c>
      <c r="U3128" s="12">
        <v>-30</v>
      </c>
      <c r="V3128" s="26">
        <v>0.48569380122365302</v>
      </c>
    </row>
    <row r="3129" spans="19:22" x14ac:dyDescent="0.2">
      <c r="S3129" s="4">
        <v>3125</v>
      </c>
      <c r="T3129" s="11">
        <v>-2.4999599999999699E-3</v>
      </c>
      <c r="U3129" s="12">
        <v>-30</v>
      </c>
      <c r="V3129" s="26">
        <v>0.23565664098127101</v>
      </c>
    </row>
    <row r="3130" spans="19:22" x14ac:dyDescent="0.2">
      <c r="S3130" s="4">
        <v>3126</v>
      </c>
      <c r="T3130" s="11">
        <v>1.350005E-2</v>
      </c>
      <c r="U3130" s="12">
        <v>0</v>
      </c>
      <c r="V3130" s="26">
        <v>0.18098474603095199</v>
      </c>
    </row>
    <row r="3131" spans="19:22" x14ac:dyDescent="0.2">
      <c r="S3131" s="4">
        <v>3127</v>
      </c>
      <c r="T3131" s="11">
        <v>5.4500050000000001E-2</v>
      </c>
      <c r="U3131" s="12">
        <v>30</v>
      </c>
      <c r="V3131" s="26">
        <v>0.42196503780000799</v>
      </c>
    </row>
    <row r="3132" spans="19:22" x14ac:dyDescent="0.2">
      <c r="S3132" s="4">
        <v>3128</v>
      </c>
      <c r="T3132" s="11">
        <v>-4.8999949999999903E-2</v>
      </c>
      <c r="U3132" s="12">
        <v>-60</v>
      </c>
      <c r="V3132" s="26">
        <v>0.56265719684464299</v>
      </c>
    </row>
    <row r="3133" spans="19:22" x14ac:dyDescent="0.2">
      <c r="S3133" s="4">
        <v>3129</v>
      </c>
      <c r="T3133" s="11">
        <v>5.1000050000000102E-2</v>
      </c>
      <c r="U3133" s="12">
        <v>30</v>
      </c>
      <c r="V3133" s="26">
        <v>1.1555532146827401</v>
      </c>
    </row>
    <row r="3134" spans="19:22" x14ac:dyDescent="0.2">
      <c r="S3134" s="4">
        <v>3130</v>
      </c>
      <c r="T3134" s="11">
        <v>5.7000049999999997E-2</v>
      </c>
      <c r="U3134" s="12">
        <v>30</v>
      </c>
      <c r="V3134" s="26">
        <v>1.05792630170366</v>
      </c>
    </row>
    <row r="3135" spans="19:22" x14ac:dyDescent="0.2">
      <c r="S3135" s="4">
        <v>3131</v>
      </c>
      <c r="T3135" s="11">
        <v>-2.54999499999999E-2</v>
      </c>
      <c r="U3135" s="12">
        <v>-30</v>
      </c>
      <c r="V3135" s="26">
        <v>0.70209202949161698</v>
      </c>
    </row>
    <row r="3136" spans="19:22" x14ac:dyDescent="0.2">
      <c r="S3136" s="4">
        <v>3132</v>
      </c>
      <c r="T3136" s="11">
        <v>3.3500050000000003E-2</v>
      </c>
      <c r="U3136" s="12">
        <v>30</v>
      </c>
      <c r="V3136" s="26">
        <v>0.19370094306625599</v>
      </c>
    </row>
    <row r="3137" spans="19:22" x14ac:dyDescent="0.2">
      <c r="S3137" s="4">
        <v>3133</v>
      </c>
      <c r="T3137" s="11">
        <v>5.7500049999999997E-2</v>
      </c>
      <c r="U3137" s="12">
        <v>30</v>
      </c>
      <c r="V3137" s="26">
        <v>0.38130300519588101</v>
      </c>
    </row>
    <row r="3138" spans="19:22" x14ac:dyDescent="0.2">
      <c r="S3138" s="4">
        <v>3134</v>
      </c>
      <c r="T3138" s="11">
        <v>-6.4999500000000304E-3</v>
      </c>
      <c r="U3138" s="12">
        <v>-30</v>
      </c>
      <c r="V3138" s="26">
        <v>0.314579915322315</v>
      </c>
    </row>
    <row r="3139" spans="19:22" x14ac:dyDescent="0.2">
      <c r="S3139" s="4">
        <v>3135</v>
      </c>
      <c r="T3139" s="11">
        <v>4.5000050000000097E-2</v>
      </c>
      <c r="U3139" s="12">
        <v>30</v>
      </c>
      <c r="V3139" s="26">
        <v>0.69647282220958395</v>
      </c>
    </row>
    <row r="3140" spans="19:22" x14ac:dyDescent="0.2">
      <c r="S3140" s="4">
        <v>3136</v>
      </c>
      <c r="T3140" s="11">
        <v>4.2000050000000198E-2</v>
      </c>
      <c r="U3140" s="12">
        <v>30</v>
      </c>
      <c r="V3140" s="26">
        <v>0.71155589379308604</v>
      </c>
    </row>
    <row r="3141" spans="19:22" x14ac:dyDescent="0.2">
      <c r="S3141" s="4">
        <v>3137</v>
      </c>
      <c r="T3141" s="11">
        <v>-6.7999959999999901E-2</v>
      </c>
      <c r="U3141" s="12">
        <v>-90</v>
      </c>
      <c r="V3141" s="26">
        <v>0.68967260024766797</v>
      </c>
    </row>
    <row r="3142" spans="19:22" x14ac:dyDescent="0.2">
      <c r="S3142" s="4">
        <v>3138</v>
      </c>
      <c r="T3142" s="11">
        <v>4.3500049999999998E-2</v>
      </c>
      <c r="U3142" s="12">
        <v>30</v>
      </c>
      <c r="V3142" s="26">
        <v>0.23173930613537899</v>
      </c>
    </row>
    <row r="3143" spans="19:22" x14ac:dyDescent="0.2">
      <c r="S3143" s="4">
        <v>3139</v>
      </c>
      <c r="T3143" s="11">
        <v>3.9000050000000001E-2</v>
      </c>
      <c r="U3143" s="12">
        <v>30</v>
      </c>
      <c r="V3143" s="26">
        <v>0.32256357455833001</v>
      </c>
    </row>
    <row r="3144" spans="19:22" x14ac:dyDescent="0.2">
      <c r="S3144" s="4">
        <v>3140</v>
      </c>
      <c r="T3144" s="11">
        <v>-3.149996E-2</v>
      </c>
      <c r="U3144" s="12">
        <v>-60</v>
      </c>
      <c r="V3144" s="26">
        <v>0.39523897841851102</v>
      </c>
    </row>
    <row r="3145" spans="19:22" x14ac:dyDescent="0.2">
      <c r="S3145" s="4">
        <v>3141</v>
      </c>
      <c r="T3145" s="11">
        <v>-4.9499950000000001E-2</v>
      </c>
      <c r="U3145" s="12">
        <v>-60</v>
      </c>
      <c r="V3145" s="26">
        <v>1.11230264015973</v>
      </c>
    </row>
    <row r="3146" spans="19:22" x14ac:dyDescent="0.2">
      <c r="S3146" s="4">
        <v>3142</v>
      </c>
      <c r="T3146" s="11">
        <v>-4.9499960000000003E-2</v>
      </c>
      <c r="U3146" s="12">
        <v>-60</v>
      </c>
      <c r="V3146" s="26">
        <v>1.57445003690927</v>
      </c>
    </row>
    <row r="3147" spans="19:22" x14ac:dyDescent="0.2">
      <c r="S3147" s="4">
        <v>3143</v>
      </c>
      <c r="T3147" s="11">
        <v>3.700005E-2</v>
      </c>
      <c r="U3147" s="12">
        <v>30</v>
      </c>
      <c r="V3147" s="26">
        <v>0.47290371506478601</v>
      </c>
    </row>
    <row r="3148" spans="19:22" x14ac:dyDescent="0.2">
      <c r="S3148" s="4">
        <v>3144</v>
      </c>
      <c r="T3148" s="11">
        <v>5.4500050000000001E-2</v>
      </c>
      <c r="U3148" s="12">
        <v>30</v>
      </c>
      <c r="V3148" s="26">
        <v>0.75232936573110998</v>
      </c>
    </row>
    <row r="3149" spans="19:22" x14ac:dyDescent="0.2">
      <c r="S3149" s="4">
        <v>3145</v>
      </c>
      <c r="T3149" s="11">
        <v>5.6500050000000003E-2</v>
      </c>
      <c r="U3149" s="12">
        <v>30</v>
      </c>
      <c r="V3149" s="26">
        <v>0.400228311204606</v>
      </c>
    </row>
    <row r="3150" spans="19:22" x14ac:dyDescent="0.2">
      <c r="S3150" s="4">
        <v>3146</v>
      </c>
      <c r="T3150" s="11">
        <v>-1.549996E-2</v>
      </c>
      <c r="U3150" s="12">
        <v>-30</v>
      </c>
      <c r="V3150" s="26">
        <v>0.86315336069720305</v>
      </c>
    </row>
    <row r="3151" spans="19:22" x14ac:dyDescent="0.2">
      <c r="S3151" s="4">
        <v>3147</v>
      </c>
      <c r="T3151" s="11">
        <v>-7.2999960000000003E-2</v>
      </c>
      <c r="U3151" s="12">
        <v>-90</v>
      </c>
      <c r="V3151" s="26">
        <v>1.4503926210429401</v>
      </c>
    </row>
    <row r="3152" spans="19:22" x14ac:dyDescent="0.2">
      <c r="S3152" s="4">
        <v>3148</v>
      </c>
      <c r="T3152" s="11">
        <v>-1.2499949999999999E-2</v>
      </c>
      <c r="U3152" s="12">
        <v>-30</v>
      </c>
      <c r="V3152" s="26">
        <v>0.46735960820342398</v>
      </c>
    </row>
    <row r="3153" spans="19:22" x14ac:dyDescent="0.2">
      <c r="S3153" s="4">
        <v>3149</v>
      </c>
      <c r="T3153" s="11">
        <v>-1.499995E-2</v>
      </c>
      <c r="U3153" s="12">
        <v>-30</v>
      </c>
      <c r="V3153" s="26">
        <v>0.31262003660226201</v>
      </c>
    </row>
    <row r="3154" spans="19:22" x14ac:dyDescent="0.2">
      <c r="S3154" s="4">
        <v>3150</v>
      </c>
      <c r="T3154" s="11">
        <v>-7.8499950000000096E-2</v>
      </c>
      <c r="U3154" s="12">
        <v>-90</v>
      </c>
      <c r="V3154" s="26">
        <v>1.03474813155025</v>
      </c>
    </row>
    <row r="3155" spans="19:22" x14ac:dyDescent="0.2">
      <c r="S3155" s="4">
        <v>3151</v>
      </c>
      <c r="T3155" s="11">
        <v>-5.4999500000000303E-3</v>
      </c>
      <c r="U3155" s="12">
        <v>-30</v>
      </c>
      <c r="V3155" s="26">
        <v>1.2406843867001001</v>
      </c>
    </row>
    <row r="3156" spans="19:22" x14ac:dyDescent="0.2">
      <c r="S3156" s="4">
        <v>3152</v>
      </c>
      <c r="T3156" s="11">
        <v>5.0000500000000302E-3</v>
      </c>
      <c r="U3156" s="12">
        <v>0</v>
      </c>
      <c r="V3156" s="26">
        <v>0.89091386780856696</v>
      </c>
    </row>
    <row r="3157" spans="19:22" x14ac:dyDescent="0.2">
      <c r="S3157" s="4">
        <v>3153</v>
      </c>
      <c r="T3157" s="11">
        <v>-4.8499950000000097E-2</v>
      </c>
      <c r="U3157" s="12">
        <v>-60</v>
      </c>
      <c r="V3157" s="26">
        <v>0.46525195123624602</v>
      </c>
    </row>
    <row r="3158" spans="19:22" x14ac:dyDescent="0.2">
      <c r="S3158" s="4">
        <v>3154</v>
      </c>
      <c r="T3158" s="11">
        <v>-1.54999499999999E-2</v>
      </c>
      <c r="U3158" s="12">
        <v>-30</v>
      </c>
      <c r="V3158" s="26">
        <v>0.45164908471819798</v>
      </c>
    </row>
    <row r="3159" spans="19:22" x14ac:dyDescent="0.2">
      <c r="S3159" s="4">
        <v>3155</v>
      </c>
      <c r="T3159" s="11">
        <v>-7.6999960000000006E-2</v>
      </c>
      <c r="U3159" s="12">
        <v>-90</v>
      </c>
      <c r="V3159" s="26">
        <v>1.09888389080204</v>
      </c>
    </row>
    <row r="3160" spans="19:22" x14ac:dyDescent="0.2">
      <c r="S3160" s="4">
        <v>3156</v>
      </c>
      <c r="T3160" s="11">
        <v>-4.849995E-2</v>
      </c>
      <c r="U3160" s="12">
        <v>-60</v>
      </c>
      <c r="V3160" s="26">
        <v>0.78478607172853598</v>
      </c>
    </row>
    <row r="3161" spans="19:22" x14ac:dyDescent="0.2">
      <c r="S3161" s="4">
        <v>3157</v>
      </c>
      <c r="T3161" s="11">
        <v>3.6000050000000103E-2</v>
      </c>
      <c r="U3161" s="12">
        <v>30</v>
      </c>
      <c r="V3161" s="26">
        <v>0.689080275962064</v>
      </c>
    </row>
    <row r="3162" spans="19:22" x14ac:dyDescent="0.2">
      <c r="S3162" s="4">
        <v>3158</v>
      </c>
      <c r="T3162" s="11">
        <v>-7.2999949999999994E-2</v>
      </c>
      <c r="U3162" s="12">
        <v>-90</v>
      </c>
      <c r="V3162" s="26">
        <v>0.82249011679596895</v>
      </c>
    </row>
    <row r="3163" spans="19:22" x14ac:dyDescent="0.2">
      <c r="S3163" s="4">
        <v>3159</v>
      </c>
      <c r="T3163" s="11">
        <v>-1.549995E-2</v>
      </c>
      <c r="U3163" s="12">
        <v>-30</v>
      </c>
      <c r="V3163" s="26">
        <v>1.4040374920332199</v>
      </c>
    </row>
    <row r="3164" spans="19:22" x14ac:dyDescent="0.2">
      <c r="S3164" s="4">
        <v>3160</v>
      </c>
      <c r="T3164" s="11">
        <v>4.6500050000000098E-2</v>
      </c>
      <c r="U3164" s="12">
        <v>30</v>
      </c>
      <c r="V3164" s="26">
        <v>6.9016075298202001E-2</v>
      </c>
    </row>
    <row r="3165" spans="19:22" x14ac:dyDescent="0.2">
      <c r="S3165" s="4">
        <v>3161</v>
      </c>
      <c r="T3165" s="11">
        <v>-1.54999499999999E-2</v>
      </c>
      <c r="U3165" s="12">
        <v>-30</v>
      </c>
      <c r="V3165" s="26">
        <v>0.84607407148042002</v>
      </c>
    </row>
    <row r="3166" spans="19:22" x14ac:dyDescent="0.2">
      <c r="S3166" s="4">
        <v>3162</v>
      </c>
      <c r="T3166" s="11">
        <v>1.000005E-2</v>
      </c>
      <c r="U3166" s="12">
        <v>0</v>
      </c>
      <c r="V3166" s="26">
        <v>0.73384618316664996</v>
      </c>
    </row>
    <row r="3167" spans="19:22" x14ac:dyDescent="0.2">
      <c r="S3167" s="4">
        <v>3163</v>
      </c>
      <c r="T3167" s="11">
        <v>-8.3999950000000101E-2</v>
      </c>
      <c r="U3167" s="12">
        <v>-90</v>
      </c>
      <c r="V3167" s="26">
        <v>1.2118627660938399</v>
      </c>
    </row>
    <row r="3168" spans="19:22" x14ac:dyDescent="0.2">
      <c r="S3168" s="4">
        <v>3164</v>
      </c>
      <c r="T3168" s="11">
        <v>-6.9999499999999796E-3</v>
      </c>
      <c r="U3168" s="12">
        <v>-30</v>
      </c>
      <c r="V3168" s="26">
        <v>0.49677228606030699</v>
      </c>
    </row>
    <row r="3169" spans="19:22" x14ac:dyDescent="0.2">
      <c r="S3169" s="4">
        <v>3165</v>
      </c>
      <c r="T3169" s="11">
        <v>1.3500050000000201E-2</v>
      </c>
      <c r="U3169" s="12">
        <v>0</v>
      </c>
      <c r="V3169" s="26">
        <v>0.96101312489267399</v>
      </c>
    </row>
    <row r="3170" spans="19:22" x14ac:dyDescent="0.2">
      <c r="S3170" s="4">
        <v>3166</v>
      </c>
      <c r="T3170" s="11">
        <v>-6.3999949999999903E-2</v>
      </c>
      <c r="U3170" s="12">
        <v>-90</v>
      </c>
      <c r="V3170" s="26">
        <v>1.3648858166253599</v>
      </c>
    </row>
    <row r="3171" spans="19:22" x14ac:dyDescent="0.2">
      <c r="S3171" s="4">
        <v>3167</v>
      </c>
      <c r="T3171" s="11">
        <v>2.7000059999999999E-2</v>
      </c>
      <c r="U3171" s="12">
        <v>0</v>
      </c>
      <c r="V3171" s="26">
        <v>1.2909725768884499</v>
      </c>
    </row>
    <row r="3172" spans="19:22" x14ac:dyDescent="0.2">
      <c r="S3172" s="4">
        <v>3168</v>
      </c>
      <c r="T3172" s="11">
        <v>-4.3499950000000197E-2</v>
      </c>
      <c r="U3172" s="12">
        <v>-60</v>
      </c>
      <c r="V3172" s="26">
        <v>0.70509962633999201</v>
      </c>
    </row>
    <row r="3173" spans="19:22" x14ac:dyDescent="0.2">
      <c r="S3173" s="4">
        <v>3169</v>
      </c>
      <c r="T3173" s="11">
        <v>-2.5999950000000101E-2</v>
      </c>
      <c r="U3173" s="12">
        <v>-30</v>
      </c>
      <c r="V3173" s="26">
        <v>0.89899849837567003</v>
      </c>
    </row>
    <row r="3174" spans="19:22" x14ac:dyDescent="0.2">
      <c r="S3174" s="4">
        <v>3170</v>
      </c>
      <c r="T3174" s="11">
        <v>2.8000049999999901E-2</v>
      </c>
      <c r="U3174" s="12">
        <v>0</v>
      </c>
      <c r="V3174" s="26">
        <v>1.18161648299422</v>
      </c>
    </row>
    <row r="3175" spans="19:22" x14ac:dyDescent="0.2">
      <c r="S3175" s="4">
        <v>3171</v>
      </c>
      <c r="T3175" s="11">
        <v>1.90000499999998E-2</v>
      </c>
      <c r="U3175" s="12">
        <v>0</v>
      </c>
      <c r="V3175" s="26">
        <v>0.75357330752308205</v>
      </c>
    </row>
    <row r="3176" spans="19:22" x14ac:dyDescent="0.2">
      <c r="S3176" s="4">
        <v>3172</v>
      </c>
      <c r="T3176" s="11">
        <v>-1.19999399999999E-2</v>
      </c>
      <c r="U3176" s="12">
        <v>-30</v>
      </c>
      <c r="V3176" s="26">
        <v>0.69320101312008398</v>
      </c>
    </row>
    <row r="3177" spans="19:22" x14ac:dyDescent="0.2">
      <c r="S3177" s="4">
        <v>3173</v>
      </c>
      <c r="T3177" s="11">
        <v>1.0000500000000301E-3</v>
      </c>
      <c r="U3177" s="12">
        <v>0</v>
      </c>
      <c r="V3177" s="26">
        <v>0.76711425285699597</v>
      </c>
    </row>
    <row r="3178" spans="19:22" x14ac:dyDescent="0.2">
      <c r="S3178" s="4">
        <v>3174</v>
      </c>
      <c r="T3178" s="11">
        <v>-8.64999399999999E-2</v>
      </c>
      <c r="U3178" s="12">
        <v>-90</v>
      </c>
      <c r="V3178" s="26">
        <v>0.64636966405100105</v>
      </c>
    </row>
    <row r="3179" spans="19:22" x14ac:dyDescent="0.2">
      <c r="S3179" s="4">
        <v>3175</v>
      </c>
      <c r="T3179" s="11">
        <v>2.8500060000000101E-2</v>
      </c>
      <c r="U3179" s="12">
        <v>0</v>
      </c>
      <c r="V3179" s="26">
        <v>0.47930384448405999</v>
      </c>
    </row>
    <row r="3180" spans="19:22" x14ac:dyDescent="0.2">
      <c r="S3180" s="4">
        <v>3176</v>
      </c>
      <c r="T3180" s="11">
        <v>-2.499995E-2</v>
      </c>
      <c r="U3180" s="12">
        <v>-30</v>
      </c>
      <c r="V3180" s="26">
        <v>1.6677550833466701</v>
      </c>
    </row>
    <row r="3181" spans="19:22" x14ac:dyDescent="0.2">
      <c r="S3181" s="4">
        <v>3177</v>
      </c>
      <c r="T3181" s="11">
        <v>-3.6499940000000099E-2</v>
      </c>
      <c r="U3181" s="12">
        <v>-60</v>
      </c>
      <c r="V3181" s="26">
        <v>0.87507270553298899</v>
      </c>
    </row>
    <row r="3182" spans="19:22" x14ac:dyDescent="0.2">
      <c r="S3182" s="4">
        <v>3178</v>
      </c>
      <c r="T3182" s="11">
        <v>5.5500060000000198E-2</v>
      </c>
      <c r="U3182" s="12">
        <v>30</v>
      </c>
      <c r="V3182" s="26">
        <v>2.0107495096715402</v>
      </c>
    </row>
    <row r="3183" spans="19:22" x14ac:dyDescent="0.2">
      <c r="S3183" s="4">
        <v>3179</v>
      </c>
      <c r="T3183" s="11">
        <v>-4.4999940000000099E-2</v>
      </c>
      <c r="U3183" s="12">
        <v>-60</v>
      </c>
      <c r="V3183" s="26">
        <v>0.68269589381509099</v>
      </c>
    </row>
    <row r="3184" spans="19:22" x14ac:dyDescent="0.2">
      <c r="S3184" s="4">
        <v>3180</v>
      </c>
      <c r="T3184" s="11">
        <v>-5.1499950000000003E-2</v>
      </c>
      <c r="U3184" s="12">
        <v>-60</v>
      </c>
      <c r="V3184" s="26">
        <v>0.98708722085417999</v>
      </c>
    </row>
    <row r="3185" spans="19:22" x14ac:dyDescent="0.2">
      <c r="S3185" s="4">
        <v>3181</v>
      </c>
      <c r="T3185" s="11">
        <v>6.00006000000009E-3</v>
      </c>
      <c r="U3185" s="12">
        <v>0</v>
      </c>
      <c r="V3185" s="26">
        <v>1.2759095712367601</v>
      </c>
    </row>
    <row r="3186" spans="19:22" x14ac:dyDescent="0.2">
      <c r="S3186" s="4">
        <v>3182</v>
      </c>
      <c r="T3186" s="11">
        <v>-3.59999500000001E-2</v>
      </c>
      <c r="U3186" s="12">
        <v>-60</v>
      </c>
      <c r="V3186" s="26">
        <v>1.80432163431159</v>
      </c>
    </row>
    <row r="3187" spans="19:22" x14ac:dyDescent="0.2">
      <c r="S3187" s="4">
        <v>3183</v>
      </c>
      <c r="T3187" s="11">
        <v>-1.99994000000014E-3</v>
      </c>
      <c r="U3187" s="12">
        <v>-30</v>
      </c>
      <c r="V3187" s="26">
        <v>1.2752750338290699</v>
      </c>
    </row>
    <row r="3188" spans="19:22" x14ac:dyDescent="0.2">
      <c r="S3188" s="4">
        <v>3184</v>
      </c>
      <c r="T3188" s="11">
        <v>3.7500060000000203E-2</v>
      </c>
      <c r="U3188" s="12">
        <v>30</v>
      </c>
      <c r="V3188" s="26">
        <v>1.2807204430858701</v>
      </c>
    </row>
    <row r="3189" spans="19:22" x14ac:dyDescent="0.2">
      <c r="S3189" s="4">
        <v>3185</v>
      </c>
      <c r="T3189" s="11">
        <v>-1.6499939999999901E-2</v>
      </c>
      <c r="U3189" s="12">
        <v>-30</v>
      </c>
      <c r="V3189" s="26">
        <v>0.56549724934615397</v>
      </c>
    </row>
    <row r="3190" spans="19:22" x14ac:dyDescent="0.2">
      <c r="S3190" s="4">
        <v>3186</v>
      </c>
      <c r="T3190" s="11">
        <v>-5.9499940000000001E-2</v>
      </c>
      <c r="U3190" s="12">
        <v>-60</v>
      </c>
      <c r="V3190" s="26">
        <v>0.58814982007014704</v>
      </c>
    </row>
    <row r="3191" spans="19:22" x14ac:dyDescent="0.2">
      <c r="S3191" s="4">
        <v>3187</v>
      </c>
      <c r="T3191" s="11">
        <v>-1.149994E-2</v>
      </c>
      <c r="U3191" s="12">
        <v>-30</v>
      </c>
      <c r="V3191" s="26">
        <v>0.70547703094194802</v>
      </c>
    </row>
    <row r="3192" spans="19:22" x14ac:dyDescent="0.2">
      <c r="S3192" s="4">
        <v>3188</v>
      </c>
      <c r="T3192" s="11">
        <v>-3.1999940000000199E-2</v>
      </c>
      <c r="U3192" s="12">
        <v>-60</v>
      </c>
      <c r="V3192" s="26">
        <v>1.6162455761346599</v>
      </c>
    </row>
    <row r="3193" spans="19:22" x14ac:dyDescent="0.2">
      <c r="S3193" s="4">
        <v>3189</v>
      </c>
      <c r="T3193" s="11">
        <v>-2.6999940000000101E-2</v>
      </c>
      <c r="U3193" s="12">
        <v>-30</v>
      </c>
      <c r="V3193" s="26">
        <v>0.31806083877586799</v>
      </c>
    </row>
    <row r="3194" spans="19:22" x14ac:dyDescent="0.2">
      <c r="S3194" s="4">
        <v>3190</v>
      </c>
      <c r="T3194" s="11">
        <v>-2.0499949999999999E-2</v>
      </c>
      <c r="U3194" s="12">
        <v>-30</v>
      </c>
      <c r="V3194" s="26">
        <v>1.54055729057756</v>
      </c>
    </row>
    <row r="3195" spans="19:22" x14ac:dyDescent="0.2">
      <c r="S3195" s="4">
        <v>3191</v>
      </c>
      <c r="T3195" s="11">
        <v>4.7500050000000002E-2</v>
      </c>
      <c r="U3195" s="12">
        <v>30</v>
      </c>
      <c r="V3195" s="26">
        <v>1.42690044314236</v>
      </c>
    </row>
    <row r="3196" spans="19:22" x14ac:dyDescent="0.2">
      <c r="S3196" s="4">
        <v>3192</v>
      </c>
      <c r="T3196" s="11">
        <v>-9.4999500000001492E-3</v>
      </c>
      <c r="U3196" s="12">
        <v>-30</v>
      </c>
      <c r="V3196" s="26">
        <v>0.82926159308018199</v>
      </c>
    </row>
    <row r="3197" spans="19:22" x14ac:dyDescent="0.2">
      <c r="S3197" s="4">
        <v>3193</v>
      </c>
      <c r="T3197" s="11">
        <v>-7.4499940000000195E-2</v>
      </c>
      <c r="U3197" s="12">
        <v>-90</v>
      </c>
      <c r="V3197" s="26">
        <v>0.61030056709263902</v>
      </c>
    </row>
    <row r="3198" spans="19:22" x14ac:dyDescent="0.2">
      <c r="S3198" s="4">
        <v>3194</v>
      </c>
      <c r="T3198" s="11">
        <v>1.3000060000000001E-2</v>
      </c>
      <c r="U3198" s="12">
        <v>0</v>
      </c>
      <c r="V3198" s="26">
        <v>1.32868400596082</v>
      </c>
    </row>
    <row r="3199" spans="19:22" x14ac:dyDescent="0.2">
      <c r="S3199" s="4">
        <v>3195</v>
      </c>
      <c r="T3199" s="11">
        <v>2.5000060000000001E-2</v>
      </c>
      <c r="U3199" s="12">
        <v>0</v>
      </c>
      <c r="V3199" s="26">
        <v>1.4310809248871099</v>
      </c>
    </row>
    <row r="3200" spans="19:22" x14ac:dyDescent="0.2">
      <c r="S3200" s="4">
        <v>3196</v>
      </c>
      <c r="T3200" s="11">
        <v>-3.9999939999999998E-2</v>
      </c>
      <c r="U3200" s="12">
        <v>-60</v>
      </c>
      <c r="V3200" s="26">
        <v>0.87305296881702699</v>
      </c>
    </row>
    <row r="3201" spans="19:22" x14ac:dyDescent="0.2">
      <c r="S3201" s="4">
        <v>3197</v>
      </c>
      <c r="T3201" s="11">
        <v>2.8000060000000101E-2</v>
      </c>
      <c r="U3201" s="12">
        <v>0</v>
      </c>
      <c r="V3201" s="26">
        <v>1.44563381223066</v>
      </c>
    </row>
    <row r="3202" spans="19:22" x14ac:dyDescent="0.2">
      <c r="S3202" s="4">
        <v>3198</v>
      </c>
      <c r="T3202" s="11">
        <v>-9.9995000000019396E-4</v>
      </c>
      <c r="U3202" s="12">
        <v>-30</v>
      </c>
      <c r="V3202" s="26">
        <v>0.94734361315589499</v>
      </c>
    </row>
    <row r="3203" spans="19:22" x14ac:dyDescent="0.2">
      <c r="S3203" s="4">
        <v>3199</v>
      </c>
      <c r="T3203" s="11">
        <v>3.5000050000000102E-2</v>
      </c>
      <c r="U3203" s="12">
        <v>30</v>
      </c>
      <c r="V3203" s="26">
        <v>1.33083645638296</v>
      </c>
    </row>
    <row r="3204" spans="19:22" x14ac:dyDescent="0.2">
      <c r="S3204" s="4">
        <v>3200</v>
      </c>
      <c r="T3204" s="11">
        <v>-3.9999400000001496E-3</v>
      </c>
      <c r="U3204" s="12">
        <v>-30</v>
      </c>
      <c r="V3204" s="26">
        <v>0.84469785603051295</v>
      </c>
    </row>
    <row r="3205" spans="19:22" x14ac:dyDescent="0.2">
      <c r="S3205" s="4">
        <v>3201</v>
      </c>
      <c r="T3205" s="11">
        <v>4.5000050000000097E-2</v>
      </c>
      <c r="U3205" s="12">
        <v>30</v>
      </c>
      <c r="V3205" s="26">
        <v>1.36146843869117</v>
      </c>
    </row>
    <row r="3206" spans="19:22" x14ac:dyDescent="0.2">
      <c r="S3206" s="4">
        <v>3202</v>
      </c>
      <c r="T3206" s="11">
        <v>2.2000050000000201E-2</v>
      </c>
      <c r="U3206" s="12">
        <v>0</v>
      </c>
      <c r="V3206" s="26">
        <v>0.87165947490211304</v>
      </c>
    </row>
    <row r="3207" spans="19:22" x14ac:dyDescent="0.2">
      <c r="S3207" s="4">
        <v>3203</v>
      </c>
      <c r="T3207" s="11">
        <v>9.0000500000000407E-3</v>
      </c>
      <c r="U3207" s="12">
        <v>0</v>
      </c>
      <c r="V3207" s="26">
        <v>1.01581559093933</v>
      </c>
    </row>
    <row r="3208" spans="19:22" x14ac:dyDescent="0.2">
      <c r="S3208" s="4">
        <v>3204</v>
      </c>
      <c r="T3208" s="11">
        <v>9.5000499999999804E-3</v>
      </c>
      <c r="U3208" s="12">
        <v>0</v>
      </c>
      <c r="V3208" s="26">
        <v>0.87925318727773205</v>
      </c>
    </row>
    <row r="3209" spans="19:22" x14ac:dyDescent="0.2">
      <c r="S3209" s="4">
        <v>3205</v>
      </c>
      <c r="T3209" s="11">
        <v>-2.84999500000001E-2</v>
      </c>
      <c r="U3209" s="12">
        <v>-30</v>
      </c>
      <c r="V3209" s="26">
        <v>0.80229997420858201</v>
      </c>
    </row>
    <row r="3210" spans="19:22" x14ac:dyDescent="0.2">
      <c r="S3210" s="4">
        <v>3206</v>
      </c>
      <c r="T3210" s="11">
        <v>-2.9999950000000001E-2</v>
      </c>
      <c r="U3210" s="12">
        <v>-30</v>
      </c>
      <c r="V3210" s="26">
        <v>1.17301082860896</v>
      </c>
    </row>
    <row r="3211" spans="19:22" x14ac:dyDescent="0.2">
      <c r="S3211" s="4">
        <v>3207</v>
      </c>
      <c r="T3211" s="11">
        <v>3.25000500000001E-2</v>
      </c>
      <c r="U3211" s="12">
        <v>30</v>
      </c>
      <c r="V3211" s="26">
        <v>1.33336631140706</v>
      </c>
    </row>
    <row r="3212" spans="19:22" x14ac:dyDescent="0.2">
      <c r="S3212" s="4">
        <v>3208</v>
      </c>
      <c r="T3212" s="11">
        <v>-8.0499959999999995E-2</v>
      </c>
      <c r="U3212" s="12">
        <v>-90</v>
      </c>
      <c r="V3212" s="26">
        <v>0.84077450709149804</v>
      </c>
    </row>
    <row r="3213" spans="19:22" x14ac:dyDescent="0.2">
      <c r="S3213" s="4">
        <v>3209</v>
      </c>
      <c r="T3213" s="11">
        <v>5.5500050000000002E-2</v>
      </c>
      <c r="U3213" s="12">
        <v>30</v>
      </c>
      <c r="V3213" s="26">
        <v>2.9908734082544699</v>
      </c>
    </row>
    <row r="3214" spans="19:22" x14ac:dyDescent="0.2">
      <c r="S3214" s="4">
        <v>3210</v>
      </c>
      <c r="T3214" s="11">
        <v>-4.0999959999999898E-2</v>
      </c>
      <c r="U3214" s="12">
        <v>-60</v>
      </c>
      <c r="V3214" s="26">
        <v>0.77116616819887496</v>
      </c>
    </row>
    <row r="3215" spans="19:22" x14ac:dyDescent="0.2">
      <c r="S3215" s="4">
        <v>3211</v>
      </c>
      <c r="T3215" s="11">
        <v>-7.2499949999999994E-2</v>
      </c>
      <c r="U3215" s="12">
        <v>-90</v>
      </c>
      <c r="V3215" s="26">
        <v>2.86861090643401</v>
      </c>
    </row>
    <row r="3216" spans="19:22" x14ac:dyDescent="0.2">
      <c r="S3216" s="4">
        <v>3212</v>
      </c>
      <c r="T3216" s="11">
        <v>-8.4999500000000304E-3</v>
      </c>
      <c r="U3216" s="12">
        <v>-30</v>
      </c>
      <c r="V3216" s="26">
        <v>1.9265841361320499</v>
      </c>
    </row>
    <row r="3217" spans="19:22" x14ac:dyDescent="0.2">
      <c r="S3217" s="4">
        <v>3213</v>
      </c>
      <c r="T3217" s="11">
        <v>-2.5999950000000001E-2</v>
      </c>
      <c r="U3217" s="12">
        <v>-30</v>
      </c>
      <c r="V3217" s="26">
        <v>0.30464431254149898</v>
      </c>
    </row>
    <row r="3218" spans="19:22" x14ac:dyDescent="0.2">
      <c r="S3218" s="4">
        <v>3214</v>
      </c>
      <c r="T3218" s="11">
        <v>-6.1499950000000102E-2</v>
      </c>
      <c r="U3218" s="12">
        <v>-90</v>
      </c>
      <c r="V3218" s="26">
        <v>0.31400892343398901</v>
      </c>
    </row>
    <row r="3219" spans="19:22" x14ac:dyDescent="0.2">
      <c r="S3219" s="4">
        <v>3215</v>
      </c>
      <c r="T3219" s="11">
        <v>3.750005E-2</v>
      </c>
      <c r="U3219" s="12">
        <v>30</v>
      </c>
      <c r="V3219" s="26">
        <v>1.6278870565488399</v>
      </c>
    </row>
    <row r="3220" spans="19:22" x14ac:dyDescent="0.2">
      <c r="S3220" s="4">
        <v>3216</v>
      </c>
      <c r="T3220" s="11">
        <v>-7.2499950000000105E-2</v>
      </c>
      <c r="U3220" s="12">
        <v>-90</v>
      </c>
      <c r="V3220" s="26">
        <v>1.3315954128901899</v>
      </c>
    </row>
    <row r="3221" spans="19:22" x14ac:dyDescent="0.2">
      <c r="S3221" s="4">
        <v>3217</v>
      </c>
      <c r="T3221" s="11">
        <v>-1.4499949999999999E-2</v>
      </c>
      <c r="U3221" s="12">
        <v>-30</v>
      </c>
      <c r="V3221" s="26">
        <v>0.52853648217437899</v>
      </c>
    </row>
    <row r="3222" spans="19:22" x14ac:dyDescent="0.2">
      <c r="S3222" s="4">
        <v>3218</v>
      </c>
      <c r="T3222" s="11">
        <v>-3.1499949999999902E-2</v>
      </c>
      <c r="U3222" s="12">
        <v>-60</v>
      </c>
      <c r="V3222" s="26">
        <v>0.70699909125972704</v>
      </c>
    </row>
    <row r="3223" spans="19:22" x14ac:dyDescent="0.2">
      <c r="S3223" s="4">
        <v>3219</v>
      </c>
      <c r="T3223" s="11">
        <v>2.3000050000000102E-2</v>
      </c>
      <c r="U3223" s="12">
        <v>0</v>
      </c>
      <c r="V3223" s="26">
        <v>1.19516157563146</v>
      </c>
    </row>
    <row r="3224" spans="19:22" x14ac:dyDescent="0.2">
      <c r="S3224" s="4">
        <v>3220</v>
      </c>
      <c r="T3224" s="11">
        <v>4.25000499999999E-2</v>
      </c>
      <c r="U3224" s="12">
        <v>30</v>
      </c>
      <c r="V3224" s="26">
        <v>0.75926755497896703</v>
      </c>
    </row>
    <row r="3225" spans="19:22" x14ac:dyDescent="0.2">
      <c r="S3225" s="4">
        <v>3221</v>
      </c>
      <c r="T3225" s="11">
        <v>-5.0499950000000099E-2</v>
      </c>
      <c r="U3225" s="12">
        <v>-60</v>
      </c>
      <c r="V3225" s="26">
        <v>1.1273199879523801</v>
      </c>
    </row>
    <row r="3226" spans="19:22" x14ac:dyDescent="0.2">
      <c r="S3226" s="4">
        <v>3222</v>
      </c>
      <c r="T3226" s="11">
        <v>-6.0499939999999898E-2</v>
      </c>
      <c r="U3226" s="12">
        <v>-90</v>
      </c>
      <c r="V3226" s="26">
        <v>0.95810171796329902</v>
      </c>
    </row>
    <row r="3227" spans="19:22" x14ac:dyDescent="0.2">
      <c r="S3227" s="4">
        <v>3223</v>
      </c>
      <c r="T3227" s="11">
        <v>-7.2499940000000193E-2</v>
      </c>
      <c r="U3227" s="12">
        <v>-90</v>
      </c>
      <c r="V3227" s="26">
        <v>0.66067371319546297</v>
      </c>
    </row>
    <row r="3228" spans="19:22" x14ac:dyDescent="0.2">
      <c r="S3228" s="4">
        <v>3224</v>
      </c>
      <c r="T3228" s="11">
        <v>3.3500050000000003E-2</v>
      </c>
      <c r="U3228" s="12">
        <v>30</v>
      </c>
      <c r="V3228" s="26">
        <v>1.27957578737004</v>
      </c>
    </row>
    <row r="3229" spans="19:22" x14ac:dyDescent="0.2">
      <c r="S3229" s="4">
        <v>3225</v>
      </c>
      <c r="T3229" s="11">
        <v>-5.3499949999999998E-2</v>
      </c>
      <c r="U3229" s="12">
        <v>-60</v>
      </c>
      <c r="V3229" s="26">
        <v>1.16807553766031</v>
      </c>
    </row>
    <row r="3230" spans="19:22" x14ac:dyDescent="0.2">
      <c r="S3230" s="4">
        <v>3226</v>
      </c>
      <c r="T3230" s="11">
        <v>-5.3999940000000003E-2</v>
      </c>
      <c r="U3230" s="12">
        <v>-60</v>
      </c>
      <c r="V3230" s="26">
        <v>0.24604291665537201</v>
      </c>
    </row>
    <row r="3231" spans="19:22" x14ac:dyDescent="0.2">
      <c r="S3231" s="4">
        <v>3227</v>
      </c>
      <c r="T3231" s="11">
        <v>-2.6999940000000101E-2</v>
      </c>
      <c r="U3231" s="12">
        <v>-30</v>
      </c>
      <c r="V3231" s="26">
        <v>1.12314365351096</v>
      </c>
    </row>
    <row r="3232" spans="19:22" x14ac:dyDescent="0.2">
      <c r="S3232" s="4">
        <v>3228</v>
      </c>
      <c r="T3232" s="11">
        <v>-1.19999399999999E-2</v>
      </c>
      <c r="U3232" s="12">
        <v>-30</v>
      </c>
      <c r="V3232" s="26">
        <v>0.80103504669653203</v>
      </c>
    </row>
    <row r="3233" spans="19:22" x14ac:dyDescent="0.2">
      <c r="S3233" s="4">
        <v>3229</v>
      </c>
      <c r="T3233" s="11">
        <v>-3.6999940000000099E-2</v>
      </c>
      <c r="U3233" s="12">
        <v>-60</v>
      </c>
      <c r="V3233" s="26">
        <v>1.2399648933779399</v>
      </c>
    </row>
    <row r="3234" spans="19:22" x14ac:dyDescent="0.2">
      <c r="S3234" s="4">
        <v>3230</v>
      </c>
      <c r="T3234" s="11">
        <v>-3.3999939999999999E-2</v>
      </c>
      <c r="U3234" s="12">
        <v>-60</v>
      </c>
      <c r="V3234" s="26">
        <v>0.54562337184535203</v>
      </c>
    </row>
    <row r="3235" spans="19:22" x14ac:dyDescent="0.2">
      <c r="S3235" s="4">
        <v>3231</v>
      </c>
      <c r="T3235" s="11">
        <v>1.1500059999999901E-2</v>
      </c>
      <c r="U3235" s="12">
        <v>0</v>
      </c>
      <c r="V3235" s="26">
        <v>1.53713991264337</v>
      </c>
    </row>
    <row r="3236" spans="19:22" x14ac:dyDescent="0.2">
      <c r="S3236" s="4">
        <v>3232</v>
      </c>
      <c r="T3236" s="11">
        <v>7.5000499999999803E-3</v>
      </c>
      <c r="U3236" s="12">
        <v>0</v>
      </c>
      <c r="V3236" s="26">
        <v>1.2812222667873701</v>
      </c>
    </row>
    <row r="3237" spans="19:22" x14ac:dyDescent="0.2">
      <c r="S3237" s="4">
        <v>3233</v>
      </c>
      <c r="T3237" s="11">
        <v>2.2500059999999999E-2</v>
      </c>
      <c r="U3237" s="12">
        <v>0</v>
      </c>
      <c r="V3237" s="26">
        <v>0.97202421520248705</v>
      </c>
    </row>
    <row r="3238" spans="19:22" x14ac:dyDescent="0.2">
      <c r="S3238" s="4">
        <v>3234</v>
      </c>
      <c r="T3238" s="11">
        <v>-3.5499940000000001E-2</v>
      </c>
      <c r="U3238" s="12">
        <v>-60</v>
      </c>
      <c r="V3238" s="26">
        <v>0.72813374896925998</v>
      </c>
    </row>
    <row r="3239" spans="19:22" x14ac:dyDescent="0.2">
      <c r="S3239" s="4">
        <v>3235</v>
      </c>
      <c r="T3239" s="11">
        <v>6.5000600000000297E-3</v>
      </c>
      <c r="U3239" s="12">
        <v>0</v>
      </c>
      <c r="V3239" s="26">
        <v>1.6664901558346199</v>
      </c>
    </row>
    <row r="3240" spans="19:22" x14ac:dyDescent="0.2">
      <c r="S3240" s="4">
        <v>3236</v>
      </c>
      <c r="T3240" s="11">
        <v>-1.299994E-2</v>
      </c>
      <c r="U3240" s="12">
        <v>-30</v>
      </c>
      <c r="V3240" s="26">
        <v>0.82722941445426601</v>
      </c>
    </row>
    <row r="3241" spans="19:22" x14ac:dyDescent="0.2">
      <c r="S3241" s="4">
        <v>3237</v>
      </c>
      <c r="T3241" s="11">
        <v>2.5000060000000001E-2</v>
      </c>
      <c r="U3241" s="12">
        <v>0</v>
      </c>
      <c r="V3241" s="26">
        <v>1.2130032745063399</v>
      </c>
    </row>
    <row r="3242" spans="19:22" x14ac:dyDescent="0.2">
      <c r="S3242" s="4">
        <v>3238</v>
      </c>
      <c r="T3242" s="11">
        <v>5.7500059999999999E-2</v>
      </c>
      <c r="U3242" s="12">
        <v>30</v>
      </c>
      <c r="V3242" s="26">
        <v>1.1888327907678899</v>
      </c>
    </row>
    <row r="3243" spans="19:22" x14ac:dyDescent="0.2">
      <c r="S3243" s="4">
        <v>3239</v>
      </c>
      <c r="T3243" s="11">
        <v>-2.5499939999999999E-2</v>
      </c>
      <c r="U3243" s="12">
        <v>-30</v>
      </c>
      <c r="V3243" s="26">
        <v>1.0412551494931499</v>
      </c>
    </row>
    <row r="3244" spans="19:22" x14ac:dyDescent="0.2">
      <c r="S3244" s="4">
        <v>3240</v>
      </c>
      <c r="T3244" s="11">
        <v>2.0000059999999899E-2</v>
      </c>
      <c r="U3244" s="12">
        <v>0</v>
      </c>
      <c r="V3244" s="26">
        <v>1.1898447327775299</v>
      </c>
    </row>
    <row r="3245" spans="19:22" x14ac:dyDescent="0.2">
      <c r="S3245" s="4">
        <v>3241</v>
      </c>
      <c r="T3245" s="11">
        <v>4.1000059999999998E-2</v>
      </c>
      <c r="U3245" s="12">
        <v>30</v>
      </c>
      <c r="V3245" s="26">
        <v>1.30830830475851</v>
      </c>
    </row>
    <row r="3246" spans="19:22" x14ac:dyDescent="0.2">
      <c r="S3246" s="4">
        <v>3242</v>
      </c>
      <c r="T3246" s="11">
        <v>-3.4999400000001999E-3</v>
      </c>
      <c r="U3246" s="12">
        <v>-30</v>
      </c>
      <c r="V3246" s="26">
        <v>0.63181677670744596</v>
      </c>
    </row>
    <row r="3247" spans="19:22" x14ac:dyDescent="0.2">
      <c r="S3247" s="4">
        <v>3243</v>
      </c>
      <c r="T3247" s="11">
        <v>3.4000059999999901E-2</v>
      </c>
      <c r="U3247" s="12">
        <v>30</v>
      </c>
      <c r="V3247" s="26">
        <v>1.5489099594604101</v>
      </c>
    </row>
    <row r="3248" spans="19:22" x14ac:dyDescent="0.2">
      <c r="S3248" s="4">
        <v>3244</v>
      </c>
      <c r="T3248" s="11">
        <v>1.8000059999999901E-2</v>
      </c>
      <c r="U3248" s="12">
        <v>0</v>
      </c>
      <c r="V3248" s="26">
        <v>1.08454055422518</v>
      </c>
    </row>
    <row r="3249" spans="19:22" x14ac:dyDescent="0.2">
      <c r="S3249" s="4">
        <v>3245</v>
      </c>
      <c r="T3249" s="11">
        <v>1.8000059999999901E-2</v>
      </c>
      <c r="U3249" s="12">
        <v>0</v>
      </c>
      <c r="V3249" s="26">
        <v>1.0377092051561001</v>
      </c>
    </row>
    <row r="3250" spans="19:22" x14ac:dyDescent="0.2">
      <c r="S3250" s="4">
        <v>3246</v>
      </c>
      <c r="T3250" s="11">
        <v>-2.749994E-2</v>
      </c>
      <c r="U3250" s="12">
        <v>-30</v>
      </c>
      <c r="V3250" s="26">
        <v>0.71978108008641095</v>
      </c>
    </row>
    <row r="3251" spans="19:22" x14ac:dyDescent="0.2">
      <c r="S3251" s="4">
        <v>3247</v>
      </c>
      <c r="T3251" s="11">
        <v>-1.949994E-2</v>
      </c>
      <c r="U3251" s="12">
        <v>-30</v>
      </c>
      <c r="V3251" s="26">
        <v>1.0926402376056199</v>
      </c>
    </row>
    <row r="3252" spans="19:22" x14ac:dyDescent="0.2">
      <c r="S3252" s="4">
        <v>3248</v>
      </c>
      <c r="T3252" s="11">
        <v>-3.49995000000014E-3</v>
      </c>
      <c r="U3252" s="12">
        <v>-30</v>
      </c>
      <c r="V3252" s="26">
        <v>0.91734616825537396</v>
      </c>
    </row>
    <row r="3253" spans="19:22" x14ac:dyDescent="0.2">
      <c r="S3253" s="4">
        <v>3249</v>
      </c>
      <c r="T3253" s="11">
        <v>-5.5499939999999998E-2</v>
      </c>
      <c r="U3253" s="12">
        <v>-60</v>
      </c>
      <c r="V3253" s="26">
        <v>1.24565914083383</v>
      </c>
    </row>
    <row r="3254" spans="19:22" x14ac:dyDescent="0.2">
      <c r="S3254" s="4">
        <v>3250</v>
      </c>
      <c r="T3254" s="11">
        <v>-8.1999950000000196E-2</v>
      </c>
      <c r="U3254" s="12">
        <v>-90</v>
      </c>
      <c r="V3254" s="26">
        <v>2.07947447295739</v>
      </c>
    </row>
    <row r="3255" spans="19:22" x14ac:dyDescent="0.2">
      <c r="S3255" s="4">
        <v>3251</v>
      </c>
      <c r="T3255" s="11">
        <v>-8.6499950000000103E-2</v>
      </c>
      <c r="U3255" s="12">
        <v>-90</v>
      </c>
      <c r="V3255" s="26">
        <v>1.45486985672029</v>
      </c>
    </row>
    <row r="3256" spans="19:22" x14ac:dyDescent="0.2">
      <c r="S3256" s="4">
        <v>3252</v>
      </c>
      <c r="T3256" s="11">
        <v>1.8000049999999899E-2</v>
      </c>
      <c r="U3256" s="12">
        <v>0</v>
      </c>
      <c r="V3256" s="26">
        <v>1.7121809964912</v>
      </c>
    </row>
    <row r="3257" spans="19:22" x14ac:dyDescent="0.2">
      <c r="S3257" s="4">
        <v>3253</v>
      </c>
      <c r="T3257" s="11">
        <v>2.50005000000009E-3</v>
      </c>
      <c r="U3257" s="12">
        <v>0</v>
      </c>
      <c r="V3257" s="26">
        <v>1.0411307303936099</v>
      </c>
    </row>
    <row r="3258" spans="19:22" x14ac:dyDescent="0.2">
      <c r="S3258" s="4">
        <v>3254</v>
      </c>
      <c r="T3258" s="11">
        <v>-5.4999499999999202E-3</v>
      </c>
      <c r="U3258" s="12">
        <v>-30</v>
      </c>
      <c r="V3258" s="26">
        <v>1.4220937185965701</v>
      </c>
    </row>
    <row r="3259" spans="19:22" x14ac:dyDescent="0.2">
      <c r="S3259" s="4">
        <v>3255</v>
      </c>
      <c r="T3259" s="11">
        <v>4.00004999999992E-3</v>
      </c>
      <c r="U3259" s="12">
        <v>0</v>
      </c>
      <c r="V3259" s="26">
        <v>1.26173408849516</v>
      </c>
    </row>
    <row r="3260" spans="19:22" x14ac:dyDescent="0.2">
      <c r="S3260" s="4">
        <v>3256</v>
      </c>
      <c r="T3260" s="11">
        <v>-8.9499949999999995E-2</v>
      </c>
      <c r="U3260" s="12">
        <v>-90</v>
      </c>
      <c r="V3260" s="26">
        <v>1.7415439039840399</v>
      </c>
    </row>
    <row r="3261" spans="19:22" x14ac:dyDescent="0.2">
      <c r="S3261" s="4">
        <v>3257</v>
      </c>
      <c r="T3261" s="11">
        <v>2.8500060000000101E-2</v>
      </c>
      <c r="U3261" s="12">
        <v>0</v>
      </c>
      <c r="V3261" s="26">
        <v>1.3434940261101</v>
      </c>
    </row>
    <row r="3262" spans="19:22" x14ac:dyDescent="0.2">
      <c r="S3262" s="4">
        <v>3258</v>
      </c>
      <c r="T3262" s="11">
        <v>1.4500050000000099E-2</v>
      </c>
      <c r="U3262" s="12">
        <v>0</v>
      </c>
      <c r="V3262" s="26">
        <v>1.20528514303118</v>
      </c>
    </row>
    <row r="3263" spans="19:22" x14ac:dyDescent="0.2">
      <c r="S3263" s="4">
        <v>3259</v>
      </c>
      <c r="T3263" s="11">
        <v>-4.4499939999999898E-2</v>
      </c>
      <c r="U3263" s="12">
        <v>-60</v>
      </c>
      <c r="V3263" s="26">
        <v>0.17301305252523599</v>
      </c>
    </row>
    <row r="3264" spans="19:22" x14ac:dyDescent="0.2">
      <c r="S3264" s="4">
        <v>3260</v>
      </c>
      <c r="T3264" s="11">
        <v>-1.949994E-2</v>
      </c>
      <c r="U3264" s="12">
        <v>-30</v>
      </c>
      <c r="V3264" s="26">
        <v>1.6609244747816001</v>
      </c>
    </row>
    <row r="3265" spans="19:22" x14ac:dyDescent="0.2">
      <c r="S3265" s="4">
        <v>3261</v>
      </c>
      <c r="T3265" s="11">
        <v>-3.1499949999999902E-2</v>
      </c>
      <c r="U3265" s="12">
        <v>-60</v>
      </c>
      <c r="V3265" s="26">
        <v>1.4774021556480501</v>
      </c>
    </row>
    <row r="3266" spans="19:22" x14ac:dyDescent="0.2">
      <c r="S3266" s="4">
        <v>3262</v>
      </c>
      <c r="T3266" s="11">
        <v>-2.0499949999999999E-2</v>
      </c>
      <c r="U3266" s="12">
        <v>-30</v>
      </c>
      <c r="V3266" s="26">
        <v>1.14971957317397</v>
      </c>
    </row>
    <row r="3267" spans="19:22" x14ac:dyDescent="0.2">
      <c r="S3267" s="4">
        <v>3263</v>
      </c>
      <c r="T3267" s="11">
        <v>1.650006E-2</v>
      </c>
      <c r="U3267" s="12">
        <v>0</v>
      </c>
      <c r="V3267" s="26">
        <v>2.25881631034619</v>
      </c>
    </row>
    <row r="3268" spans="19:22" x14ac:dyDescent="0.2">
      <c r="S3268" s="4">
        <v>3264</v>
      </c>
      <c r="T3268" s="11">
        <v>4.0000500000001403E-3</v>
      </c>
      <c r="U3268" s="12">
        <v>0</v>
      </c>
      <c r="V3268" s="26">
        <v>0.85570894634032602</v>
      </c>
    </row>
    <row r="3269" spans="19:22" x14ac:dyDescent="0.2">
      <c r="S3269" s="4">
        <v>3265</v>
      </c>
      <c r="T3269" s="11">
        <v>-2.19999400000002E-2</v>
      </c>
      <c r="U3269" s="12">
        <v>-30</v>
      </c>
      <c r="V3269" s="26">
        <v>0.27578737605348302</v>
      </c>
    </row>
    <row r="3270" spans="19:22" x14ac:dyDescent="0.2">
      <c r="S3270" s="4">
        <v>3266</v>
      </c>
      <c r="T3270" s="11">
        <v>-3.1999949999999902E-2</v>
      </c>
      <c r="U3270" s="12">
        <v>-60</v>
      </c>
      <c r="V3270" s="26">
        <v>0.42019647759311202</v>
      </c>
    </row>
    <row r="3271" spans="19:22" x14ac:dyDescent="0.2">
      <c r="S3271" s="4">
        <v>3267</v>
      </c>
      <c r="T3271" s="11">
        <v>4.25000499999999E-2</v>
      </c>
      <c r="U3271" s="12">
        <v>30</v>
      </c>
      <c r="V3271" s="26">
        <v>0.65497531843626</v>
      </c>
    </row>
    <row r="3272" spans="19:22" x14ac:dyDescent="0.2">
      <c r="S3272" s="4">
        <v>3268</v>
      </c>
      <c r="T3272" s="11">
        <v>-1.54999499999999E-2</v>
      </c>
      <c r="U3272" s="12">
        <v>-30</v>
      </c>
      <c r="V3272" s="26">
        <v>0.92025757518474904</v>
      </c>
    </row>
    <row r="3273" spans="19:22" x14ac:dyDescent="0.2">
      <c r="S3273" s="4">
        <v>3269</v>
      </c>
      <c r="T3273" s="11">
        <v>-7.6999949999999998E-2</v>
      </c>
      <c r="U3273" s="12">
        <v>-90</v>
      </c>
      <c r="V3273" s="26">
        <v>1.1499767059796999</v>
      </c>
    </row>
    <row r="3274" spans="19:22" x14ac:dyDescent="0.2">
      <c r="S3274" s="4">
        <v>3270</v>
      </c>
      <c r="T3274" s="11">
        <v>-1.44999399999999E-2</v>
      </c>
      <c r="U3274" s="12">
        <v>-30</v>
      </c>
      <c r="V3274" s="26">
        <v>1.8488719665556701</v>
      </c>
    </row>
    <row r="3275" spans="19:22" x14ac:dyDescent="0.2">
      <c r="S3275" s="4">
        <v>3271</v>
      </c>
      <c r="T3275" s="11">
        <v>-7.6499939999999905E-2</v>
      </c>
      <c r="U3275" s="12">
        <v>-90</v>
      </c>
      <c r="V3275" s="26">
        <v>1.8496309230629</v>
      </c>
    </row>
    <row r="3276" spans="19:22" x14ac:dyDescent="0.2">
      <c r="S3276" s="4">
        <v>3272</v>
      </c>
      <c r="T3276" s="11">
        <v>-8.6999949999999895E-2</v>
      </c>
      <c r="U3276" s="12">
        <v>-90</v>
      </c>
      <c r="V3276" s="26">
        <v>0.95708977595365896</v>
      </c>
    </row>
    <row r="3277" spans="19:22" x14ac:dyDescent="0.2">
      <c r="S3277" s="4">
        <v>3273</v>
      </c>
      <c r="T3277" s="11">
        <v>-7.9999399999999294E-3</v>
      </c>
      <c r="U3277" s="12">
        <v>-30</v>
      </c>
      <c r="V3277" s="26">
        <v>0.98771761095854604</v>
      </c>
    </row>
    <row r="3278" spans="19:22" x14ac:dyDescent="0.2">
      <c r="S3278" s="4">
        <v>3274</v>
      </c>
      <c r="T3278" s="11">
        <v>-1.44999499999999E-2</v>
      </c>
      <c r="U3278" s="12">
        <v>-30</v>
      </c>
      <c r="V3278" s="26">
        <v>0.47854488797682898</v>
      </c>
    </row>
    <row r="3279" spans="19:22" x14ac:dyDescent="0.2">
      <c r="S3279" s="4">
        <v>3275</v>
      </c>
      <c r="T3279" s="11">
        <v>1.550005E-2</v>
      </c>
      <c r="U3279" s="12">
        <v>0</v>
      </c>
      <c r="V3279" s="26">
        <v>0.60726474106371797</v>
      </c>
    </row>
    <row r="3280" spans="19:22" x14ac:dyDescent="0.2">
      <c r="S3280" s="4">
        <v>3276</v>
      </c>
      <c r="T3280" s="11">
        <v>2.1000049999999999E-2</v>
      </c>
      <c r="U3280" s="12">
        <v>0</v>
      </c>
      <c r="V3280" s="26">
        <v>0.55853392707490002</v>
      </c>
    </row>
    <row r="3281" spans="19:22" x14ac:dyDescent="0.2">
      <c r="S3281" s="4">
        <v>3277</v>
      </c>
      <c r="T3281" s="11">
        <v>-4.9995000000002698E-4</v>
      </c>
      <c r="U3281" s="12">
        <v>-30</v>
      </c>
      <c r="V3281" s="26">
        <v>0.88595937674325698</v>
      </c>
    </row>
    <row r="3282" spans="19:22" x14ac:dyDescent="0.2">
      <c r="S3282" s="4">
        <v>3278</v>
      </c>
      <c r="T3282" s="11">
        <v>3.9500050000000002E-2</v>
      </c>
      <c r="U3282" s="12">
        <v>30</v>
      </c>
      <c r="V3282" s="26">
        <v>0.60789513116808402</v>
      </c>
    </row>
    <row r="3283" spans="19:22" x14ac:dyDescent="0.2">
      <c r="S3283" s="4">
        <v>3279</v>
      </c>
      <c r="T3283" s="11">
        <v>-4.1999949999999897E-2</v>
      </c>
      <c r="U3283" s="12">
        <v>-60</v>
      </c>
      <c r="V3283" s="26">
        <v>0.63295728511995097</v>
      </c>
    </row>
    <row r="3284" spans="19:22" x14ac:dyDescent="0.2">
      <c r="S3284" s="4">
        <v>3280</v>
      </c>
      <c r="T3284" s="11">
        <v>-9.4999499999999203E-3</v>
      </c>
      <c r="U3284" s="12">
        <v>-30</v>
      </c>
      <c r="V3284" s="26">
        <v>0.70788246686650302</v>
      </c>
    </row>
    <row r="3285" spans="19:22" x14ac:dyDescent="0.2">
      <c r="S3285" s="4">
        <v>3281</v>
      </c>
      <c r="T3285" s="11">
        <v>3.800005E-2</v>
      </c>
      <c r="U3285" s="12">
        <v>30</v>
      </c>
      <c r="V3285" s="26">
        <v>1.27084571388524</v>
      </c>
    </row>
    <row r="3286" spans="19:22" x14ac:dyDescent="0.2">
      <c r="S3286" s="4">
        <v>3282</v>
      </c>
      <c r="T3286" s="11">
        <v>-3.8499949999999797E-2</v>
      </c>
      <c r="U3286" s="12">
        <v>-60</v>
      </c>
      <c r="V3286" s="26">
        <v>0.59169576440720595</v>
      </c>
    </row>
    <row r="3287" spans="19:22" x14ac:dyDescent="0.2">
      <c r="S3287" s="4">
        <v>3283</v>
      </c>
      <c r="T3287" s="11">
        <v>-5.1999949999999899E-2</v>
      </c>
      <c r="U3287" s="12">
        <v>-60</v>
      </c>
      <c r="V3287" s="26">
        <v>0.65687478335599403</v>
      </c>
    </row>
    <row r="3288" spans="19:22" x14ac:dyDescent="0.2">
      <c r="S3288" s="4">
        <v>3284</v>
      </c>
      <c r="T3288" s="11">
        <v>-3.4999950000000002E-2</v>
      </c>
      <c r="U3288" s="12">
        <v>-60</v>
      </c>
      <c r="V3288" s="26">
        <v>0.70104771099811303</v>
      </c>
    </row>
    <row r="3289" spans="19:22" x14ac:dyDescent="0.2">
      <c r="S3289" s="4">
        <v>3285</v>
      </c>
      <c r="T3289" s="11">
        <v>-8.4499940000000204E-2</v>
      </c>
      <c r="U3289" s="12">
        <v>-90</v>
      </c>
      <c r="V3289" s="26">
        <v>0.79217640680886203</v>
      </c>
    </row>
    <row r="3290" spans="19:22" x14ac:dyDescent="0.2">
      <c r="S3290" s="4">
        <v>3286</v>
      </c>
      <c r="T3290" s="11">
        <v>5.4500049999999897E-2</v>
      </c>
      <c r="U3290" s="12">
        <v>30</v>
      </c>
      <c r="V3290" s="26">
        <v>0.96214948600186001</v>
      </c>
    </row>
    <row r="3291" spans="19:22" x14ac:dyDescent="0.2">
      <c r="S3291" s="4">
        <v>3287</v>
      </c>
      <c r="T3291" s="11">
        <v>-6.9999500000001999E-3</v>
      </c>
      <c r="U3291" s="12">
        <v>-30</v>
      </c>
      <c r="V3291" s="26">
        <v>1.46208616449395</v>
      </c>
    </row>
    <row r="3292" spans="19:22" x14ac:dyDescent="0.2">
      <c r="S3292" s="4">
        <v>3288</v>
      </c>
      <c r="T3292" s="11">
        <v>-4.0999940000000103E-2</v>
      </c>
      <c r="U3292" s="12">
        <v>-60</v>
      </c>
      <c r="V3292" s="26">
        <v>0.96734190975624301</v>
      </c>
    </row>
    <row r="3293" spans="19:22" x14ac:dyDescent="0.2">
      <c r="S3293" s="4">
        <v>3289</v>
      </c>
      <c r="T3293" s="11">
        <v>-7.5499949999999996E-2</v>
      </c>
      <c r="U3293" s="12">
        <v>-90</v>
      </c>
      <c r="V3293" s="26">
        <v>1.8202680155700599</v>
      </c>
    </row>
    <row r="3294" spans="19:22" x14ac:dyDescent="0.2">
      <c r="S3294" s="4">
        <v>3290</v>
      </c>
      <c r="T3294" s="11">
        <v>2.950005E-2</v>
      </c>
      <c r="U3294" s="12">
        <v>0</v>
      </c>
      <c r="V3294" s="26">
        <v>1.3809607642866899</v>
      </c>
    </row>
    <row r="3295" spans="19:22" x14ac:dyDescent="0.2">
      <c r="S3295" s="4">
        <v>3291</v>
      </c>
      <c r="T3295" s="11">
        <v>2.6000059999999901E-2</v>
      </c>
      <c r="U3295" s="12">
        <v>0</v>
      </c>
      <c r="V3295" s="26">
        <v>0.699148246078379</v>
      </c>
    </row>
    <row r="3296" spans="19:22" x14ac:dyDescent="0.2">
      <c r="S3296" s="4">
        <v>3292</v>
      </c>
      <c r="T3296" s="11">
        <v>-2.9499939999999999E-2</v>
      </c>
      <c r="U3296" s="12">
        <v>-30</v>
      </c>
      <c r="V3296" s="26">
        <v>0.234782988146466</v>
      </c>
    </row>
    <row r="3297" spans="19:22" x14ac:dyDescent="0.2">
      <c r="S3297" s="4">
        <v>3293</v>
      </c>
      <c r="T3297" s="11">
        <v>-5.9499940000000001E-2</v>
      </c>
      <c r="U3297" s="12">
        <v>-60</v>
      </c>
      <c r="V3297" s="26">
        <v>2.7225511781737399</v>
      </c>
    </row>
    <row r="3298" spans="19:22" x14ac:dyDescent="0.2">
      <c r="S3298" s="4">
        <v>3294</v>
      </c>
      <c r="T3298" s="11">
        <v>5.0006000000002405E-4</v>
      </c>
      <c r="U3298" s="12">
        <v>0</v>
      </c>
      <c r="V3298" s="26">
        <v>1.70369976120549</v>
      </c>
    </row>
    <row r="3299" spans="19:22" x14ac:dyDescent="0.2">
      <c r="S3299" s="4">
        <v>3295</v>
      </c>
      <c r="T3299" s="11">
        <v>-1.7499939999999999E-2</v>
      </c>
      <c r="U3299" s="12">
        <v>-30</v>
      </c>
      <c r="V3299" s="26">
        <v>1.2190790738674999</v>
      </c>
    </row>
    <row r="3300" spans="19:22" x14ac:dyDescent="0.2">
      <c r="S3300" s="4">
        <v>3296</v>
      </c>
      <c r="T3300" s="11">
        <v>-9.999400000000329E-4</v>
      </c>
      <c r="U3300" s="12">
        <v>-30</v>
      </c>
      <c r="V3300" s="26">
        <v>0.78053077909136404</v>
      </c>
    </row>
    <row r="3301" spans="19:22" x14ac:dyDescent="0.2">
      <c r="S3301" s="4">
        <v>3297</v>
      </c>
      <c r="T3301" s="11">
        <v>-8.9999400000000396E-3</v>
      </c>
      <c r="U3301" s="12">
        <v>-30</v>
      </c>
      <c r="V3301" s="26">
        <v>0.39804987787393897</v>
      </c>
    </row>
    <row r="3302" spans="19:22" x14ac:dyDescent="0.2">
      <c r="S3302" s="4">
        <v>3298</v>
      </c>
      <c r="T3302" s="11">
        <v>3.8000059999999898E-2</v>
      </c>
      <c r="U3302" s="12">
        <v>30</v>
      </c>
      <c r="V3302" s="26">
        <v>0.55524511554357003</v>
      </c>
    </row>
    <row r="3303" spans="19:22" x14ac:dyDescent="0.2">
      <c r="S3303" s="4">
        <v>3299</v>
      </c>
      <c r="T3303" s="11">
        <v>5.8500059999999902E-2</v>
      </c>
      <c r="U3303" s="12">
        <v>30</v>
      </c>
      <c r="V3303" s="26">
        <v>0.88912376917504199</v>
      </c>
    </row>
    <row r="3304" spans="19:22" x14ac:dyDescent="0.2">
      <c r="S3304" s="4">
        <v>3300</v>
      </c>
      <c r="T3304" s="11">
        <v>5.7500059999999999E-2</v>
      </c>
      <c r="U3304" s="12">
        <v>30</v>
      </c>
      <c r="V3304" s="26">
        <v>1.61333416920529</v>
      </c>
    </row>
    <row r="3305" spans="19:22" x14ac:dyDescent="0.2">
      <c r="S3305" s="4">
        <v>3301</v>
      </c>
      <c r="T3305" s="11">
        <v>2.5000060000000001E-2</v>
      </c>
      <c r="U3305" s="12">
        <v>0</v>
      </c>
      <c r="V3305" s="26">
        <v>1.8989921271560799</v>
      </c>
    </row>
    <row r="3306" spans="19:22" x14ac:dyDescent="0.2">
      <c r="S3306" s="4">
        <v>3302</v>
      </c>
      <c r="T3306" s="11">
        <v>-3.3499950000000202E-2</v>
      </c>
      <c r="U3306" s="12">
        <v>-60</v>
      </c>
      <c r="V3306" s="26">
        <v>0.580680526794074</v>
      </c>
    </row>
    <row r="3307" spans="19:22" x14ac:dyDescent="0.2">
      <c r="S3307" s="4">
        <v>3303</v>
      </c>
      <c r="T3307" s="11">
        <v>5.5500059999999997E-2</v>
      </c>
      <c r="U3307" s="12">
        <v>30</v>
      </c>
      <c r="V3307" s="26">
        <v>0.79432885723100699</v>
      </c>
    </row>
    <row r="3308" spans="19:22" x14ac:dyDescent="0.2">
      <c r="S3308" s="4">
        <v>3304</v>
      </c>
      <c r="T3308" s="11">
        <v>-1.5999940000000198E-2</v>
      </c>
      <c r="U3308" s="12">
        <v>-30</v>
      </c>
      <c r="V3308" s="26">
        <v>0.53917016788223704</v>
      </c>
    </row>
    <row r="3309" spans="19:22" x14ac:dyDescent="0.2">
      <c r="S3309" s="4">
        <v>3305</v>
      </c>
      <c r="T3309" s="11">
        <v>-2.99999400000002E-2</v>
      </c>
      <c r="U3309" s="12">
        <v>-30</v>
      </c>
      <c r="V3309" s="26">
        <v>0.64434578003172005</v>
      </c>
    </row>
    <row r="3310" spans="19:22" x14ac:dyDescent="0.2">
      <c r="S3310" s="4">
        <v>3306</v>
      </c>
      <c r="T3310" s="11">
        <v>-7.6999949999999998E-2</v>
      </c>
      <c r="U3310" s="12">
        <v>-90</v>
      </c>
      <c r="V3310" s="26">
        <v>0.72192938320523703</v>
      </c>
    </row>
    <row r="3311" spans="19:22" x14ac:dyDescent="0.2">
      <c r="S3311" s="4">
        <v>3307</v>
      </c>
      <c r="T3311" s="11">
        <v>4.6500049999999897E-2</v>
      </c>
      <c r="U3311" s="12">
        <v>30</v>
      </c>
      <c r="V3311" s="26">
        <v>0.97721249165355195</v>
      </c>
    </row>
    <row r="3312" spans="19:22" x14ac:dyDescent="0.2">
      <c r="S3312" s="4">
        <v>3308</v>
      </c>
      <c r="T3312" s="11">
        <v>-8.1999949999999905E-2</v>
      </c>
      <c r="U3312" s="12">
        <v>-90</v>
      </c>
      <c r="V3312" s="26">
        <v>0.79584677024546702</v>
      </c>
    </row>
    <row r="3313" spans="19:22" x14ac:dyDescent="0.2">
      <c r="S3313" s="4">
        <v>3309</v>
      </c>
      <c r="T3313" s="11">
        <v>-2.79999399999999E-2</v>
      </c>
      <c r="U3313" s="12">
        <v>-30</v>
      </c>
      <c r="V3313" s="26">
        <v>0.65750932076367796</v>
      </c>
    </row>
    <row r="3314" spans="19:22" x14ac:dyDescent="0.2">
      <c r="S3314" s="4">
        <v>3310</v>
      </c>
      <c r="T3314" s="11">
        <v>-3.7499949999999997E-2</v>
      </c>
      <c r="U3314" s="12">
        <v>-60</v>
      </c>
      <c r="V3314" s="26">
        <v>0.30970816989301803</v>
      </c>
    </row>
    <row r="3315" spans="19:22" x14ac:dyDescent="0.2">
      <c r="S3315" s="4">
        <v>3311</v>
      </c>
      <c r="T3315" s="11">
        <v>-8.4999500000000304E-3</v>
      </c>
      <c r="U3315" s="12">
        <v>-30</v>
      </c>
      <c r="V3315" s="26">
        <v>0.56752113336543397</v>
      </c>
    </row>
    <row r="3316" spans="19:22" x14ac:dyDescent="0.2">
      <c r="S3316" s="4">
        <v>3312</v>
      </c>
      <c r="T3316" s="11">
        <v>5.65000500000001E-2</v>
      </c>
      <c r="U3316" s="12">
        <v>30</v>
      </c>
      <c r="V3316" s="26">
        <v>1.9302544995686499</v>
      </c>
    </row>
    <row r="3317" spans="19:22" x14ac:dyDescent="0.2">
      <c r="S3317" s="4">
        <v>3313</v>
      </c>
      <c r="T3317" s="11">
        <v>-3.9999950000000097E-2</v>
      </c>
      <c r="U3317" s="12">
        <v>-60</v>
      </c>
      <c r="V3317" s="26">
        <v>0.37096383990279203</v>
      </c>
    </row>
    <row r="3318" spans="19:22" x14ac:dyDescent="0.2">
      <c r="S3318" s="4">
        <v>3314</v>
      </c>
      <c r="T3318" s="11">
        <v>1.350005E-2</v>
      </c>
      <c r="U3318" s="12">
        <v>0</v>
      </c>
      <c r="V3318" s="26">
        <v>0.87039040008674495</v>
      </c>
    </row>
    <row r="3319" spans="19:22" x14ac:dyDescent="0.2">
      <c r="S3319" s="4">
        <v>3315</v>
      </c>
      <c r="T3319" s="11">
        <v>2.5000049999999802E-2</v>
      </c>
      <c r="U3319" s="12">
        <v>0</v>
      </c>
      <c r="V3319" s="26">
        <v>1.02429682622505</v>
      </c>
    </row>
    <row r="3320" spans="19:22" x14ac:dyDescent="0.2">
      <c r="S3320" s="4">
        <v>3316</v>
      </c>
      <c r="T3320" s="11">
        <v>-2.39999500000001E-2</v>
      </c>
      <c r="U3320" s="12">
        <v>-30</v>
      </c>
      <c r="V3320" s="26">
        <v>1.69307022280095</v>
      </c>
    </row>
    <row r="3321" spans="19:22" x14ac:dyDescent="0.2">
      <c r="S3321" s="4">
        <v>3317</v>
      </c>
      <c r="T3321" s="11">
        <v>6.5000499999998702E-3</v>
      </c>
      <c r="U3321" s="12">
        <v>0</v>
      </c>
      <c r="V3321" s="26">
        <v>0.79040550829199197</v>
      </c>
    </row>
    <row r="3322" spans="19:22" x14ac:dyDescent="0.2">
      <c r="S3322" s="4">
        <v>3318</v>
      </c>
      <c r="T3322" s="11">
        <v>2.6000050000000101E-2</v>
      </c>
      <c r="U3322" s="12">
        <v>0</v>
      </c>
      <c r="V3322" s="26">
        <v>1.0370788150517301</v>
      </c>
    </row>
    <row r="3323" spans="19:22" x14ac:dyDescent="0.2">
      <c r="S3323" s="4">
        <v>3319</v>
      </c>
      <c r="T3323" s="11">
        <v>5.9000050000000102E-2</v>
      </c>
      <c r="U3323" s="12">
        <v>30</v>
      </c>
      <c r="V3323" s="26">
        <v>0.61599481454852401</v>
      </c>
    </row>
    <row r="3324" spans="19:22" x14ac:dyDescent="0.2">
      <c r="S3324" s="4">
        <v>3320</v>
      </c>
      <c r="T3324" s="11">
        <v>3.4000049999999997E-2</v>
      </c>
      <c r="U3324" s="12">
        <v>30</v>
      </c>
      <c r="V3324" s="26">
        <v>1.00978535676546</v>
      </c>
    </row>
    <row r="3325" spans="19:22" x14ac:dyDescent="0.2">
      <c r="S3325" s="4">
        <v>3321</v>
      </c>
      <c r="T3325" s="11">
        <v>-3.3499949999999903E-2</v>
      </c>
      <c r="U3325" s="12">
        <v>-60</v>
      </c>
      <c r="V3325" s="26">
        <v>1.4605616612844801</v>
      </c>
    </row>
    <row r="3326" spans="19:22" x14ac:dyDescent="0.2">
      <c r="S3326" s="4">
        <v>3322</v>
      </c>
      <c r="T3326" s="11">
        <v>-2.14999499999999E-2</v>
      </c>
      <c r="U3326" s="12">
        <v>-30</v>
      </c>
      <c r="V3326" s="26">
        <v>0.37222570134366401</v>
      </c>
    </row>
    <row r="3327" spans="19:22" x14ac:dyDescent="0.2">
      <c r="S3327" s="4">
        <v>3323</v>
      </c>
      <c r="T3327" s="11">
        <v>2.7000059999999999E-2</v>
      </c>
      <c r="U3327" s="12">
        <v>0</v>
      </c>
      <c r="V3327" s="26">
        <v>0.95047710947167197</v>
      </c>
    </row>
    <row r="3328" spans="19:22" x14ac:dyDescent="0.2">
      <c r="S3328" s="4">
        <v>3324</v>
      </c>
      <c r="T3328" s="11">
        <v>-2.349994E-2</v>
      </c>
      <c r="U3328" s="12">
        <v>-30</v>
      </c>
      <c r="V3328" s="26">
        <v>0.952798841614652</v>
      </c>
    </row>
    <row r="3329" spans="19:22" x14ac:dyDescent="0.2">
      <c r="S3329" s="4">
        <v>3325</v>
      </c>
      <c r="T3329" s="11">
        <v>-5.2999949999999997E-2</v>
      </c>
      <c r="U3329" s="12">
        <v>-60</v>
      </c>
      <c r="V3329" s="26">
        <v>0.88994594981636299</v>
      </c>
    </row>
    <row r="3330" spans="19:22" x14ac:dyDescent="0.2">
      <c r="S3330" s="4">
        <v>3326</v>
      </c>
      <c r="T3330" s="11">
        <v>-3.1999949999999902E-2</v>
      </c>
      <c r="U3330" s="12">
        <v>-60</v>
      </c>
      <c r="V3330" s="26">
        <v>0.876141651031763</v>
      </c>
    </row>
    <row r="3331" spans="19:22" x14ac:dyDescent="0.2">
      <c r="S3331" s="4">
        <v>3327</v>
      </c>
      <c r="T3331" s="11">
        <v>-2.6499950000000098E-2</v>
      </c>
      <c r="U3331" s="12">
        <v>-30</v>
      </c>
      <c r="V3331" s="26">
        <v>1.2665709332723301</v>
      </c>
    </row>
    <row r="3332" spans="19:22" x14ac:dyDescent="0.2">
      <c r="S3332" s="4">
        <v>3328</v>
      </c>
      <c r="T3332" s="11">
        <v>5.5000060000000003E-2</v>
      </c>
      <c r="U3332" s="12">
        <v>30</v>
      </c>
      <c r="V3332" s="26">
        <v>0.81475585376865001</v>
      </c>
    </row>
    <row r="3333" spans="19:22" x14ac:dyDescent="0.2">
      <c r="S3333" s="4">
        <v>3329</v>
      </c>
      <c r="T3333" s="11">
        <v>1.1000060000000001E-2</v>
      </c>
      <c r="U3333" s="12">
        <v>0</v>
      </c>
      <c r="V3333" s="26">
        <v>0.99744815251603902</v>
      </c>
    </row>
    <row r="3334" spans="19:22" x14ac:dyDescent="0.2">
      <c r="S3334" s="4">
        <v>3330</v>
      </c>
      <c r="T3334" s="11">
        <v>-2.6999940000000101E-2</v>
      </c>
      <c r="U3334" s="12">
        <v>-30</v>
      </c>
      <c r="V3334" s="26">
        <v>1.3035845475138299</v>
      </c>
    </row>
    <row r="3335" spans="19:22" x14ac:dyDescent="0.2">
      <c r="S3335" s="4">
        <v>3331</v>
      </c>
      <c r="T3335" s="11">
        <v>-1.499994E-2</v>
      </c>
      <c r="U3335" s="12">
        <v>-30</v>
      </c>
      <c r="V3335" s="26">
        <v>0.82116863806702001</v>
      </c>
    </row>
    <row r="3336" spans="19:22" x14ac:dyDescent="0.2">
      <c r="S3336" s="4">
        <v>3332</v>
      </c>
      <c r="T3336" s="11">
        <v>-8.999994E-2</v>
      </c>
      <c r="U3336" s="12">
        <v>-90</v>
      </c>
      <c r="V3336" s="26">
        <v>1.13610159579619</v>
      </c>
    </row>
    <row r="3337" spans="19:22" x14ac:dyDescent="0.2">
      <c r="S3337" s="4">
        <v>3333</v>
      </c>
      <c r="T3337" s="11">
        <v>1.8500059999999999E-2</v>
      </c>
      <c r="U3337" s="12">
        <v>0</v>
      </c>
      <c r="V3337" s="26">
        <v>0.72185254266457699</v>
      </c>
    </row>
    <row r="3338" spans="19:22" x14ac:dyDescent="0.2">
      <c r="S3338" s="4">
        <v>3334</v>
      </c>
      <c r="T3338" s="11">
        <v>1.4500059999999799E-2</v>
      </c>
      <c r="U3338" s="12">
        <v>0</v>
      </c>
      <c r="V3338" s="26">
        <v>0.71067420299341599</v>
      </c>
    </row>
    <row r="3339" spans="19:22" x14ac:dyDescent="0.2">
      <c r="S3339" s="4">
        <v>3335</v>
      </c>
      <c r="T3339" s="11">
        <v>2.7500050000000002E-2</v>
      </c>
      <c r="U3339" s="12">
        <v>0</v>
      </c>
      <c r="V3339" s="26">
        <v>0.58875724607499402</v>
      </c>
    </row>
    <row r="3340" spans="19:22" x14ac:dyDescent="0.2">
      <c r="S3340" s="4">
        <v>3336</v>
      </c>
      <c r="T3340" s="11">
        <v>-3.8999940000000101E-2</v>
      </c>
      <c r="U3340" s="12">
        <v>-60</v>
      </c>
      <c r="V3340" s="26">
        <v>0.283109215424522</v>
      </c>
    </row>
    <row r="3341" spans="19:22" x14ac:dyDescent="0.2">
      <c r="S3341" s="4">
        <v>3337</v>
      </c>
      <c r="T3341" s="11">
        <v>-9.999400000000329E-4</v>
      </c>
      <c r="U3341" s="12">
        <v>-30</v>
      </c>
      <c r="V3341" s="26">
        <v>0.75532351389480301</v>
      </c>
    </row>
    <row r="3342" spans="19:22" x14ac:dyDescent="0.2">
      <c r="S3342" s="4">
        <v>3338</v>
      </c>
      <c r="T3342" s="11">
        <v>-3.2499940000000102E-2</v>
      </c>
      <c r="U3342" s="12">
        <v>-60</v>
      </c>
      <c r="V3342" s="26">
        <v>0.28573517453796199</v>
      </c>
    </row>
    <row r="3343" spans="19:22" x14ac:dyDescent="0.2">
      <c r="S3343" s="4">
        <v>3339</v>
      </c>
      <c r="T3343" s="11">
        <v>-3.9999399999999198E-3</v>
      </c>
      <c r="U3343" s="12">
        <v>-30</v>
      </c>
      <c r="V3343" s="26">
        <v>0.710061746066044</v>
      </c>
    </row>
    <row r="3344" spans="19:22" x14ac:dyDescent="0.2">
      <c r="S3344" s="4">
        <v>3340</v>
      </c>
      <c r="T3344" s="11">
        <v>-6.9999400000000404E-3</v>
      </c>
      <c r="U3344" s="12">
        <v>-30</v>
      </c>
      <c r="V3344" s="26">
        <v>0.38841377856127302</v>
      </c>
    </row>
    <row r="3345" spans="19:22" x14ac:dyDescent="0.2">
      <c r="S3345" s="4">
        <v>3341</v>
      </c>
      <c r="T3345" s="11">
        <v>2.1500069999999899E-2</v>
      </c>
      <c r="U3345" s="12">
        <v>0</v>
      </c>
      <c r="V3345" s="26">
        <v>0.47496435016377703</v>
      </c>
    </row>
    <row r="3346" spans="19:22" x14ac:dyDescent="0.2">
      <c r="S3346" s="4">
        <v>3342</v>
      </c>
      <c r="T3346" s="11">
        <v>4.1000059999999998E-2</v>
      </c>
      <c r="U3346" s="12">
        <v>30</v>
      </c>
      <c r="V3346" s="26">
        <v>0.56090246483890904</v>
      </c>
    </row>
    <row r="3347" spans="19:22" x14ac:dyDescent="0.2">
      <c r="S3347" s="4">
        <v>3343</v>
      </c>
      <c r="T3347" s="11">
        <v>4.3000069999999897E-2</v>
      </c>
      <c r="U3347" s="12">
        <v>30</v>
      </c>
      <c r="V3347" s="26">
        <v>0.70444355457867702</v>
      </c>
    </row>
    <row r="3348" spans="19:22" x14ac:dyDescent="0.2">
      <c r="S3348" s="4">
        <v>3344</v>
      </c>
      <c r="T3348" s="11">
        <v>-1.24999399999999E-2</v>
      </c>
      <c r="U3348" s="12">
        <v>-30</v>
      </c>
      <c r="V3348" s="26">
        <v>0.20071174226743499</v>
      </c>
    </row>
    <row r="3349" spans="19:22" x14ac:dyDescent="0.2">
      <c r="S3349" s="4">
        <v>3345</v>
      </c>
      <c r="T3349" s="11">
        <v>-4.5999930000000001E-2</v>
      </c>
      <c r="U3349" s="12">
        <v>-60</v>
      </c>
      <c r="V3349" s="26">
        <v>0.83650007618359801</v>
      </c>
    </row>
    <row r="3350" spans="19:22" x14ac:dyDescent="0.2">
      <c r="S3350" s="4">
        <v>3346</v>
      </c>
      <c r="T3350" s="11">
        <v>-2.6999940000000101E-2</v>
      </c>
      <c r="U3350" s="12">
        <v>-30</v>
      </c>
      <c r="V3350" s="26">
        <v>0.30302007004380599</v>
      </c>
    </row>
    <row r="3351" spans="19:22" x14ac:dyDescent="0.2">
      <c r="S3351" s="4">
        <v>3347</v>
      </c>
      <c r="T3351" s="11">
        <v>-1.0499949999999999E-2</v>
      </c>
      <c r="U3351" s="12">
        <v>-30</v>
      </c>
      <c r="V3351" s="26">
        <v>0.337775999925578</v>
      </c>
    </row>
    <row r="3352" spans="19:22" x14ac:dyDescent="0.2">
      <c r="S3352" s="4">
        <v>3348</v>
      </c>
      <c r="T3352" s="11">
        <v>-1.49993999999998E-3</v>
      </c>
      <c r="U3352" s="12">
        <v>-30</v>
      </c>
      <c r="V3352" s="26">
        <v>0.583197097891201</v>
      </c>
    </row>
    <row r="3353" spans="19:22" x14ac:dyDescent="0.2">
      <c r="S3353" s="4">
        <v>3349</v>
      </c>
      <c r="T3353" s="11">
        <v>-5.4499940000000101E-2</v>
      </c>
      <c r="U3353" s="12">
        <v>-60</v>
      </c>
      <c r="V3353" s="26">
        <v>0.401055209781156</v>
      </c>
    </row>
    <row r="3354" spans="19:22" x14ac:dyDescent="0.2">
      <c r="S3354" s="4">
        <v>3350</v>
      </c>
      <c r="T3354" s="11">
        <v>1.8500059999999999E-2</v>
      </c>
      <c r="U3354" s="12">
        <v>0</v>
      </c>
      <c r="V3354" s="26">
        <v>0.52517180775573002</v>
      </c>
    </row>
    <row r="3355" spans="19:22" x14ac:dyDescent="0.2">
      <c r="S3355" s="4">
        <v>3351</v>
      </c>
      <c r="T3355" s="11">
        <v>-4.1499939999999999E-2</v>
      </c>
      <c r="U3355" s="12">
        <v>-60</v>
      </c>
      <c r="V3355" s="26">
        <v>0.84102144938273005</v>
      </c>
    </row>
    <row r="3356" spans="19:22" x14ac:dyDescent="0.2">
      <c r="S3356" s="4">
        <v>3352</v>
      </c>
      <c r="T3356" s="11">
        <v>-9.4999399999999897E-3</v>
      </c>
      <c r="U3356" s="12">
        <v>-30</v>
      </c>
      <c r="V3356" s="26">
        <v>0.532989640299249</v>
      </c>
    </row>
    <row r="3357" spans="19:22" x14ac:dyDescent="0.2">
      <c r="S3357" s="4">
        <v>3353</v>
      </c>
      <c r="T3357" s="11">
        <v>-5.2999940000000099E-2</v>
      </c>
      <c r="U3357" s="12">
        <v>-60</v>
      </c>
      <c r="V3357" s="26">
        <v>0.63847633931962999</v>
      </c>
    </row>
    <row r="3358" spans="19:22" x14ac:dyDescent="0.2">
      <c r="S3358" s="4">
        <v>3354</v>
      </c>
      <c r="T3358" s="11">
        <v>4.4500060000000098E-2</v>
      </c>
      <c r="U3358" s="12">
        <v>30</v>
      </c>
      <c r="V3358" s="26">
        <v>0.46861161066220802</v>
      </c>
    </row>
    <row r="3359" spans="19:22" x14ac:dyDescent="0.2">
      <c r="S3359" s="4">
        <v>3355</v>
      </c>
      <c r="T3359" s="11">
        <v>-5.7499939999999999E-2</v>
      </c>
      <c r="U3359" s="12">
        <v>-60</v>
      </c>
      <c r="V3359" s="26">
        <v>0.72655605174733895</v>
      </c>
    </row>
    <row r="3360" spans="19:22" x14ac:dyDescent="0.2">
      <c r="S3360" s="4">
        <v>3356</v>
      </c>
      <c r="T3360" s="11">
        <v>2.0500060000000001E-2</v>
      </c>
      <c r="U3360" s="12">
        <v>0</v>
      </c>
      <c r="V3360" s="26">
        <v>0.59352079995455798</v>
      </c>
    </row>
    <row r="3361" spans="19:22" x14ac:dyDescent="0.2">
      <c r="S3361" s="4">
        <v>3357</v>
      </c>
      <c r="T3361" s="11">
        <v>-1.499994E-2</v>
      </c>
      <c r="U3361" s="12">
        <v>-30</v>
      </c>
      <c r="V3361" s="26">
        <v>0.244810642531477</v>
      </c>
    </row>
    <row r="3362" spans="19:22" x14ac:dyDescent="0.2">
      <c r="S3362" s="4">
        <v>3358</v>
      </c>
      <c r="T3362" s="11">
        <v>5.100006E-2</v>
      </c>
      <c r="U3362" s="12">
        <v>30</v>
      </c>
      <c r="V3362" s="26">
        <v>0.55473586420742405</v>
      </c>
    </row>
    <row r="3363" spans="19:22" x14ac:dyDescent="0.2">
      <c r="S3363" s="4">
        <v>3359</v>
      </c>
      <c r="T3363" s="11">
        <v>5.2000060000000098E-2</v>
      </c>
      <c r="U3363" s="12">
        <v>30</v>
      </c>
      <c r="V3363" s="26">
        <v>0.92115723519363701</v>
      </c>
    </row>
    <row r="3364" spans="19:22" x14ac:dyDescent="0.2">
      <c r="S3364" s="4">
        <v>3360</v>
      </c>
      <c r="T3364" s="11">
        <v>-2.14999499999999E-2</v>
      </c>
      <c r="U3364" s="12">
        <v>-30</v>
      </c>
      <c r="V3364" s="26">
        <v>0.185196166774</v>
      </c>
    </row>
    <row r="3365" spans="19:22" x14ac:dyDescent="0.2">
      <c r="S3365" s="4">
        <v>3361</v>
      </c>
      <c r="T3365" s="11">
        <v>4.8500060000000102E-2</v>
      </c>
      <c r="U3365" s="12">
        <v>30</v>
      </c>
      <c r="V3365" s="26">
        <v>0.87314941865783502</v>
      </c>
    </row>
    <row r="3366" spans="19:22" x14ac:dyDescent="0.2">
      <c r="S3366" s="4">
        <v>3362</v>
      </c>
      <c r="T3366" s="11">
        <v>5.4500059999999899E-2</v>
      </c>
      <c r="U3366" s="12">
        <v>30</v>
      </c>
      <c r="V3366" s="26">
        <v>0.74701731700396801</v>
      </c>
    </row>
    <row r="3367" spans="19:22" x14ac:dyDescent="0.2">
      <c r="S3367" s="4">
        <v>3363</v>
      </c>
      <c r="T3367" s="11">
        <v>3.9500050000000002E-2</v>
      </c>
      <c r="U3367" s="12">
        <v>30</v>
      </c>
      <c r="V3367" s="26">
        <v>0.64305775731556403</v>
      </c>
    </row>
    <row r="3368" spans="19:22" x14ac:dyDescent="0.2">
      <c r="S3368" s="4">
        <v>3364</v>
      </c>
      <c r="T3368" s="11">
        <v>-2.2499939999999899E-2</v>
      </c>
      <c r="U3368" s="12">
        <v>-30</v>
      </c>
      <c r="V3368" s="26">
        <v>0.79282749397684404</v>
      </c>
    </row>
    <row r="3369" spans="19:22" x14ac:dyDescent="0.2">
      <c r="S3369" s="4">
        <v>3365</v>
      </c>
      <c r="T3369" s="11">
        <v>-8.0999940000000104E-2</v>
      </c>
      <c r="U3369" s="12">
        <v>-90</v>
      </c>
      <c r="V3369" s="26">
        <v>0.51032873398646905</v>
      </c>
    </row>
    <row r="3370" spans="19:22" x14ac:dyDescent="0.2">
      <c r="S3370" s="4">
        <v>3366</v>
      </c>
      <c r="T3370" s="11">
        <v>-7.7999950000000207E-2</v>
      </c>
      <c r="U3370" s="12">
        <v>-90</v>
      </c>
      <c r="V3370" s="26">
        <v>0.64684458250049404</v>
      </c>
    </row>
    <row r="3371" spans="19:22" x14ac:dyDescent="0.2">
      <c r="S3371" s="4">
        <v>3367</v>
      </c>
      <c r="T3371" s="11">
        <v>-1.2999950000000199E-2</v>
      </c>
      <c r="U3371" s="12">
        <v>-30</v>
      </c>
      <c r="V3371" s="26">
        <v>8.9054439629114801E-2</v>
      </c>
    </row>
    <row r="3372" spans="19:22" x14ac:dyDescent="0.2">
      <c r="S3372" s="4">
        <v>3368</v>
      </c>
      <c r="T3372" s="11">
        <v>1.8000049999999899E-2</v>
      </c>
      <c r="U3372" s="12">
        <v>0</v>
      </c>
      <c r="V3372" s="26">
        <v>0.52822608641968505</v>
      </c>
    </row>
    <row r="3373" spans="19:22" x14ac:dyDescent="0.2">
      <c r="S3373" s="4">
        <v>3369</v>
      </c>
      <c r="T3373" s="11">
        <v>-5.9999500000000898E-3</v>
      </c>
      <c r="U3373" s="12">
        <v>-30</v>
      </c>
      <c r="V3373" s="26">
        <v>0.58051109398096001</v>
      </c>
    </row>
    <row r="3374" spans="19:22" x14ac:dyDescent="0.2">
      <c r="S3374" s="4">
        <v>3370</v>
      </c>
      <c r="T3374" s="11">
        <v>-5.2999949999999997E-2</v>
      </c>
      <c r="U3374" s="12">
        <v>-60</v>
      </c>
      <c r="V3374" s="26">
        <v>0.61917594013449195</v>
      </c>
    </row>
    <row r="3375" spans="19:22" x14ac:dyDescent="0.2">
      <c r="S3375" s="4">
        <v>3371</v>
      </c>
      <c r="T3375" s="11">
        <v>2.90000500000001E-2</v>
      </c>
      <c r="U3375" s="12">
        <v>0</v>
      </c>
      <c r="V3375" s="26">
        <v>0.64892013097658896</v>
      </c>
    </row>
    <row r="3376" spans="19:22" x14ac:dyDescent="0.2">
      <c r="S3376" s="4">
        <v>3372</v>
      </c>
      <c r="T3376" s="11">
        <v>2.5000599999998002E-3</v>
      </c>
      <c r="U3376" s="12">
        <v>0</v>
      </c>
      <c r="V3376" s="26">
        <v>0.67653073003901598</v>
      </c>
    </row>
    <row r="3377" spans="19:22" x14ac:dyDescent="0.2">
      <c r="S3377" s="4">
        <v>3373</v>
      </c>
      <c r="T3377" s="11">
        <v>-1.499995E-2</v>
      </c>
      <c r="U3377" s="12">
        <v>-30</v>
      </c>
      <c r="V3377" s="26">
        <v>0.56469129151706599</v>
      </c>
    </row>
    <row r="3378" spans="19:22" x14ac:dyDescent="0.2">
      <c r="S3378" s="4">
        <v>3374</v>
      </c>
      <c r="T3378" s="11">
        <v>-3.4999499999999201E-3</v>
      </c>
      <c r="U3378" s="12">
        <v>-30</v>
      </c>
      <c r="V3378" s="26">
        <v>0.45309803666199999</v>
      </c>
    </row>
    <row r="3379" spans="19:22" x14ac:dyDescent="0.2">
      <c r="S3379" s="4">
        <v>3375</v>
      </c>
      <c r="T3379" s="11">
        <v>-1.2499949999999999E-2</v>
      </c>
      <c r="U3379" s="12">
        <v>-30</v>
      </c>
      <c r="V3379" s="26">
        <v>0.69827495245396498</v>
      </c>
    </row>
    <row r="3380" spans="19:22" x14ac:dyDescent="0.2">
      <c r="S3380" s="4">
        <v>3376</v>
      </c>
      <c r="T3380" s="11">
        <v>5.3000050000000097E-2</v>
      </c>
      <c r="U3380" s="12">
        <v>30</v>
      </c>
      <c r="V3380" s="26">
        <v>0.49933453169216502</v>
      </c>
    </row>
    <row r="3381" spans="19:22" x14ac:dyDescent="0.2">
      <c r="S3381" s="4">
        <v>3377</v>
      </c>
      <c r="T3381" s="11">
        <v>3.2000050000000002E-2</v>
      </c>
      <c r="U3381" s="12">
        <v>30</v>
      </c>
      <c r="V3381" s="26">
        <v>1.0573688567371999</v>
      </c>
    </row>
    <row r="3382" spans="19:22" x14ac:dyDescent="0.2">
      <c r="S3382" s="4">
        <v>3378</v>
      </c>
      <c r="T3382" s="11">
        <v>5.7000049999999899E-2</v>
      </c>
      <c r="U3382" s="12">
        <v>30</v>
      </c>
      <c r="V3382" s="26">
        <v>1.11301236993289</v>
      </c>
    </row>
    <row r="3383" spans="19:22" x14ac:dyDescent="0.2">
      <c r="S3383" s="4">
        <v>3379</v>
      </c>
      <c r="T3383" s="11">
        <v>-4.9999499999999796E-3</v>
      </c>
      <c r="U3383" s="12">
        <v>-30</v>
      </c>
      <c r="V3383" s="26">
        <v>0.96501395477724705</v>
      </c>
    </row>
    <row r="3384" spans="19:22" x14ac:dyDescent="0.2">
      <c r="S3384" s="4">
        <v>3380</v>
      </c>
      <c r="T3384" s="11">
        <v>4.3000050000000102E-2</v>
      </c>
      <c r="U3384" s="12">
        <v>30</v>
      </c>
      <c r="V3384" s="26">
        <v>1.34511953495446</v>
      </c>
    </row>
    <row r="3385" spans="19:22" x14ac:dyDescent="0.2">
      <c r="S3385" s="4">
        <v>3381</v>
      </c>
      <c r="T3385" s="11">
        <v>-1.99994999999997E-3</v>
      </c>
      <c r="U3385" s="12">
        <v>-30</v>
      </c>
      <c r="V3385" s="26">
        <v>0.62797050137264399</v>
      </c>
    </row>
    <row r="3386" spans="19:22" x14ac:dyDescent="0.2">
      <c r="S3386" s="4">
        <v>3382</v>
      </c>
      <c r="T3386" s="11">
        <v>2.9000060000000001E-2</v>
      </c>
      <c r="U3386" s="12">
        <v>0</v>
      </c>
      <c r="V3386" s="26">
        <v>1.0333629469760801</v>
      </c>
    </row>
    <row r="3387" spans="19:22" x14ac:dyDescent="0.2">
      <c r="S3387" s="4">
        <v>3383</v>
      </c>
      <c r="T3387" s="11">
        <v>-8.0999950000000001E-2</v>
      </c>
      <c r="U3387" s="12">
        <v>-90</v>
      </c>
      <c r="V3387" s="26">
        <v>0.59950726619563899</v>
      </c>
    </row>
    <row r="3388" spans="19:22" x14ac:dyDescent="0.2">
      <c r="S3388" s="4">
        <v>3384</v>
      </c>
      <c r="T3388" s="11">
        <v>5.8500059999999902E-2</v>
      </c>
      <c r="U3388" s="12">
        <v>30</v>
      </c>
      <c r="V3388" s="26">
        <v>0.84847300866576103</v>
      </c>
    </row>
    <row r="3389" spans="19:22" x14ac:dyDescent="0.2">
      <c r="S3389" s="4">
        <v>3385</v>
      </c>
      <c r="T3389" s="11">
        <v>1.0500050000000099E-2</v>
      </c>
      <c r="U3389" s="12">
        <v>0</v>
      </c>
      <c r="V3389" s="26">
        <v>0.11342662265073</v>
      </c>
    </row>
    <row r="3390" spans="19:22" x14ac:dyDescent="0.2">
      <c r="S3390" s="4">
        <v>3386</v>
      </c>
      <c r="T3390" s="11">
        <v>-1.79999400000002E-2</v>
      </c>
      <c r="U3390" s="12">
        <v>-30</v>
      </c>
      <c r="V3390" s="26">
        <v>0.60298986441011004</v>
      </c>
    </row>
    <row r="3391" spans="19:22" x14ac:dyDescent="0.2">
      <c r="S3391" s="4">
        <v>3387</v>
      </c>
      <c r="T3391" s="11">
        <v>-3.4999400000001999E-3</v>
      </c>
      <c r="U3391" s="12">
        <v>-30</v>
      </c>
      <c r="V3391" s="26">
        <v>0.81848263415677902</v>
      </c>
    </row>
    <row r="3392" spans="19:22" x14ac:dyDescent="0.2">
      <c r="S3392" s="4">
        <v>3388</v>
      </c>
      <c r="T3392" s="11">
        <v>-2.0499939999999901E-2</v>
      </c>
      <c r="U3392" s="12">
        <v>-30</v>
      </c>
      <c r="V3392" s="26">
        <v>0.31627595968428801</v>
      </c>
    </row>
    <row r="3393" spans="19:22" x14ac:dyDescent="0.2">
      <c r="S3393" s="4">
        <v>3389</v>
      </c>
      <c r="T3393" s="11">
        <v>-6.49993999999987E-3</v>
      </c>
      <c r="U3393" s="12">
        <v>-30</v>
      </c>
      <c r="V3393" s="26">
        <v>0.47410771106274602</v>
      </c>
    </row>
    <row r="3394" spans="19:22" x14ac:dyDescent="0.2">
      <c r="S3394" s="4">
        <v>3390</v>
      </c>
      <c r="T3394" s="11">
        <v>-7.8499939999999893E-2</v>
      </c>
      <c r="U3394" s="12">
        <v>-90</v>
      </c>
      <c r="V3394" s="26">
        <v>0.32769848152910702</v>
      </c>
    </row>
    <row r="3395" spans="19:22" x14ac:dyDescent="0.2">
      <c r="S3395" s="4">
        <v>3391</v>
      </c>
      <c r="T3395" s="11">
        <v>3.7000060000000001E-2</v>
      </c>
      <c r="U3395" s="12">
        <v>30</v>
      </c>
      <c r="V3395" s="26">
        <v>0.59804217315369002</v>
      </c>
    </row>
    <row r="3396" spans="19:22" x14ac:dyDescent="0.2">
      <c r="S3396" s="4">
        <v>3392</v>
      </c>
      <c r="T3396" s="11">
        <v>2.6000059999999901E-2</v>
      </c>
      <c r="U3396" s="12">
        <v>0</v>
      </c>
      <c r="V3396" s="26">
        <v>0.59150529627526305</v>
      </c>
    </row>
    <row r="3397" spans="19:22" x14ac:dyDescent="0.2">
      <c r="S3397" s="4">
        <v>3393</v>
      </c>
      <c r="T3397" s="11">
        <v>3.6000049999999999E-2</v>
      </c>
      <c r="U3397" s="12">
        <v>30</v>
      </c>
      <c r="V3397" s="26">
        <v>0.82403877935411796</v>
      </c>
    </row>
    <row r="3398" spans="19:22" x14ac:dyDescent="0.2">
      <c r="S3398" s="4">
        <v>3394</v>
      </c>
      <c r="T3398" s="11">
        <v>-4.39999500000001E-2</v>
      </c>
      <c r="U3398" s="12">
        <v>-60</v>
      </c>
      <c r="V3398" s="26">
        <v>0.96141126696917401</v>
      </c>
    </row>
    <row r="3399" spans="19:22" x14ac:dyDescent="0.2">
      <c r="S3399" s="4">
        <v>3395</v>
      </c>
      <c r="T3399" s="11">
        <v>-7.2499949999999896E-2</v>
      </c>
      <c r="U3399" s="12">
        <v>-90</v>
      </c>
      <c r="V3399" s="26">
        <v>0.74860650262597295</v>
      </c>
    </row>
    <row r="3400" spans="19:22" x14ac:dyDescent="0.2">
      <c r="S3400" s="4">
        <v>3396</v>
      </c>
      <c r="T3400" s="11">
        <v>7.5000499999999803E-3</v>
      </c>
      <c r="U3400" s="12">
        <v>0</v>
      </c>
      <c r="V3400" s="26">
        <v>0.71104047625390399</v>
      </c>
    </row>
    <row r="3401" spans="19:22" x14ac:dyDescent="0.2">
      <c r="S3401" s="4">
        <v>3397</v>
      </c>
      <c r="T3401" s="11">
        <v>-3.6999949999999997E-2</v>
      </c>
      <c r="U3401" s="12">
        <v>-60</v>
      </c>
      <c r="V3401" s="26">
        <v>0.27034369162458199</v>
      </c>
    </row>
    <row r="3402" spans="19:22" x14ac:dyDescent="0.2">
      <c r="S3402" s="4">
        <v>3398</v>
      </c>
      <c r="T3402" s="11">
        <v>-2.2999950000000002E-2</v>
      </c>
      <c r="U3402" s="12">
        <v>-30</v>
      </c>
      <c r="V3402" s="26">
        <v>0.49139260656859102</v>
      </c>
    </row>
    <row r="3403" spans="19:22" x14ac:dyDescent="0.2">
      <c r="S3403" s="4">
        <v>3399</v>
      </c>
      <c r="T3403" s="11">
        <v>-7.8999949999999999E-2</v>
      </c>
      <c r="U3403" s="12">
        <v>-90</v>
      </c>
      <c r="V3403" s="26">
        <v>0.64830967554244401</v>
      </c>
    </row>
    <row r="3404" spans="19:22" x14ac:dyDescent="0.2">
      <c r="S3404" s="4">
        <v>3400</v>
      </c>
      <c r="T3404" s="11">
        <v>-3.3499939999999999E-2</v>
      </c>
      <c r="U3404" s="12">
        <v>-60</v>
      </c>
      <c r="V3404" s="26">
        <v>0.90943048637835899</v>
      </c>
    </row>
    <row r="3405" spans="19:22" x14ac:dyDescent="0.2">
      <c r="S3405" s="4">
        <v>3401</v>
      </c>
      <c r="T3405" s="11">
        <v>1.35000600000001E-2</v>
      </c>
      <c r="U3405" s="12">
        <v>0</v>
      </c>
      <c r="V3405" s="26">
        <v>0.699495863322256</v>
      </c>
    </row>
    <row r="3406" spans="19:22" x14ac:dyDescent="0.2">
      <c r="S3406" s="4">
        <v>3402</v>
      </c>
      <c r="T3406" s="11">
        <v>-7.0499940000000205E-2</v>
      </c>
      <c r="U3406" s="12">
        <v>-90</v>
      </c>
      <c r="V3406" s="26">
        <v>0.72209672483823495</v>
      </c>
    </row>
    <row r="3407" spans="19:22" x14ac:dyDescent="0.2">
      <c r="S3407" s="4">
        <v>3403</v>
      </c>
      <c r="T3407" s="11">
        <v>-1.299995E-2</v>
      </c>
      <c r="U3407" s="12">
        <v>-30</v>
      </c>
      <c r="V3407" s="26">
        <v>0.64641826444320505</v>
      </c>
    </row>
    <row r="3408" spans="19:22" x14ac:dyDescent="0.2">
      <c r="S3408" s="4">
        <v>3404</v>
      </c>
      <c r="T3408" s="11">
        <v>2.2500059999999999E-2</v>
      </c>
      <c r="U3408" s="12">
        <v>0</v>
      </c>
      <c r="V3408" s="26">
        <v>0.79600386372762899</v>
      </c>
    </row>
    <row r="3409" spans="19:22" x14ac:dyDescent="0.2">
      <c r="S3409" s="4">
        <v>3405</v>
      </c>
      <c r="T3409" s="11">
        <v>-1.79999499999999E-2</v>
      </c>
      <c r="U3409" s="12">
        <v>-30</v>
      </c>
      <c r="V3409" s="26">
        <v>1.1274291256448601</v>
      </c>
    </row>
    <row r="3410" spans="19:22" x14ac:dyDescent="0.2">
      <c r="S3410" s="4">
        <v>3406</v>
      </c>
      <c r="T3410" s="11">
        <v>3.6500049999999902E-2</v>
      </c>
      <c r="U3410" s="12">
        <v>30</v>
      </c>
      <c r="V3410" s="26">
        <v>0.12894219814416499</v>
      </c>
    </row>
    <row r="3411" spans="19:22" x14ac:dyDescent="0.2">
      <c r="S3411" s="4">
        <v>3407</v>
      </c>
      <c r="T3411" s="11">
        <v>-2.8499939999999901E-2</v>
      </c>
      <c r="U3411" s="12">
        <v>-30</v>
      </c>
      <c r="V3411" s="26">
        <v>0.77328291261804805</v>
      </c>
    </row>
    <row r="3412" spans="19:22" x14ac:dyDescent="0.2">
      <c r="S3412" s="4">
        <v>3408</v>
      </c>
      <c r="T3412" s="11">
        <v>-8.1999949999999905E-2</v>
      </c>
      <c r="U3412" s="12">
        <v>-90</v>
      </c>
      <c r="V3412" s="26">
        <v>0.62070107797324303</v>
      </c>
    </row>
    <row r="3413" spans="19:22" x14ac:dyDescent="0.2">
      <c r="S3413" s="4">
        <v>3409</v>
      </c>
      <c r="T3413" s="11">
        <v>-5.2499950000000101E-2</v>
      </c>
      <c r="U3413" s="12">
        <v>-60</v>
      </c>
      <c r="V3413" s="26">
        <v>0.756242199285862</v>
      </c>
    </row>
    <row r="3414" spans="19:22" x14ac:dyDescent="0.2">
      <c r="S3414" s="4">
        <v>3410</v>
      </c>
      <c r="T3414" s="11">
        <v>-3.4499950000000099E-2</v>
      </c>
      <c r="U3414" s="12">
        <v>-60</v>
      </c>
      <c r="V3414" s="26">
        <v>0.45065421343218998</v>
      </c>
    </row>
    <row r="3415" spans="19:22" x14ac:dyDescent="0.2">
      <c r="S3415" s="4">
        <v>3411</v>
      </c>
      <c r="T3415" s="11">
        <v>5.1000050000000102E-2</v>
      </c>
      <c r="U3415" s="12">
        <v>30</v>
      </c>
      <c r="V3415" s="26">
        <v>0.59504793928653499</v>
      </c>
    </row>
    <row r="3416" spans="19:22" x14ac:dyDescent="0.2">
      <c r="S3416" s="4">
        <v>3412</v>
      </c>
      <c r="T3416" s="11">
        <v>2.5000499999998701E-3</v>
      </c>
      <c r="U3416" s="12">
        <v>0</v>
      </c>
      <c r="V3416" s="26">
        <v>0.43898750941371301</v>
      </c>
    </row>
    <row r="3417" spans="19:22" x14ac:dyDescent="0.2">
      <c r="S3417" s="4">
        <v>3413</v>
      </c>
      <c r="T3417" s="11">
        <v>4.80000500000001E-2</v>
      </c>
      <c r="U3417" s="12">
        <v>30</v>
      </c>
      <c r="V3417" s="26">
        <v>0.89184136390205504</v>
      </c>
    </row>
    <row r="3418" spans="19:22" x14ac:dyDescent="0.2">
      <c r="S3418" s="4">
        <v>3414</v>
      </c>
      <c r="T3418" s="11">
        <v>-8.24999500000001E-2</v>
      </c>
      <c r="U3418" s="12">
        <v>-90</v>
      </c>
      <c r="V3418" s="26">
        <v>0.559805646550673</v>
      </c>
    </row>
    <row r="3419" spans="19:22" x14ac:dyDescent="0.2">
      <c r="S3419" s="4">
        <v>3415</v>
      </c>
      <c r="T3419" s="11">
        <v>-3.49995000000014E-3</v>
      </c>
      <c r="U3419" s="12">
        <v>-30</v>
      </c>
      <c r="V3419" s="26">
        <v>0.62442785836137205</v>
      </c>
    </row>
    <row r="3420" spans="19:22" x14ac:dyDescent="0.2">
      <c r="S3420" s="4">
        <v>3416</v>
      </c>
      <c r="T3420" s="11">
        <v>-4.4499950000000101E-2</v>
      </c>
      <c r="U3420" s="12">
        <v>-60</v>
      </c>
      <c r="V3420" s="26">
        <v>0.76387589445252302</v>
      </c>
    </row>
    <row r="3421" spans="19:22" x14ac:dyDescent="0.2">
      <c r="S3421" s="4">
        <v>3417</v>
      </c>
      <c r="T3421" s="11">
        <v>3.8500050000000001E-2</v>
      </c>
      <c r="U3421" s="12">
        <v>30</v>
      </c>
      <c r="V3421" s="26">
        <v>0.75153869020309905</v>
      </c>
    </row>
    <row r="3422" spans="19:22" x14ac:dyDescent="0.2">
      <c r="S3422" s="4">
        <v>3418</v>
      </c>
      <c r="T3422" s="11">
        <v>-2.0499949999999802E-2</v>
      </c>
      <c r="U3422" s="12">
        <v>-30</v>
      </c>
      <c r="V3422" s="26">
        <v>0.41498159965258602</v>
      </c>
    </row>
    <row r="3423" spans="19:22" x14ac:dyDescent="0.2">
      <c r="S3423" s="4">
        <v>3419</v>
      </c>
      <c r="T3423" s="11">
        <v>2.40000500000002E-2</v>
      </c>
      <c r="U3423" s="12">
        <v>0</v>
      </c>
      <c r="V3423" s="26">
        <v>0.90252933773267197</v>
      </c>
    </row>
    <row r="3424" spans="19:22" x14ac:dyDescent="0.2">
      <c r="S3424" s="4">
        <v>3420</v>
      </c>
      <c r="T3424" s="11">
        <v>-7.2999949999999994E-2</v>
      </c>
      <c r="U3424" s="12">
        <v>-90</v>
      </c>
      <c r="V3424" s="26">
        <v>0.87687619904596403</v>
      </c>
    </row>
    <row r="3425" spans="19:22" x14ac:dyDescent="0.2">
      <c r="S3425" s="4">
        <v>3421</v>
      </c>
      <c r="T3425" s="11">
        <v>-3.7499950000000198E-2</v>
      </c>
      <c r="U3425" s="12">
        <v>-60</v>
      </c>
      <c r="V3425" s="26">
        <v>0.29312668902419198</v>
      </c>
    </row>
    <row r="3426" spans="19:22" x14ac:dyDescent="0.2">
      <c r="S3426" s="4">
        <v>3422</v>
      </c>
      <c r="T3426" s="11">
        <v>-3.2499950000000097E-2</v>
      </c>
      <c r="U3426" s="12">
        <v>-60</v>
      </c>
      <c r="V3426" s="26">
        <v>0.98712445045268304</v>
      </c>
    </row>
    <row r="3427" spans="19:22" x14ac:dyDescent="0.2">
      <c r="S3427" s="4">
        <v>3423</v>
      </c>
      <c r="T3427" s="11">
        <v>-3.8999949999999999E-2</v>
      </c>
      <c r="U3427" s="12">
        <v>-60</v>
      </c>
      <c r="V3427" s="26">
        <v>0.36031481515152902</v>
      </c>
    </row>
    <row r="3428" spans="19:22" x14ac:dyDescent="0.2">
      <c r="S3428" s="4">
        <v>3424</v>
      </c>
      <c r="T3428" s="11">
        <v>-5.1499950000000003E-2</v>
      </c>
      <c r="U3428" s="12">
        <v>-60</v>
      </c>
      <c r="V3428" s="26">
        <v>0.50092371731417096</v>
      </c>
    </row>
    <row r="3429" spans="19:22" x14ac:dyDescent="0.2">
      <c r="S3429" s="4">
        <v>3425</v>
      </c>
      <c r="T3429" s="11">
        <v>-5.94999500000001E-2</v>
      </c>
      <c r="U3429" s="12">
        <v>-60</v>
      </c>
      <c r="V3429" s="26">
        <v>0.97087832993150003</v>
      </c>
    </row>
    <row r="3430" spans="19:22" x14ac:dyDescent="0.2">
      <c r="S3430" s="4">
        <v>3426</v>
      </c>
      <c r="T3430" s="11">
        <v>3.4500049999999997E-2</v>
      </c>
      <c r="U3430" s="12">
        <v>30</v>
      </c>
      <c r="V3430" s="26">
        <v>0.81787217872263296</v>
      </c>
    </row>
    <row r="3431" spans="19:22" x14ac:dyDescent="0.2">
      <c r="S3431" s="4">
        <v>3427</v>
      </c>
      <c r="T3431" s="11">
        <v>-7.4999500000001397E-3</v>
      </c>
      <c r="U3431" s="12">
        <v>-30</v>
      </c>
      <c r="V3431" s="26">
        <v>0.804250015821663</v>
      </c>
    </row>
    <row r="3432" spans="19:22" x14ac:dyDescent="0.2">
      <c r="S3432" s="4">
        <v>3428</v>
      </c>
      <c r="T3432" s="11">
        <v>-3.64999500000001E-2</v>
      </c>
      <c r="U3432" s="12">
        <v>-60</v>
      </c>
      <c r="V3432" s="26">
        <v>0.92903711402718403</v>
      </c>
    </row>
    <row r="3433" spans="19:22" x14ac:dyDescent="0.2">
      <c r="S3433" s="4">
        <v>3429</v>
      </c>
      <c r="T3433" s="11">
        <v>-2.1999950000000001E-2</v>
      </c>
      <c r="U3433" s="12">
        <v>-30</v>
      </c>
      <c r="V3433" s="26">
        <v>0.66895707966915596</v>
      </c>
    </row>
    <row r="3434" spans="19:22" x14ac:dyDescent="0.2">
      <c r="S3434" s="4">
        <v>3430</v>
      </c>
      <c r="T3434" s="11">
        <v>-7.1999959999999905E-2</v>
      </c>
      <c r="U3434" s="12">
        <v>-90</v>
      </c>
      <c r="V3434" s="26">
        <v>0.75660647105312195</v>
      </c>
    </row>
    <row r="3435" spans="19:22" x14ac:dyDescent="0.2">
      <c r="S3435" s="4">
        <v>3431</v>
      </c>
      <c r="T3435" s="11">
        <v>-3.1499949999999902E-2</v>
      </c>
      <c r="U3435" s="12">
        <v>-60</v>
      </c>
      <c r="V3435" s="26">
        <v>1.4255635507222799</v>
      </c>
    </row>
    <row r="3436" spans="19:22" x14ac:dyDescent="0.2">
      <c r="S3436" s="4">
        <v>3432</v>
      </c>
      <c r="T3436" s="11">
        <v>1.550005E-2</v>
      </c>
      <c r="U3436" s="12">
        <v>0</v>
      </c>
      <c r="V3436" s="26">
        <v>0.84725009630424297</v>
      </c>
    </row>
    <row r="3437" spans="19:22" x14ac:dyDescent="0.2">
      <c r="S3437" s="4">
        <v>3433</v>
      </c>
      <c r="T3437" s="11">
        <v>3.5500049999999998E-2</v>
      </c>
      <c r="U3437" s="12">
        <v>30</v>
      </c>
      <c r="V3437" s="26">
        <v>1.1626714183807301</v>
      </c>
    </row>
    <row r="3438" spans="19:22" x14ac:dyDescent="0.2">
      <c r="S3438" s="4">
        <v>3434</v>
      </c>
      <c r="T3438" s="11">
        <v>-7.949995E-2</v>
      </c>
      <c r="U3438" s="12">
        <v>-90</v>
      </c>
      <c r="V3438" s="26">
        <v>1.06133781780576</v>
      </c>
    </row>
    <row r="3439" spans="19:22" x14ac:dyDescent="0.2">
      <c r="S3439" s="4">
        <v>3435</v>
      </c>
      <c r="T3439" s="11">
        <v>-7.5499950000000093E-2</v>
      </c>
      <c r="U3439" s="12">
        <v>-90</v>
      </c>
      <c r="V3439" s="26">
        <v>1.0216361981608</v>
      </c>
    </row>
    <row r="3440" spans="19:22" x14ac:dyDescent="0.2">
      <c r="S3440" s="4">
        <v>3436</v>
      </c>
      <c r="T3440" s="11">
        <v>-1.2499949999999999E-2</v>
      </c>
      <c r="U3440" s="12">
        <v>-30</v>
      </c>
      <c r="V3440" s="26">
        <v>1.0428940577216601</v>
      </c>
    </row>
    <row r="3441" spans="19:22" x14ac:dyDescent="0.2">
      <c r="S3441" s="4">
        <v>3437</v>
      </c>
      <c r="T3441" s="11">
        <v>4.3000050000000102E-2</v>
      </c>
      <c r="U3441" s="12">
        <v>30</v>
      </c>
      <c r="V3441" s="26">
        <v>0.66791630319126805</v>
      </c>
    </row>
    <row r="3442" spans="19:22" x14ac:dyDescent="0.2">
      <c r="S3442" s="4">
        <v>3438</v>
      </c>
      <c r="T3442" s="11">
        <v>-1.9499949999999901E-2</v>
      </c>
      <c r="U3442" s="12">
        <v>-30</v>
      </c>
      <c r="V3442" s="26">
        <v>0.96654109410922495</v>
      </c>
    </row>
    <row r="3443" spans="19:22" x14ac:dyDescent="0.2">
      <c r="S3443" s="4">
        <v>3439</v>
      </c>
      <c r="T3443" s="11">
        <v>1.3000050000000001E-2</v>
      </c>
      <c r="U3443" s="12">
        <v>0</v>
      </c>
      <c r="V3443" s="26">
        <v>0.98767686258325404</v>
      </c>
    </row>
    <row r="3444" spans="19:22" x14ac:dyDescent="0.2">
      <c r="S3444" s="4">
        <v>3440</v>
      </c>
      <c r="T3444" s="11">
        <v>-8.0499950000000098E-2</v>
      </c>
      <c r="U3444" s="12">
        <v>-90</v>
      </c>
      <c r="V3444" s="26">
        <v>0.91144599005765303</v>
      </c>
    </row>
    <row r="3445" spans="19:22" x14ac:dyDescent="0.2">
      <c r="S3445" s="4">
        <v>3441</v>
      </c>
      <c r="T3445" s="11">
        <v>-1.94999500000002E-2</v>
      </c>
      <c r="U3445" s="12">
        <v>-30</v>
      </c>
      <c r="V3445" s="26">
        <v>0.53909819762715905</v>
      </c>
    </row>
    <row r="3446" spans="19:22" x14ac:dyDescent="0.2">
      <c r="S3446" s="4">
        <v>3442</v>
      </c>
      <c r="T3446" s="11">
        <v>-1.9999500000000801E-3</v>
      </c>
      <c r="U3446" s="12">
        <v>-30</v>
      </c>
      <c r="V3446" s="26">
        <v>0.509352005291835</v>
      </c>
    </row>
    <row r="3447" spans="19:22" x14ac:dyDescent="0.2">
      <c r="S3447" s="4">
        <v>3443</v>
      </c>
      <c r="T3447" s="11">
        <v>-2.2999950000000002E-2</v>
      </c>
      <c r="U3447" s="12">
        <v>-30</v>
      </c>
      <c r="V3447" s="26">
        <v>1.0794813539058601</v>
      </c>
    </row>
    <row r="3448" spans="19:22" x14ac:dyDescent="0.2">
      <c r="S3448" s="4">
        <v>3444</v>
      </c>
      <c r="T3448" s="11">
        <v>1.2500050000000099E-2</v>
      </c>
      <c r="U3448" s="12">
        <v>0</v>
      </c>
      <c r="V3448" s="26">
        <v>0.942293003667666</v>
      </c>
    </row>
    <row r="3449" spans="19:22" x14ac:dyDescent="0.2">
      <c r="S3449" s="4">
        <v>3445</v>
      </c>
      <c r="T3449" s="11">
        <v>-1.4499949999999999E-2</v>
      </c>
      <c r="U3449" s="12">
        <v>-30</v>
      </c>
      <c r="V3449" s="26">
        <v>1.5925581380925999</v>
      </c>
    </row>
    <row r="3450" spans="19:22" x14ac:dyDescent="0.2">
      <c r="S3450" s="4">
        <v>3446</v>
      </c>
      <c r="T3450" s="11">
        <v>-3.9999949999999902E-2</v>
      </c>
      <c r="U3450" s="12">
        <v>-60</v>
      </c>
      <c r="V3450" s="26">
        <v>0.44387515587333298</v>
      </c>
    </row>
    <row r="3451" spans="19:22" x14ac:dyDescent="0.2">
      <c r="S3451" s="4">
        <v>3447</v>
      </c>
      <c r="T3451" s="11">
        <v>-2.2499950000000001E-2</v>
      </c>
      <c r="U3451" s="12">
        <v>-30</v>
      </c>
      <c r="V3451" s="26">
        <v>0.78213952014622701</v>
      </c>
    </row>
    <row r="3452" spans="19:22" x14ac:dyDescent="0.2">
      <c r="S3452" s="4">
        <v>3448</v>
      </c>
      <c r="T3452" s="11">
        <v>-4.899995E-2</v>
      </c>
      <c r="U3452" s="12">
        <v>-60</v>
      </c>
      <c r="V3452" s="26">
        <v>1.05749094782403</v>
      </c>
    </row>
    <row r="3453" spans="19:22" x14ac:dyDescent="0.2">
      <c r="S3453" s="4">
        <v>3449</v>
      </c>
      <c r="T3453" s="11">
        <v>-1.099994E-2</v>
      </c>
      <c r="U3453" s="12">
        <v>-30</v>
      </c>
      <c r="V3453" s="26">
        <v>0.82355241650002797</v>
      </c>
    </row>
    <row r="3454" spans="19:22" x14ac:dyDescent="0.2">
      <c r="S3454" s="4">
        <v>3450</v>
      </c>
      <c r="T3454" s="11">
        <v>8.5000499999998702E-3</v>
      </c>
      <c r="U3454" s="12">
        <v>0</v>
      </c>
      <c r="V3454" s="26">
        <v>0.56915061842616899</v>
      </c>
    </row>
    <row r="3455" spans="19:22" x14ac:dyDescent="0.2">
      <c r="S3455" s="4">
        <v>3451</v>
      </c>
      <c r="T3455" s="11">
        <v>-3.0999949999999998E-2</v>
      </c>
      <c r="U3455" s="12">
        <v>-60</v>
      </c>
      <c r="V3455" s="26">
        <v>0.79197285636904102</v>
      </c>
    </row>
    <row r="3456" spans="19:22" x14ac:dyDescent="0.2">
      <c r="S3456" s="4">
        <v>3452</v>
      </c>
      <c r="T3456" s="11">
        <v>-2.24999499999998E-2</v>
      </c>
      <c r="U3456" s="12">
        <v>-30</v>
      </c>
      <c r="V3456" s="26">
        <v>0.72246299809872205</v>
      </c>
    </row>
    <row r="3457" spans="19:22" x14ac:dyDescent="0.2">
      <c r="S3457" s="4">
        <v>3453</v>
      </c>
      <c r="T3457" s="11">
        <v>2.9000049999999802E-2</v>
      </c>
      <c r="U3457" s="12">
        <v>0</v>
      </c>
      <c r="V3457" s="26">
        <v>0.98144421267528803</v>
      </c>
    </row>
    <row r="3458" spans="19:22" x14ac:dyDescent="0.2">
      <c r="S3458" s="4">
        <v>3454</v>
      </c>
      <c r="T3458" s="11">
        <v>6.5000600000000297E-3</v>
      </c>
      <c r="U3458" s="12">
        <v>0</v>
      </c>
      <c r="V3458" s="26">
        <v>0.73675566123063896</v>
      </c>
    </row>
    <row r="3459" spans="19:22" x14ac:dyDescent="0.2">
      <c r="S3459" s="4">
        <v>3455</v>
      </c>
      <c r="T3459" s="11">
        <v>4.7500050000000002E-2</v>
      </c>
      <c r="U3459" s="12">
        <v>30</v>
      </c>
      <c r="V3459" s="26">
        <v>0.69644158465830097</v>
      </c>
    </row>
    <row r="3460" spans="19:22" x14ac:dyDescent="0.2">
      <c r="S3460" s="4">
        <v>3456</v>
      </c>
      <c r="T3460" s="11">
        <v>-5.2999949999999997E-2</v>
      </c>
      <c r="U3460" s="12">
        <v>-60</v>
      </c>
      <c r="V3460" s="26">
        <v>0.71519357469932099</v>
      </c>
    </row>
    <row r="3461" spans="19:22" x14ac:dyDescent="0.2">
      <c r="S3461" s="4">
        <v>3457</v>
      </c>
      <c r="T3461" s="11">
        <v>1.750005E-2</v>
      </c>
      <c r="U3461" s="12">
        <v>0</v>
      </c>
      <c r="V3461" s="26">
        <v>0.53653428480374699</v>
      </c>
    </row>
    <row r="3462" spans="19:22" x14ac:dyDescent="0.2">
      <c r="S3462" s="4">
        <v>3458</v>
      </c>
      <c r="T3462" s="11">
        <v>5.9000050000000102E-2</v>
      </c>
      <c r="U3462" s="12">
        <v>30</v>
      </c>
      <c r="V3462" s="26">
        <v>0.97332015166808294</v>
      </c>
    </row>
    <row r="3463" spans="19:22" x14ac:dyDescent="0.2">
      <c r="S3463" s="4">
        <v>3459</v>
      </c>
      <c r="T3463" s="11">
        <v>-1.94999500000002E-2</v>
      </c>
      <c r="U3463" s="12">
        <v>-30</v>
      </c>
      <c r="V3463" s="26">
        <v>0.43550491119924301</v>
      </c>
    </row>
    <row r="3464" spans="19:22" x14ac:dyDescent="0.2">
      <c r="S3464" s="4">
        <v>3460</v>
      </c>
      <c r="T3464" s="11">
        <v>1.7000049999999999E-2</v>
      </c>
      <c r="U3464" s="12">
        <v>0</v>
      </c>
      <c r="V3464" s="26">
        <v>0.58839097281450703</v>
      </c>
    </row>
    <row r="3465" spans="19:22" x14ac:dyDescent="0.2">
      <c r="S3465" s="4">
        <v>3461</v>
      </c>
      <c r="T3465" s="11">
        <v>-6.1999950000000102E-2</v>
      </c>
      <c r="U3465" s="12">
        <v>-90</v>
      </c>
      <c r="V3465" s="26">
        <v>0.362026091860364</v>
      </c>
    </row>
    <row r="3466" spans="19:22" x14ac:dyDescent="0.2">
      <c r="S3466" s="4">
        <v>3462</v>
      </c>
      <c r="T3466" s="11">
        <v>5.8500050000000102E-2</v>
      </c>
      <c r="U3466" s="12">
        <v>30</v>
      </c>
      <c r="V3466" s="26">
        <v>1.02084160534979</v>
      </c>
    </row>
    <row r="3467" spans="19:22" x14ac:dyDescent="0.2">
      <c r="S3467" s="4">
        <v>3463</v>
      </c>
      <c r="T3467" s="11">
        <v>-1.0499949999999999E-2</v>
      </c>
      <c r="U3467" s="12">
        <v>-30</v>
      </c>
      <c r="V3467" s="26">
        <v>0.72447850177801698</v>
      </c>
    </row>
    <row r="3468" spans="19:22" x14ac:dyDescent="0.2">
      <c r="S3468" s="4">
        <v>3464</v>
      </c>
      <c r="T3468" s="11">
        <v>8.0000599999998697E-3</v>
      </c>
      <c r="U3468" s="12">
        <v>0</v>
      </c>
      <c r="V3468" s="26">
        <v>1.09951429961198</v>
      </c>
    </row>
    <row r="3469" spans="19:22" x14ac:dyDescent="0.2">
      <c r="S3469" s="4">
        <v>3465</v>
      </c>
      <c r="T3469" s="11">
        <v>4.0500049999999899E-2</v>
      </c>
      <c r="U3469" s="12">
        <v>30</v>
      </c>
      <c r="V3469" s="26">
        <v>0.565912202385357</v>
      </c>
    </row>
    <row r="3470" spans="19:22" x14ac:dyDescent="0.2">
      <c r="S3470" s="4">
        <v>3466</v>
      </c>
      <c r="T3470" s="11">
        <v>-1.8499950000000001E-2</v>
      </c>
      <c r="U3470" s="12">
        <v>-30</v>
      </c>
      <c r="V3470" s="26">
        <v>1.01583386929657</v>
      </c>
    </row>
    <row r="3471" spans="19:22" x14ac:dyDescent="0.2">
      <c r="S3471" s="4">
        <v>3467</v>
      </c>
      <c r="T3471" s="11">
        <v>-2.84999500000001E-2</v>
      </c>
      <c r="U3471" s="12">
        <v>-30</v>
      </c>
      <c r="V3471" s="26">
        <v>0.77438173239951003</v>
      </c>
    </row>
    <row r="3472" spans="19:22" x14ac:dyDescent="0.2">
      <c r="S3472" s="4">
        <v>3468</v>
      </c>
      <c r="T3472" s="11">
        <v>-7.0999949999999798E-2</v>
      </c>
      <c r="U3472" s="12">
        <v>-90</v>
      </c>
      <c r="V3472" s="26">
        <v>0.60555377723352199</v>
      </c>
    </row>
    <row r="3473" spans="19:22" x14ac:dyDescent="0.2">
      <c r="S3473" s="4">
        <v>3469</v>
      </c>
      <c r="T3473" s="11">
        <v>4.4000059999999903E-2</v>
      </c>
      <c r="U3473" s="12">
        <v>30</v>
      </c>
      <c r="V3473" s="26">
        <v>0.78989530639971794</v>
      </c>
    </row>
    <row r="3474" spans="19:22" x14ac:dyDescent="0.2">
      <c r="S3474" s="4">
        <v>3470</v>
      </c>
      <c r="T3474" s="11">
        <v>5.0006000000002405E-4</v>
      </c>
      <c r="U3474" s="12">
        <v>0</v>
      </c>
      <c r="V3474" s="26">
        <v>0.80162405670822301</v>
      </c>
    </row>
    <row r="3475" spans="19:22" x14ac:dyDescent="0.2">
      <c r="S3475" s="4">
        <v>3471</v>
      </c>
      <c r="T3475" s="11">
        <v>-1.49995000000014E-3</v>
      </c>
      <c r="U3475" s="12">
        <v>-30</v>
      </c>
      <c r="V3475" s="26">
        <v>1.30767559966922</v>
      </c>
    </row>
    <row r="3476" spans="19:22" x14ac:dyDescent="0.2">
      <c r="S3476" s="4">
        <v>3472</v>
      </c>
      <c r="T3476" s="11">
        <v>-7.2499949999999896E-2</v>
      </c>
      <c r="U3476" s="12">
        <v>-90</v>
      </c>
      <c r="V3476" s="26">
        <v>1.27481508387314</v>
      </c>
    </row>
    <row r="3477" spans="19:22" x14ac:dyDescent="0.2">
      <c r="S3477" s="4">
        <v>3473</v>
      </c>
      <c r="T3477" s="11">
        <v>-2.7499949999999902E-2</v>
      </c>
      <c r="U3477" s="12">
        <v>-30</v>
      </c>
      <c r="V3477" s="26">
        <v>0.344128739427147</v>
      </c>
    </row>
    <row r="3478" spans="19:22" x14ac:dyDescent="0.2">
      <c r="S3478" s="4">
        <v>3474</v>
      </c>
      <c r="T3478" s="11">
        <v>-3.299995E-2</v>
      </c>
      <c r="U3478" s="12">
        <v>-60</v>
      </c>
      <c r="V3478" s="26">
        <v>0.66327484039853402</v>
      </c>
    </row>
    <row r="3479" spans="19:22" x14ac:dyDescent="0.2">
      <c r="S3479" s="4">
        <v>3475</v>
      </c>
      <c r="T3479" s="11">
        <v>5.6000050000000003E-2</v>
      </c>
      <c r="U3479" s="12">
        <v>30</v>
      </c>
      <c r="V3479" s="26">
        <v>0.64916631464347396</v>
      </c>
    </row>
    <row r="3480" spans="19:22" x14ac:dyDescent="0.2">
      <c r="S3480" s="4">
        <v>3476</v>
      </c>
      <c r="T3480" s="11">
        <v>4.1500049999999802E-2</v>
      </c>
      <c r="U3480" s="12">
        <v>30</v>
      </c>
      <c r="V3480" s="26">
        <v>0.45639449600638698</v>
      </c>
    </row>
    <row r="3481" spans="19:22" x14ac:dyDescent="0.2">
      <c r="S3481" s="4">
        <v>3477</v>
      </c>
      <c r="T3481" s="11">
        <v>-1.4499949999999999E-2</v>
      </c>
      <c r="U3481" s="12">
        <v>-30</v>
      </c>
      <c r="V3481" s="26">
        <v>0.33252408169869802</v>
      </c>
    </row>
    <row r="3482" spans="19:22" x14ac:dyDescent="0.2">
      <c r="S3482" s="4">
        <v>3478</v>
      </c>
      <c r="T3482" s="11">
        <v>1.8000059999999901E-2</v>
      </c>
      <c r="U3482" s="12">
        <v>0</v>
      </c>
      <c r="V3482" s="26">
        <v>0.80797479471656497</v>
      </c>
    </row>
    <row r="3483" spans="19:22" x14ac:dyDescent="0.2">
      <c r="S3483" s="4">
        <v>3479</v>
      </c>
      <c r="T3483" s="11">
        <v>-9.9994999999997191E-4</v>
      </c>
      <c r="U3483" s="12">
        <v>-30</v>
      </c>
      <c r="V3483" s="26">
        <v>0.66956753510330203</v>
      </c>
    </row>
    <row r="3484" spans="19:22" x14ac:dyDescent="0.2">
      <c r="S3484" s="4">
        <v>3480</v>
      </c>
      <c r="T3484" s="11">
        <v>4.2000049999999997E-2</v>
      </c>
      <c r="U3484" s="12">
        <v>30</v>
      </c>
      <c r="V3484" s="26">
        <v>1.0159559603834001</v>
      </c>
    </row>
    <row r="3485" spans="19:22" x14ac:dyDescent="0.2">
      <c r="S3485" s="4">
        <v>3481</v>
      </c>
      <c r="T3485" s="11">
        <v>-3.8499950000000102E-2</v>
      </c>
      <c r="U3485" s="12">
        <v>-60</v>
      </c>
      <c r="V3485" s="26">
        <v>0.49658648149189599</v>
      </c>
    </row>
    <row r="3486" spans="19:22" x14ac:dyDescent="0.2">
      <c r="S3486" s="4">
        <v>3482</v>
      </c>
      <c r="T3486" s="11">
        <v>-2.8499940000000099E-2</v>
      </c>
      <c r="U3486" s="12">
        <v>-30</v>
      </c>
      <c r="V3486" s="26">
        <v>0.57079984884497603</v>
      </c>
    </row>
    <row r="3487" spans="19:22" x14ac:dyDescent="0.2">
      <c r="S3487" s="4">
        <v>3483</v>
      </c>
      <c r="T3487" s="11">
        <v>-3.4499950000000099E-2</v>
      </c>
      <c r="U3487" s="12">
        <v>-60</v>
      </c>
      <c r="V3487" s="26">
        <v>0.62003057774229597</v>
      </c>
    </row>
    <row r="3488" spans="19:22" x14ac:dyDescent="0.2">
      <c r="S3488" s="4">
        <v>3484</v>
      </c>
      <c r="T3488" s="11">
        <v>3.5500049999999998E-2</v>
      </c>
      <c r="U3488" s="12">
        <v>30</v>
      </c>
      <c r="V3488" s="26">
        <v>0.81157948401786495</v>
      </c>
    </row>
    <row r="3489" spans="19:22" x14ac:dyDescent="0.2">
      <c r="S3489" s="4">
        <v>3485</v>
      </c>
      <c r="T3489" s="11">
        <v>-5.4999500000001396E-3</v>
      </c>
      <c r="U3489" s="12">
        <v>-30</v>
      </c>
      <c r="V3489" s="26">
        <v>0.37124897264903101</v>
      </c>
    </row>
    <row r="3490" spans="19:22" x14ac:dyDescent="0.2">
      <c r="S3490" s="4">
        <v>3486</v>
      </c>
      <c r="T3490" s="11">
        <v>-1.4499949999999999E-2</v>
      </c>
      <c r="U3490" s="12">
        <v>-30</v>
      </c>
      <c r="V3490" s="26">
        <v>0.74787195461177203</v>
      </c>
    </row>
    <row r="3491" spans="19:22" x14ac:dyDescent="0.2">
      <c r="S3491" s="4">
        <v>3487</v>
      </c>
      <c r="T3491" s="11">
        <v>3.05000499999999E-2</v>
      </c>
      <c r="U3491" s="12">
        <v>30</v>
      </c>
      <c r="V3491" s="26">
        <v>0.92836661379623597</v>
      </c>
    </row>
    <row r="3492" spans="19:22" x14ac:dyDescent="0.2">
      <c r="S3492" s="4">
        <v>3488</v>
      </c>
      <c r="T3492" s="11">
        <v>-2.1499939999999999E-2</v>
      </c>
      <c r="U3492" s="12">
        <v>-30</v>
      </c>
      <c r="V3492" s="26">
        <v>0.54679393908384899</v>
      </c>
    </row>
    <row r="3493" spans="19:22" x14ac:dyDescent="0.2">
      <c r="S3493" s="4">
        <v>3489</v>
      </c>
      <c r="T3493" s="11">
        <v>1.8500050000000101E-2</v>
      </c>
      <c r="U3493" s="12">
        <v>0</v>
      </c>
      <c r="V3493" s="26">
        <v>0.39207851265937399</v>
      </c>
    </row>
    <row r="3494" spans="19:22" x14ac:dyDescent="0.2">
      <c r="S3494" s="4">
        <v>3490</v>
      </c>
      <c r="T3494" s="11">
        <v>2.5000049999999802E-2</v>
      </c>
      <c r="U3494" s="12">
        <v>0</v>
      </c>
      <c r="V3494" s="26">
        <v>1.00679312439154</v>
      </c>
    </row>
    <row r="3495" spans="19:22" x14ac:dyDescent="0.2">
      <c r="S3495" s="4">
        <v>3491</v>
      </c>
      <c r="T3495" s="11">
        <v>3.3000059999999998E-2</v>
      </c>
      <c r="U3495" s="12">
        <v>30</v>
      </c>
      <c r="V3495" s="26">
        <v>0.79074994400752197</v>
      </c>
    </row>
    <row r="3496" spans="19:22" x14ac:dyDescent="0.2">
      <c r="S3496" s="4">
        <v>3492</v>
      </c>
      <c r="T3496" s="11">
        <v>9.0000499999998203E-3</v>
      </c>
      <c r="U3496" s="12">
        <v>0</v>
      </c>
      <c r="V3496" s="26">
        <v>0.53030163489578097</v>
      </c>
    </row>
    <row r="3497" spans="19:22" x14ac:dyDescent="0.2">
      <c r="S3497" s="4">
        <v>3493</v>
      </c>
      <c r="T3497" s="11">
        <v>5.9500049999999999E-2</v>
      </c>
      <c r="U3497" s="12">
        <v>30</v>
      </c>
      <c r="V3497" s="26">
        <v>0.85158733212651805</v>
      </c>
    </row>
    <row r="3498" spans="19:22" x14ac:dyDescent="0.2">
      <c r="S3498" s="4">
        <v>3494</v>
      </c>
      <c r="T3498" s="11">
        <v>-7.4999949999999996E-2</v>
      </c>
      <c r="U3498" s="12">
        <v>-90</v>
      </c>
      <c r="V3498" s="26">
        <v>0.70316059742035697</v>
      </c>
    </row>
    <row r="3499" spans="19:22" x14ac:dyDescent="0.2">
      <c r="S3499" s="4">
        <v>3495</v>
      </c>
      <c r="T3499" s="11">
        <v>-7.0499950000000103E-2</v>
      </c>
      <c r="U3499" s="12">
        <v>-90</v>
      </c>
      <c r="V3499" s="26">
        <v>0.48815619202100502</v>
      </c>
    </row>
    <row r="3500" spans="19:22" x14ac:dyDescent="0.2">
      <c r="S3500" s="4">
        <v>3496</v>
      </c>
      <c r="T3500" s="11">
        <v>-6.2999949999999999E-2</v>
      </c>
      <c r="U3500" s="12">
        <v>-90</v>
      </c>
      <c r="V3500" s="26">
        <v>0.47380348409228701</v>
      </c>
    </row>
    <row r="3501" spans="19:22" x14ac:dyDescent="0.2">
      <c r="S3501" s="4">
        <v>3497</v>
      </c>
      <c r="T3501" s="11">
        <v>-3.8999949999999999E-2</v>
      </c>
      <c r="U3501" s="12">
        <v>-60</v>
      </c>
      <c r="V3501" s="26">
        <v>0.27651229374929398</v>
      </c>
    </row>
    <row r="3502" spans="19:22" x14ac:dyDescent="0.2">
      <c r="S3502" s="4">
        <v>3498</v>
      </c>
      <c r="T3502" s="11">
        <v>3.2500049999999898E-2</v>
      </c>
      <c r="U3502" s="12">
        <v>30</v>
      </c>
      <c r="V3502" s="26">
        <v>0.51234623915899002</v>
      </c>
    </row>
    <row r="3503" spans="19:22" x14ac:dyDescent="0.2">
      <c r="S3503" s="4">
        <v>3499</v>
      </c>
      <c r="T3503" s="11">
        <v>-6.4499950000000097E-2</v>
      </c>
      <c r="U3503" s="12">
        <v>-90</v>
      </c>
      <c r="V3503" s="26">
        <v>0.79520927091662597</v>
      </c>
    </row>
    <row r="3504" spans="19:22" x14ac:dyDescent="0.2">
      <c r="S3504" s="4">
        <v>3500</v>
      </c>
      <c r="T3504" s="11">
        <v>-8.5499950000000005E-2</v>
      </c>
      <c r="U3504" s="12">
        <v>-90</v>
      </c>
      <c r="V3504" s="26">
        <v>0.5831370530944</v>
      </c>
    </row>
    <row r="3505" spans="19:22" x14ac:dyDescent="0.2">
      <c r="S3505" s="4">
        <v>3501</v>
      </c>
      <c r="T3505" s="11">
        <v>-2.9499959999999999E-2</v>
      </c>
      <c r="U3505" s="12">
        <v>-30</v>
      </c>
      <c r="V3505" s="26">
        <v>0.87504155856374</v>
      </c>
    </row>
    <row r="3506" spans="19:22" x14ac:dyDescent="0.2">
      <c r="S3506" s="4">
        <v>3502</v>
      </c>
      <c r="T3506" s="11">
        <v>-3.3499960000000002E-2</v>
      </c>
      <c r="U3506" s="12">
        <v>-60</v>
      </c>
      <c r="V3506" s="26">
        <v>0.675091589852858</v>
      </c>
    </row>
    <row r="3507" spans="19:22" x14ac:dyDescent="0.2">
      <c r="S3507" s="4">
        <v>3503</v>
      </c>
      <c r="T3507" s="11">
        <v>-9.4999599999999705E-3</v>
      </c>
      <c r="U3507" s="12">
        <v>-30</v>
      </c>
      <c r="V3507" s="26">
        <v>0.74333996835785798</v>
      </c>
    </row>
    <row r="3508" spans="19:22" x14ac:dyDescent="0.2">
      <c r="S3508" s="4">
        <v>3504</v>
      </c>
      <c r="T3508" s="11">
        <v>2.7500050000000002E-2</v>
      </c>
      <c r="U3508" s="12">
        <v>0</v>
      </c>
      <c r="V3508" s="26">
        <v>0.63727766826745402</v>
      </c>
    </row>
    <row r="3509" spans="19:22" x14ac:dyDescent="0.2">
      <c r="S3509" s="4">
        <v>3505</v>
      </c>
      <c r="T3509" s="11">
        <v>-1.8499959999999999E-2</v>
      </c>
      <c r="U3509" s="12">
        <v>-30</v>
      </c>
      <c r="V3509" s="26">
        <v>1.05544167464933</v>
      </c>
    </row>
    <row r="3510" spans="19:22" x14ac:dyDescent="0.2">
      <c r="S3510" s="4">
        <v>3506</v>
      </c>
      <c r="T3510" s="11">
        <v>-2.0999960000000002E-2</v>
      </c>
      <c r="U3510" s="12">
        <v>-30</v>
      </c>
      <c r="V3510" s="26">
        <v>0.80847785370585001</v>
      </c>
    </row>
    <row r="3511" spans="19:22" x14ac:dyDescent="0.2">
      <c r="S3511" s="4">
        <v>3507</v>
      </c>
      <c r="T3511" s="11">
        <v>1.45000399999999E-2</v>
      </c>
      <c r="U3511" s="12">
        <v>0</v>
      </c>
      <c r="V3511" s="26">
        <v>0.54960674245054697</v>
      </c>
    </row>
    <row r="3512" spans="19:22" x14ac:dyDescent="0.2">
      <c r="S3512" s="4">
        <v>3508</v>
      </c>
      <c r="T3512" s="11">
        <v>-3.4999960000000101E-2</v>
      </c>
      <c r="U3512" s="12">
        <v>-60</v>
      </c>
      <c r="V3512" s="26">
        <v>0.72715521951634399</v>
      </c>
    </row>
    <row r="3513" spans="19:22" x14ac:dyDescent="0.2">
      <c r="S3513" s="4">
        <v>3509</v>
      </c>
      <c r="T3513" s="11">
        <v>-1.1499949999999899E-2</v>
      </c>
      <c r="U3513" s="12">
        <v>-30</v>
      </c>
      <c r="V3513" s="26">
        <v>0.76017397429762901</v>
      </c>
    </row>
    <row r="3514" spans="19:22" x14ac:dyDescent="0.2">
      <c r="S3514" s="4">
        <v>3510</v>
      </c>
      <c r="T3514" s="11">
        <v>-1.349995E-2</v>
      </c>
      <c r="U3514" s="12">
        <v>-30</v>
      </c>
      <c r="V3514" s="26">
        <v>0.818063943803643</v>
      </c>
    </row>
    <row r="3515" spans="19:22" x14ac:dyDescent="0.2">
      <c r="S3515" s="4">
        <v>3511</v>
      </c>
      <c r="T3515" s="11">
        <v>-3.2499960000000001E-2</v>
      </c>
      <c r="U3515" s="12">
        <v>-60</v>
      </c>
      <c r="V3515" s="26">
        <v>0.88915547430754605</v>
      </c>
    </row>
    <row r="3516" spans="19:22" x14ac:dyDescent="0.2">
      <c r="S3516" s="4">
        <v>3512</v>
      </c>
      <c r="T3516" s="11">
        <v>2.30000499999999E-2</v>
      </c>
      <c r="U3516" s="12">
        <v>0</v>
      </c>
      <c r="V3516" s="26">
        <v>0.56164982509664496</v>
      </c>
    </row>
    <row r="3517" spans="19:22" x14ac:dyDescent="0.2">
      <c r="S3517" s="4">
        <v>3513</v>
      </c>
      <c r="T3517" s="11">
        <v>-1.4499949999999999E-2</v>
      </c>
      <c r="U3517" s="12">
        <v>-30</v>
      </c>
      <c r="V3517" s="26">
        <v>0.84357168509529001</v>
      </c>
    </row>
    <row r="3518" spans="19:22" x14ac:dyDescent="0.2">
      <c r="S3518" s="4">
        <v>3514</v>
      </c>
      <c r="T3518" s="11">
        <v>5.1000050000000102E-2</v>
      </c>
      <c r="U3518" s="12">
        <v>30</v>
      </c>
      <c r="V3518" s="26">
        <v>0.69788772796943199</v>
      </c>
    </row>
    <row r="3519" spans="19:22" x14ac:dyDescent="0.2">
      <c r="S3519" s="4">
        <v>3515</v>
      </c>
      <c r="T3519" s="11">
        <v>4.5000500000000896E-3</v>
      </c>
      <c r="U3519" s="12">
        <v>0</v>
      </c>
      <c r="V3519" s="26">
        <v>0.53989334703937097</v>
      </c>
    </row>
    <row r="3520" spans="19:22" x14ac:dyDescent="0.2">
      <c r="S3520" s="4">
        <v>3516</v>
      </c>
      <c r="T3520" s="11">
        <v>-4.9999499999999796E-3</v>
      </c>
      <c r="U3520" s="12">
        <v>-30</v>
      </c>
      <c r="V3520" s="26">
        <v>0.67418347861738703</v>
      </c>
    </row>
    <row r="3521" spans="19:22" x14ac:dyDescent="0.2">
      <c r="S3521" s="4">
        <v>3517</v>
      </c>
      <c r="T3521" s="11">
        <v>-3.14999500000002E-2</v>
      </c>
      <c r="U3521" s="12">
        <v>-60</v>
      </c>
      <c r="V3521" s="26">
        <v>0.90845495981651503</v>
      </c>
    </row>
    <row r="3522" spans="19:22" x14ac:dyDescent="0.2">
      <c r="S3522" s="4">
        <v>3518</v>
      </c>
      <c r="T3522" s="11">
        <v>-1.4499949999999999E-2</v>
      </c>
      <c r="U3522" s="12">
        <v>-30</v>
      </c>
      <c r="V3522" s="26">
        <v>0.87827935703413196</v>
      </c>
    </row>
    <row r="3523" spans="19:22" x14ac:dyDescent="0.2">
      <c r="S3523" s="4">
        <v>3519</v>
      </c>
      <c r="T3523" s="11">
        <v>-2.2499950000000001E-2</v>
      </c>
      <c r="U3523" s="12">
        <v>-30</v>
      </c>
      <c r="V3523" s="26">
        <v>0.60529008652457605</v>
      </c>
    </row>
    <row r="3524" spans="19:22" x14ac:dyDescent="0.2">
      <c r="S3524" s="4">
        <v>3520</v>
      </c>
      <c r="T3524" s="11">
        <v>3.5500049999999998E-2</v>
      </c>
      <c r="U3524" s="12">
        <v>30</v>
      </c>
      <c r="V3524" s="26">
        <v>0.83010278293929396</v>
      </c>
    </row>
    <row r="3525" spans="19:22" x14ac:dyDescent="0.2">
      <c r="S3525" s="4">
        <v>3521</v>
      </c>
      <c r="T3525" s="11">
        <v>-2.099995E-2</v>
      </c>
      <c r="U3525" s="12">
        <v>-30</v>
      </c>
      <c r="V3525" s="26">
        <v>0.64957960505076495</v>
      </c>
    </row>
    <row r="3526" spans="19:22" x14ac:dyDescent="0.2">
      <c r="S3526" s="4">
        <v>3522</v>
      </c>
      <c r="T3526" s="11">
        <v>-4.9999950000000001E-2</v>
      </c>
      <c r="U3526" s="12">
        <v>-60</v>
      </c>
      <c r="V3526" s="26">
        <v>0.57317095595786904</v>
      </c>
    </row>
    <row r="3527" spans="19:22" x14ac:dyDescent="0.2">
      <c r="S3527" s="4">
        <v>3523</v>
      </c>
      <c r="T3527" s="11">
        <v>-3.6999949999999997E-2</v>
      </c>
      <c r="U3527" s="12">
        <v>-60</v>
      </c>
      <c r="V3527" s="26">
        <v>0.75719502996445098</v>
      </c>
    </row>
    <row r="3528" spans="19:22" x14ac:dyDescent="0.2">
      <c r="S3528" s="4">
        <v>3524</v>
      </c>
      <c r="T3528" s="11">
        <v>4.0000050000000002E-2</v>
      </c>
      <c r="U3528" s="12">
        <v>30</v>
      </c>
      <c r="V3528" s="26">
        <v>0.721710795613968</v>
      </c>
    </row>
    <row r="3529" spans="19:22" x14ac:dyDescent="0.2">
      <c r="S3529" s="4">
        <v>3525</v>
      </c>
      <c r="T3529" s="11">
        <v>-3.79999499999999E-2</v>
      </c>
      <c r="U3529" s="12">
        <v>-60</v>
      </c>
      <c r="V3529" s="26">
        <v>0.74955671116142897</v>
      </c>
    </row>
    <row r="3530" spans="19:22" x14ac:dyDescent="0.2">
      <c r="S3530" s="4">
        <v>3526</v>
      </c>
      <c r="T3530" s="11">
        <v>3.750005E-2</v>
      </c>
      <c r="U3530" s="12">
        <v>30</v>
      </c>
      <c r="V3530" s="26">
        <v>1.0884604294306199</v>
      </c>
    </row>
    <row r="3531" spans="19:22" x14ac:dyDescent="0.2">
      <c r="S3531" s="4">
        <v>3527</v>
      </c>
      <c r="T3531" s="11">
        <v>2.1000049999999999E-2</v>
      </c>
      <c r="U3531" s="12">
        <v>0</v>
      </c>
      <c r="V3531" s="26">
        <v>0.89511336297390298</v>
      </c>
    </row>
    <row r="3532" spans="19:22" x14ac:dyDescent="0.2">
      <c r="S3532" s="4">
        <v>3528</v>
      </c>
      <c r="T3532" s="11">
        <v>4.3000050000000102E-2</v>
      </c>
      <c r="U3532" s="12">
        <v>30</v>
      </c>
      <c r="V3532" s="26">
        <v>0.78141274408047601</v>
      </c>
    </row>
    <row r="3533" spans="19:22" x14ac:dyDescent="0.2">
      <c r="S3533" s="4">
        <v>3529</v>
      </c>
      <c r="T3533" s="11">
        <v>2.30000499999998E-2</v>
      </c>
      <c r="U3533" s="12">
        <v>0</v>
      </c>
      <c r="V3533" s="26">
        <v>0.63391256448367805</v>
      </c>
    </row>
    <row r="3534" spans="19:22" x14ac:dyDescent="0.2">
      <c r="S3534" s="4">
        <v>3530</v>
      </c>
      <c r="T3534" s="11">
        <v>2.50005000000009E-3</v>
      </c>
      <c r="U3534" s="12">
        <v>0</v>
      </c>
      <c r="V3534" s="26">
        <v>0.72378587222212198</v>
      </c>
    </row>
    <row r="3535" spans="19:22" x14ac:dyDescent="0.2">
      <c r="S3535" s="4">
        <v>3531</v>
      </c>
      <c r="T3535" s="11">
        <v>-1.1499950000000101E-2</v>
      </c>
      <c r="U3535" s="12">
        <v>-30</v>
      </c>
      <c r="V3535" s="26">
        <v>0.65281740352115702</v>
      </c>
    </row>
    <row r="3536" spans="19:22" x14ac:dyDescent="0.2">
      <c r="S3536" s="4">
        <v>3532</v>
      </c>
      <c r="T3536" s="11">
        <v>-3.4499950000000099E-2</v>
      </c>
      <c r="U3536" s="12">
        <v>-60</v>
      </c>
      <c r="V3536" s="26">
        <v>0.68169449210702604</v>
      </c>
    </row>
    <row r="3537" spans="19:22" x14ac:dyDescent="0.2">
      <c r="S3537" s="4">
        <v>3533</v>
      </c>
      <c r="T3537" s="11">
        <v>-2.8499949999999899E-2</v>
      </c>
      <c r="U3537" s="12">
        <v>-30</v>
      </c>
      <c r="V3537" s="26">
        <v>1.1870159595418299</v>
      </c>
    </row>
    <row r="3538" spans="19:22" x14ac:dyDescent="0.2">
      <c r="S3538" s="4">
        <v>3534</v>
      </c>
      <c r="T3538" s="11">
        <v>-3.1999949999999902E-2</v>
      </c>
      <c r="U3538" s="12">
        <v>-60</v>
      </c>
      <c r="V3538" s="26">
        <v>1.04157812602185</v>
      </c>
    </row>
    <row r="3539" spans="19:22" x14ac:dyDescent="0.2">
      <c r="S3539" s="4">
        <v>3535</v>
      </c>
      <c r="T3539" s="11">
        <v>2.3000050000000102E-2</v>
      </c>
      <c r="U3539" s="12">
        <v>0</v>
      </c>
      <c r="V3539" s="26">
        <v>0.77727107788506</v>
      </c>
    </row>
    <row r="3540" spans="19:22" x14ac:dyDescent="0.2">
      <c r="S3540" s="4">
        <v>3536</v>
      </c>
      <c r="T3540" s="11">
        <v>-2.1999950000000001E-2</v>
      </c>
      <c r="U3540" s="12">
        <v>-30</v>
      </c>
      <c r="V3540" s="26">
        <v>0.62031211350385296</v>
      </c>
    </row>
    <row r="3541" spans="19:22" x14ac:dyDescent="0.2">
      <c r="S3541" s="4">
        <v>3537</v>
      </c>
      <c r="T3541" s="11">
        <v>-2.6499959999999999E-2</v>
      </c>
      <c r="U3541" s="12">
        <v>-30</v>
      </c>
      <c r="V3541" s="26">
        <v>0.60632974658387695</v>
      </c>
    </row>
    <row r="3542" spans="19:22" x14ac:dyDescent="0.2">
      <c r="S3542" s="4">
        <v>3538</v>
      </c>
      <c r="T3542" s="11">
        <v>-3.44999499999998E-2</v>
      </c>
      <c r="U3542" s="12">
        <v>-60</v>
      </c>
      <c r="V3542" s="26">
        <v>0.87129029532936697</v>
      </c>
    </row>
    <row r="3543" spans="19:22" x14ac:dyDescent="0.2">
      <c r="S3543" s="4">
        <v>3539</v>
      </c>
      <c r="T3543" s="11">
        <v>-1.549994E-2</v>
      </c>
      <c r="U3543" s="12">
        <v>-30</v>
      </c>
      <c r="V3543" s="26">
        <v>0.69917775514505398</v>
      </c>
    </row>
    <row r="3544" spans="19:22" x14ac:dyDescent="0.2">
      <c r="S3544" s="4">
        <v>3540</v>
      </c>
      <c r="T3544" s="11">
        <v>9.5000600000001399E-3</v>
      </c>
      <c r="U3544" s="12">
        <v>0</v>
      </c>
      <c r="V3544" s="26">
        <v>0.81896781152866704</v>
      </c>
    </row>
    <row r="3545" spans="19:22" x14ac:dyDescent="0.2">
      <c r="S3545" s="4">
        <v>3541</v>
      </c>
      <c r="T3545" s="11">
        <v>-1.099995E-2</v>
      </c>
      <c r="U3545" s="12">
        <v>-30</v>
      </c>
      <c r="V3545" s="26">
        <v>0.57589528966428005</v>
      </c>
    </row>
    <row r="3546" spans="19:22" x14ac:dyDescent="0.2">
      <c r="S3546" s="4">
        <v>3542</v>
      </c>
      <c r="T3546" s="11">
        <v>2.45000500000001E-2</v>
      </c>
      <c r="U3546" s="12">
        <v>0</v>
      </c>
      <c r="V3546" s="26">
        <v>1.24956106000724</v>
      </c>
    </row>
    <row r="3547" spans="19:22" x14ac:dyDescent="0.2">
      <c r="S3547" s="4">
        <v>3543</v>
      </c>
      <c r="T3547" s="11">
        <v>3.0000050000000202E-2</v>
      </c>
      <c r="U3547" s="12">
        <v>30</v>
      </c>
      <c r="V3547" s="26">
        <v>1.37064538707692</v>
      </c>
    </row>
    <row r="3548" spans="19:22" x14ac:dyDescent="0.2">
      <c r="S3548" s="4">
        <v>3544</v>
      </c>
      <c r="T3548" s="11">
        <v>2.60000499999999E-2</v>
      </c>
      <c r="U3548" s="12">
        <v>0</v>
      </c>
      <c r="V3548" s="26">
        <v>1.21550264516666</v>
      </c>
    </row>
    <row r="3549" spans="19:22" x14ac:dyDescent="0.2">
      <c r="S3549" s="4">
        <v>3545</v>
      </c>
      <c r="T3549" s="11">
        <v>-7.3999949999999898E-2</v>
      </c>
      <c r="U3549" s="12">
        <v>-90</v>
      </c>
      <c r="V3549" s="26">
        <v>0.82634727619447601</v>
      </c>
    </row>
    <row r="3550" spans="19:22" x14ac:dyDescent="0.2">
      <c r="S3550" s="4">
        <v>3546</v>
      </c>
      <c r="T3550" s="11">
        <v>-2.899995E-2</v>
      </c>
      <c r="U3550" s="12">
        <v>-30</v>
      </c>
      <c r="V3550" s="26">
        <v>0.91402668903227402</v>
      </c>
    </row>
    <row r="3551" spans="19:22" x14ac:dyDescent="0.2">
      <c r="S3551" s="4">
        <v>3547</v>
      </c>
      <c r="T3551" s="11">
        <v>1.5000060000000001E-2</v>
      </c>
      <c r="U3551" s="12">
        <v>0</v>
      </c>
      <c r="V3551" s="26">
        <v>1.29786493941546</v>
      </c>
    </row>
    <row r="3552" spans="19:22" x14ac:dyDescent="0.2">
      <c r="S3552" s="4">
        <v>3548</v>
      </c>
      <c r="T3552" s="11">
        <v>5.9000050000000102E-2</v>
      </c>
      <c r="U3552" s="12">
        <v>30</v>
      </c>
      <c r="V3552" s="26">
        <v>0.78490939668808202</v>
      </c>
    </row>
    <row r="3553" spans="19:22" x14ac:dyDescent="0.2">
      <c r="S3553" s="4">
        <v>3549</v>
      </c>
      <c r="T3553" s="11">
        <v>1.8000059999999901E-2</v>
      </c>
      <c r="U3553" s="12">
        <v>0</v>
      </c>
      <c r="V3553" s="26">
        <v>0.74968401647481298</v>
      </c>
    </row>
    <row r="3554" spans="19:22" x14ac:dyDescent="0.2">
      <c r="S3554" s="4">
        <v>3550</v>
      </c>
      <c r="T3554" s="11">
        <v>-8.7999939999999999E-2</v>
      </c>
      <c r="U3554" s="12">
        <v>-90</v>
      </c>
      <c r="V3554" s="26">
        <v>0.88268412087720804</v>
      </c>
    </row>
    <row r="3555" spans="19:22" x14ac:dyDescent="0.2">
      <c r="S3555" s="4">
        <v>3551</v>
      </c>
      <c r="T3555" s="11">
        <v>3.3500059999999901E-2</v>
      </c>
      <c r="U3555" s="12">
        <v>30</v>
      </c>
      <c r="V3555" s="26">
        <v>0.76859309902273798</v>
      </c>
    </row>
    <row r="3556" spans="19:22" x14ac:dyDescent="0.2">
      <c r="S3556" s="4">
        <v>3552</v>
      </c>
      <c r="T3556" s="11">
        <v>-1.1499949999999899E-2</v>
      </c>
      <c r="U3556" s="12">
        <v>-30</v>
      </c>
      <c r="V3556" s="26">
        <v>0.85833910144779901</v>
      </c>
    </row>
    <row r="3557" spans="19:22" x14ac:dyDescent="0.2">
      <c r="S3557" s="4">
        <v>3553</v>
      </c>
      <c r="T3557" s="11">
        <v>1.7000049999999801E-2</v>
      </c>
      <c r="U3557" s="12">
        <v>0</v>
      </c>
      <c r="V3557" s="26">
        <v>0.59712981593668102</v>
      </c>
    </row>
    <row r="3558" spans="19:22" x14ac:dyDescent="0.2">
      <c r="S3558" s="4">
        <v>3554</v>
      </c>
      <c r="T3558" s="11">
        <v>3.6000049999999999E-2</v>
      </c>
      <c r="U3558" s="12">
        <v>30</v>
      </c>
      <c r="V3558" s="26">
        <v>0.97100430379237102</v>
      </c>
    </row>
    <row r="3559" spans="19:22" x14ac:dyDescent="0.2">
      <c r="S3559" s="4">
        <v>3555</v>
      </c>
      <c r="T3559" s="11">
        <v>3.9000060000000003E-2</v>
      </c>
      <c r="U3559" s="12">
        <v>30</v>
      </c>
      <c r="V3559" s="26">
        <v>0.90133434928792</v>
      </c>
    </row>
    <row r="3560" spans="19:22" x14ac:dyDescent="0.2">
      <c r="S3560" s="4">
        <v>3556</v>
      </c>
      <c r="T3560" s="11">
        <v>-1.4999499999999201E-3</v>
      </c>
      <c r="U3560" s="12">
        <v>-30</v>
      </c>
      <c r="V3560" s="26">
        <v>0.78115388994326296</v>
      </c>
    </row>
    <row r="3561" spans="19:22" x14ac:dyDescent="0.2">
      <c r="S3561" s="4">
        <v>3557</v>
      </c>
      <c r="T3561" s="11">
        <v>-3.0499939999999899E-2</v>
      </c>
      <c r="U3561" s="12">
        <v>-60</v>
      </c>
      <c r="V3561" s="26">
        <v>0.70915000469344303</v>
      </c>
    </row>
    <row r="3562" spans="19:22" x14ac:dyDescent="0.2">
      <c r="S3562" s="4">
        <v>3558</v>
      </c>
      <c r="T3562" s="11">
        <v>1.55000600000001E-2</v>
      </c>
      <c r="U3562" s="12">
        <v>0</v>
      </c>
      <c r="V3562" s="26">
        <v>0.79475009741264202</v>
      </c>
    </row>
    <row r="3563" spans="19:22" x14ac:dyDescent="0.2">
      <c r="S3563" s="4">
        <v>3559</v>
      </c>
      <c r="T3563" s="11">
        <v>5.2000049999999999E-2</v>
      </c>
      <c r="U3563" s="12">
        <v>30</v>
      </c>
      <c r="V3563" s="26">
        <v>1.14673655838723</v>
      </c>
    </row>
    <row r="3564" spans="19:22" x14ac:dyDescent="0.2">
      <c r="S3564" s="4">
        <v>3560</v>
      </c>
      <c r="T3564" s="11">
        <v>6.0000599999998601E-3</v>
      </c>
      <c r="U3564" s="12">
        <v>0</v>
      </c>
      <c r="V3564" s="26">
        <v>1.4041860936430799</v>
      </c>
    </row>
    <row r="3565" spans="19:22" x14ac:dyDescent="0.2">
      <c r="S3565" s="4">
        <v>3561</v>
      </c>
      <c r="T3565" s="11">
        <v>-3.6999949999999997E-2</v>
      </c>
      <c r="U3565" s="12">
        <v>-60</v>
      </c>
      <c r="V3565" s="26">
        <v>1.49470865847978</v>
      </c>
    </row>
    <row r="3566" spans="19:22" x14ac:dyDescent="0.2">
      <c r="S3566" s="4">
        <v>3562</v>
      </c>
      <c r="T3566" s="11">
        <v>-1.499994E-2</v>
      </c>
      <c r="U3566" s="12">
        <v>-30</v>
      </c>
      <c r="V3566" s="26">
        <v>1.3685703104687701</v>
      </c>
    </row>
    <row r="3567" spans="19:22" x14ac:dyDescent="0.2">
      <c r="S3567" s="4">
        <v>3563</v>
      </c>
      <c r="T3567" s="11">
        <v>-2.099995E-2</v>
      </c>
      <c r="U3567" s="12">
        <v>-30</v>
      </c>
      <c r="V3567" s="26">
        <v>1.3350338474130601</v>
      </c>
    </row>
    <row r="3568" spans="19:22" x14ac:dyDescent="0.2">
      <c r="S3568" s="4">
        <v>3564</v>
      </c>
      <c r="T3568" s="11">
        <v>3.3500050000000003E-2</v>
      </c>
      <c r="U3568" s="12">
        <v>30</v>
      </c>
      <c r="V3568" s="26">
        <v>1.33114679184441</v>
      </c>
    </row>
    <row r="3569" spans="19:22" x14ac:dyDescent="0.2">
      <c r="S3569" s="4">
        <v>3565</v>
      </c>
      <c r="T3569" s="11">
        <v>-2.3999949999999898E-2</v>
      </c>
      <c r="U3569" s="12">
        <v>-30</v>
      </c>
      <c r="V3569" s="26">
        <v>1.48447755479418</v>
      </c>
    </row>
    <row r="3570" spans="19:22" x14ac:dyDescent="0.2">
      <c r="S3570" s="4">
        <v>3566</v>
      </c>
      <c r="T3570" s="11">
        <v>1.90000499999999E-2</v>
      </c>
      <c r="U3570" s="12">
        <v>0</v>
      </c>
      <c r="V3570" s="26">
        <v>1.27313376053546</v>
      </c>
    </row>
    <row r="3571" spans="19:22" x14ac:dyDescent="0.2">
      <c r="S3571" s="4">
        <v>3567</v>
      </c>
      <c r="T3571" s="11">
        <v>4.0000060000000101E-2</v>
      </c>
      <c r="U3571" s="12">
        <v>30</v>
      </c>
      <c r="V3571" s="26">
        <v>1.39279226809524</v>
      </c>
    </row>
    <row r="3572" spans="19:22" x14ac:dyDescent="0.2">
      <c r="S3572" s="4">
        <v>3568</v>
      </c>
      <c r="T3572" s="11">
        <v>3.6000060000000098E-2</v>
      </c>
      <c r="U3572" s="12">
        <v>30</v>
      </c>
      <c r="V3572" s="26">
        <v>1.0575082642365901</v>
      </c>
    </row>
    <row r="3573" spans="19:22" x14ac:dyDescent="0.2">
      <c r="S3573" s="4">
        <v>3569</v>
      </c>
      <c r="T3573" s="11">
        <v>-2.8999959999999901E-2</v>
      </c>
      <c r="U3573" s="12">
        <v>-30</v>
      </c>
      <c r="V3573" s="26">
        <v>1.0665766460599599</v>
      </c>
    </row>
    <row r="3574" spans="19:22" x14ac:dyDescent="0.2">
      <c r="S3574" s="4">
        <v>3570</v>
      </c>
      <c r="T3574" s="11">
        <v>3.1500050000000002E-2</v>
      </c>
      <c r="U3574" s="12">
        <v>30</v>
      </c>
      <c r="V3574" s="26">
        <v>1.3012300431992401</v>
      </c>
    </row>
    <row r="3575" spans="19:22" x14ac:dyDescent="0.2">
      <c r="S3575" s="4">
        <v>3571</v>
      </c>
      <c r="T3575" s="11">
        <v>2.0500049999999902E-2</v>
      </c>
      <c r="U3575" s="12">
        <v>0</v>
      </c>
      <c r="V3575" s="26">
        <v>1.46958707663873</v>
      </c>
    </row>
    <row r="3576" spans="19:22" x14ac:dyDescent="0.2">
      <c r="S3576" s="4">
        <v>3572</v>
      </c>
      <c r="T3576" s="11">
        <v>8.5000500000000905E-3</v>
      </c>
      <c r="U3576" s="12">
        <v>0</v>
      </c>
      <c r="V3576" s="26">
        <v>1.50364549147932</v>
      </c>
    </row>
    <row r="3577" spans="19:22" x14ac:dyDescent="0.2">
      <c r="S3577" s="4">
        <v>3573</v>
      </c>
      <c r="T3577" s="11">
        <v>4.00004999999992E-3</v>
      </c>
      <c r="U3577" s="12">
        <v>0</v>
      </c>
      <c r="V3577" s="26">
        <v>1.5674891061412399</v>
      </c>
    </row>
    <row r="3578" spans="19:22" x14ac:dyDescent="0.2">
      <c r="S3578" s="4">
        <v>3574</v>
      </c>
      <c r="T3578" s="11">
        <v>1.3000050000000001E-2</v>
      </c>
      <c r="U3578" s="12">
        <v>0</v>
      </c>
      <c r="V3578" s="26">
        <v>0.75978357133658603</v>
      </c>
    </row>
    <row r="3579" spans="19:22" x14ac:dyDescent="0.2">
      <c r="S3579" s="4">
        <v>3575</v>
      </c>
      <c r="T3579" s="11">
        <v>3.6500040000000102E-2</v>
      </c>
      <c r="U3579" s="12">
        <v>30</v>
      </c>
      <c r="V3579" s="26">
        <v>0.954297603165984</v>
      </c>
    </row>
    <row r="3580" spans="19:22" x14ac:dyDescent="0.2">
      <c r="S3580" s="4">
        <v>3576</v>
      </c>
      <c r="T3580" s="11">
        <v>3.2000050000000203E-2</v>
      </c>
      <c r="U3580" s="12">
        <v>30</v>
      </c>
      <c r="V3580" s="26">
        <v>1.0347206131409099</v>
      </c>
    </row>
    <row r="3581" spans="19:22" x14ac:dyDescent="0.2">
      <c r="S3581" s="4">
        <v>3577</v>
      </c>
      <c r="T3581" s="11">
        <v>-4.5999940000000003E-2</v>
      </c>
      <c r="U3581" s="12">
        <v>-60</v>
      </c>
      <c r="V3581" s="26">
        <v>1.6629298995849999</v>
      </c>
    </row>
    <row r="3582" spans="19:22" x14ac:dyDescent="0.2">
      <c r="S3582" s="4">
        <v>3578</v>
      </c>
      <c r="T3582" s="11">
        <v>-8.8499949999999897E-2</v>
      </c>
      <c r="U3582" s="12">
        <v>-90</v>
      </c>
      <c r="V3582" s="26">
        <v>1.09700685946911</v>
      </c>
    </row>
    <row r="3583" spans="19:22" x14ac:dyDescent="0.2">
      <c r="S3583" s="4">
        <v>3579</v>
      </c>
      <c r="T3583" s="11">
        <v>1.1000050000000001E-2</v>
      </c>
      <c r="U3583" s="12">
        <v>0</v>
      </c>
      <c r="V3583" s="26">
        <v>0.97683488714534505</v>
      </c>
    </row>
    <row r="3584" spans="19:22" x14ac:dyDescent="0.2">
      <c r="S3584" s="4">
        <v>3580</v>
      </c>
      <c r="T3584" s="11">
        <v>2.9000049999999802E-2</v>
      </c>
      <c r="U3584" s="12">
        <v>0</v>
      </c>
      <c r="V3584" s="26">
        <v>0.99819671873112903</v>
      </c>
    </row>
    <row r="3585" spans="19:22" x14ac:dyDescent="0.2">
      <c r="S3585" s="4">
        <v>3581</v>
      </c>
      <c r="T3585" s="11">
        <v>3.05000499999999E-2</v>
      </c>
      <c r="U3585" s="12">
        <v>30</v>
      </c>
      <c r="V3585" s="26">
        <v>0.81288261754892599</v>
      </c>
    </row>
    <row r="3586" spans="19:22" x14ac:dyDescent="0.2">
      <c r="S3586" s="4">
        <v>3582</v>
      </c>
      <c r="T3586" s="11">
        <v>-2.449995E-2</v>
      </c>
      <c r="U3586" s="12">
        <v>-30</v>
      </c>
      <c r="V3586" s="26">
        <v>0.88099944723009704</v>
      </c>
    </row>
    <row r="3587" spans="19:22" x14ac:dyDescent="0.2">
      <c r="S3587" s="4">
        <v>3583</v>
      </c>
      <c r="T3587" s="11">
        <v>-3.3499939999999999E-2</v>
      </c>
      <c r="U3587" s="12">
        <v>-60</v>
      </c>
      <c r="V3587" s="26">
        <v>0.91285548014914397</v>
      </c>
    </row>
    <row r="3588" spans="19:22" x14ac:dyDescent="0.2">
      <c r="S3588" s="4">
        <v>3584</v>
      </c>
      <c r="T3588" s="11">
        <v>5.3000060000000002E-2</v>
      </c>
      <c r="U3588" s="12">
        <v>30</v>
      </c>
      <c r="V3588" s="26">
        <v>1.2340213247535401</v>
      </c>
    </row>
    <row r="3589" spans="19:22" x14ac:dyDescent="0.2">
      <c r="S3589" s="4">
        <v>3585</v>
      </c>
      <c r="T3589" s="11">
        <v>-2.5499939999999999E-2</v>
      </c>
      <c r="U3589" s="12">
        <v>-30</v>
      </c>
      <c r="V3589" s="26">
        <v>0.92218271610972302</v>
      </c>
    </row>
    <row r="3590" spans="19:22" x14ac:dyDescent="0.2">
      <c r="S3590" s="4">
        <v>3586</v>
      </c>
      <c r="T3590" s="11">
        <v>5.0005000000008504E-4</v>
      </c>
      <c r="U3590" s="12">
        <v>0</v>
      </c>
      <c r="V3590" s="26">
        <v>1.23026581800872</v>
      </c>
    </row>
    <row r="3591" spans="19:22" x14ac:dyDescent="0.2">
      <c r="S3591" s="4">
        <v>3587</v>
      </c>
      <c r="T3591" s="11">
        <v>-1.6999940000000002E-2</v>
      </c>
      <c r="U3591" s="12">
        <v>-30</v>
      </c>
      <c r="V3591" s="26">
        <v>0.70461793553698404</v>
      </c>
    </row>
    <row r="3592" spans="19:22" x14ac:dyDescent="0.2">
      <c r="S3592" s="4">
        <v>3588</v>
      </c>
      <c r="T3592" s="11">
        <v>1.7000049999999999E-2</v>
      </c>
      <c r="U3592" s="12">
        <v>0</v>
      </c>
      <c r="V3592" s="26">
        <v>0.94018368742217795</v>
      </c>
    </row>
    <row r="3593" spans="19:22" x14ac:dyDescent="0.2">
      <c r="S3593" s="4">
        <v>3589</v>
      </c>
      <c r="T3593" s="11">
        <v>-3.9999949999999902E-2</v>
      </c>
      <c r="U3593" s="12">
        <v>-60</v>
      </c>
      <c r="V3593" s="26">
        <v>1.06411541000121</v>
      </c>
    </row>
    <row r="3594" spans="19:22" x14ac:dyDescent="0.2">
      <c r="S3594" s="4">
        <v>3590</v>
      </c>
      <c r="T3594" s="11">
        <v>-7.5499949999999996E-2</v>
      </c>
      <c r="U3594" s="12">
        <v>-90</v>
      </c>
      <c r="V3594" s="26">
        <v>0.91117080650203297</v>
      </c>
    </row>
    <row r="3595" spans="19:22" x14ac:dyDescent="0.2">
      <c r="S3595" s="4">
        <v>3591</v>
      </c>
      <c r="T3595" s="11">
        <v>2.550005E-2</v>
      </c>
      <c r="U3595" s="12">
        <v>0</v>
      </c>
      <c r="V3595" s="26">
        <v>1.2209428255585899</v>
      </c>
    </row>
    <row r="3596" spans="19:22" x14ac:dyDescent="0.2">
      <c r="S3596" s="4">
        <v>3592</v>
      </c>
      <c r="T3596" s="11">
        <v>-5.9999499999998703E-3</v>
      </c>
      <c r="U3596" s="12">
        <v>-30</v>
      </c>
      <c r="V3596" s="26">
        <v>0.69995856106714005</v>
      </c>
    </row>
    <row r="3597" spans="19:22" x14ac:dyDescent="0.2">
      <c r="S3597" s="4">
        <v>3593</v>
      </c>
      <c r="T3597" s="11">
        <v>-1.54999499999999E-2</v>
      </c>
      <c r="U3597" s="12">
        <v>-30</v>
      </c>
      <c r="V3597" s="26">
        <v>0.78775679219743</v>
      </c>
    </row>
    <row r="3598" spans="19:22" x14ac:dyDescent="0.2">
      <c r="S3598" s="4">
        <v>3594</v>
      </c>
      <c r="T3598" s="11">
        <v>-3.2499950000000097E-2</v>
      </c>
      <c r="U3598" s="12">
        <v>-60</v>
      </c>
      <c r="V3598" s="26">
        <v>0.86338887887868498</v>
      </c>
    </row>
    <row r="3599" spans="19:22" x14ac:dyDescent="0.2">
      <c r="S3599" s="4">
        <v>3595</v>
      </c>
      <c r="T3599" s="11">
        <v>-1.699995E-2</v>
      </c>
      <c r="U3599" s="12">
        <v>-30</v>
      </c>
      <c r="V3599" s="26">
        <v>0.69283370702809899</v>
      </c>
    </row>
    <row r="3600" spans="19:22" x14ac:dyDescent="0.2">
      <c r="S3600" s="4">
        <v>3596</v>
      </c>
      <c r="T3600" s="11">
        <v>1.750005E-2</v>
      </c>
      <c r="U3600" s="12">
        <v>0</v>
      </c>
      <c r="V3600" s="26">
        <v>1.1842916258354199</v>
      </c>
    </row>
    <row r="3601" spans="19:22" x14ac:dyDescent="0.2">
      <c r="S3601" s="4">
        <v>3597</v>
      </c>
      <c r="T3601" s="11">
        <v>4.6500049999999897E-2</v>
      </c>
      <c r="U3601" s="12">
        <v>30</v>
      </c>
      <c r="V3601" s="26">
        <v>0.65709061854040296</v>
      </c>
    </row>
    <row r="3602" spans="19:22" x14ac:dyDescent="0.2">
      <c r="S3602" s="4">
        <v>3598</v>
      </c>
      <c r="T3602" s="11">
        <v>2.550005E-2</v>
      </c>
      <c r="U3602" s="12">
        <v>0</v>
      </c>
      <c r="V3602" s="26">
        <v>0.74800358633814801</v>
      </c>
    </row>
    <row r="3603" spans="19:22" x14ac:dyDescent="0.2">
      <c r="S3603" s="4">
        <v>3599</v>
      </c>
      <c r="T3603" s="11">
        <v>2.45000500000001E-2</v>
      </c>
      <c r="U3603" s="12">
        <v>0</v>
      </c>
      <c r="V3603" s="26">
        <v>0.71199740020279201</v>
      </c>
    </row>
    <row r="3604" spans="19:22" x14ac:dyDescent="0.2">
      <c r="S3604" s="4">
        <v>3600</v>
      </c>
      <c r="T3604" s="11">
        <v>-3.7499949999999997E-2</v>
      </c>
      <c r="U3604" s="12">
        <v>-60</v>
      </c>
      <c r="V3604" s="26">
        <v>0.71161124075219495</v>
      </c>
    </row>
    <row r="3605" spans="19:22" x14ac:dyDescent="0.2">
      <c r="S3605" s="4">
        <v>3601</v>
      </c>
      <c r="T3605" s="11">
        <v>-3.7499940000000002E-2</v>
      </c>
      <c r="U3605" s="12">
        <v>-60</v>
      </c>
      <c r="V3605" s="26">
        <v>0.94873011746067004</v>
      </c>
    </row>
    <row r="3606" spans="19:22" x14ac:dyDescent="0.2">
      <c r="S3606" s="4">
        <v>3602</v>
      </c>
      <c r="T3606" s="27">
        <v>5.0000000029193399E-8</v>
      </c>
      <c r="U3606" s="12">
        <v>0</v>
      </c>
      <c r="V3606" s="26">
        <v>0.81119794390181499</v>
      </c>
    </row>
    <row r="3607" spans="19:22" x14ac:dyDescent="0.2">
      <c r="S3607" s="4">
        <v>3603</v>
      </c>
      <c r="T3607" s="11">
        <v>-3.3499950000000098E-2</v>
      </c>
      <c r="U3607" s="12">
        <v>-60</v>
      </c>
      <c r="V3607" s="26">
        <v>0.754347634455102</v>
      </c>
    </row>
    <row r="3608" spans="19:22" x14ac:dyDescent="0.2">
      <c r="S3608" s="4">
        <v>3604</v>
      </c>
      <c r="T3608" s="11">
        <v>3.9000050000000099E-2</v>
      </c>
      <c r="U3608" s="12">
        <v>30</v>
      </c>
      <c r="V3608" s="26">
        <v>0.955982276813095</v>
      </c>
    </row>
    <row r="3609" spans="19:22" x14ac:dyDescent="0.2">
      <c r="S3609" s="4">
        <v>3605</v>
      </c>
      <c r="T3609" s="11">
        <v>3.6000049999999999E-2</v>
      </c>
      <c r="U3609" s="12">
        <v>30</v>
      </c>
      <c r="V3609" s="26">
        <v>0.84266781737026597</v>
      </c>
    </row>
    <row r="3610" spans="19:22" x14ac:dyDescent="0.2">
      <c r="S3610" s="4">
        <v>3606</v>
      </c>
      <c r="T3610" s="11">
        <v>2.60000499999999E-2</v>
      </c>
      <c r="U3610" s="12">
        <v>0</v>
      </c>
      <c r="V3610" s="26">
        <v>0.93021143787378902</v>
      </c>
    </row>
    <row r="3611" spans="19:22" x14ac:dyDescent="0.2">
      <c r="S3611" s="4">
        <v>3607</v>
      </c>
      <c r="T3611" s="11">
        <v>3.2500050000000003E-2</v>
      </c>
      <c r="U3611" s="12">
        <v>30</v>
      </c>
      <c r="V3611" s="26">
        <v>0.93616932654014595</v>
      </c>
    </row>
    <row r="3612" spans="19:22" x14ac:dyDescent="0.2">
      <c r="S3612" s="4">
        <v>3608</v>
      </c>
      <c r="T3612" s="11">
        <v>2.3500039999999899E-2</v>
      </c>
      <c r="U3612" s="12">
        <v>0</v>
      </c>
      <c r="V3612" s="26">
        <v>0.65126427869787595</v>
      </c>
    </row>
    <row r="3613" spans="19:22" x14ac:dyDescent="0.2">
      <c r="S3613" s="4">
        <v>3609</v>
      </c>
      <c r="T3613" s="11">
        <v>-3.0999949999999998E-2</v>
      </c>
      <c r="U3613" s="12">
        <v>-60</v>
      </c>
      <c r="V3613" s="26">
        <v>0.77804764029670104</v>
      </c>
    </row>
    <row r="3614" spans="19:22" x14ac:dyDescent="0.2">
      <c r="S3614" s="4">
        <v>3610</v>
      </c>
      <c r="T3614" s="11">
        <v>1.550005E-2</v>
      </c>
      <c r="U3614" s="12">
        <v>0</v>
      </c>
      <c r="V3614" s="26">
        <v>0.67198109669584905</v>
      </c>
    </row>
    <row r="3615" spans="19:22" x14ac:dyDescent="0.2">
      <c r="S3615" s="4">
        <v>3611</v>
      </c>
      <c r="T3615" s="11">
        <v>-7.9999500000000907E-3</v>
      </c>
      <c r="U3615" s="12">
        <v>-30</v>
      </c>
      <c r="V3615" s="26">
        <v>0.78995917411896899</v>
      </c>
    </row>
    <row r="3616" spans="19:22" x14ac:dyDescent="0.2">
      <c r="S3616" s="4">
        <v>3612</v>
      </c>
      <c r="T3616" s="11">
        <v>-4.2999950000000002E-2</v>
      </c>
      <c r="U3616" s="12">
        <v>-60</v>
      </c>
      <c r="V3616" s="26">
        <v>0.77014622384601905</v>
      </c>
    </row>
    <row r="3617" spans="19:22" x14ac:dyDescent="0.2">
      <c r="S3617" s="4">
        <v>3613</v>
      </c>
      <c r="T3617" s="11">
        <v>-1.5999949999999898E-2</v>
      </c>
      <c r="U3617" s="12">
        <v>-30</v>
      </c>
      <c r="V3617" s="26">
        <v>0.93293152806975299</v>
      </c>
    </row>
    <row r="3618" spans="19:22" x14ac:dyDescent="0.2">
      <c r="S3618" s="4">
        <v>3614</v>
      </c>
      <c r="T3618" s="11">
        <v>-1.1499949999999899E-2</v>
      </c>
      <c r="U3618" s="12">
        <v>-30</v>
      </c>
      <c r="V3618" s="26">
        <v>0.60852788499496802</v>
      </c>
    </row>
    <row r="3619" spans="19:22" x14ac:dyDescent="0.2">
      <c r="S3619" s="4">
        <v>3615</v>
      </c>
      <c r="T3619" s="11">
        <v>-2.6499950000000098E-2</v>
      </c>
      <c r="U3619" s="12">
        <v>-30</v>
      </c>
      <c r="V3619" s="26">
        <v>0.97540482412500096</v>
      </c>
    </row>
    <row r="3620" spans="19:22" x14ac:dyDescent="0.2">
      <c r="S3620" s="4">
        <v>3616</v>
      </c>
      <c r="T3620" s="11">
        <v>-3.2499939999999901E-2</v>
      </c>
      <c r="U3620" s="12">
        <v>-60</v>
      </c>
      <c r="V3620" s="26">
        <v>1.42037084248459</v>
      </c>
    </row>
    <row r="3621" spans="19:22" x14ac:dyDescent="0.2">
      <c r="S3621" s="4">
        <v>3617</v>
      </c>
      <c r="T3621" s="11">
        <v>6.5000600000000297E-3</v>
      </c>
      <c r="U3621" s="12">
        <v>0</v>
      </c>
      <c r="V3621" s="26">
        <v>1.3393070624323</v>
      </c>
    </row>
    <row r="3622" spans="19:22" x14ac:dyDescent="0.2">
      <c r="S3622" s="4">
        <v>3618</v>
      </c>
      <c r="T3622" s="11">
        <v>-2.499995E-2</v>
      </c>
      <c r="U3622" s="12">
        <v>-30</v>
      </c>
      <c r="V3622" s="26">
        <v>0.88773389830809502</v>
      </c>
    </row>
    <row r="3623" spans="19:22" x14ac:dyDescent="0.2">
      <c r="S3623" s="4">
        <v>3619</v>
      </c>
      <c r="T3623" s="11">
        <v>5.950006E-2</v>
      </c>
      <c r="U3623" s="12">
        <v>30</v>
      </c>
      <c r="V3623" s="26">
        <v>1.19180263932506</v>
      </c>
    </row>
    <row r="3624" spans="19:22" x14ac:dyDescent="0.2">
      <c r="S3624" s="4">
        <v>3620</v>
      </c>
      <c r="T3624" s="11">
        <v>-3.64999500000001E-2</v>
      </c>
      <c r="U3624" s="12">
        <v>-60</v>
      </c>
      <c r="V3624" s="26">
        <v>1.05828907015868</v>
      </c>
    </row>
    <row r="3625" spans="19:22" x14ac:dyDescent="0.2">
      <c r="S3625" s="4">
        <v>3621</v>
      </c>
      <c r="T3625" s="11">
        <v>3.9000050000000099E-2</v>
      </c>
      <c r="U3625" s="12">
        <v>30</v>
      </c>
      <c r="V3625" s="26">
        <v>1.89305122756782</v>
      </c>
    </row>
    <row r="3626" spans="19:22" x14ac:dyDescent="0.2">
      <c r="S3626" s="4">
        <v>3622</v>
      </c>
      <c r="T3626" s="11">
        <v>2.550005E-2</v>
      </c>
      <c r="U3626" s="12">
        <v>0</v>
      </c>
      <c r="V3626" s="26">
        <v>1.4063884755646201</v>
      </c>
    </row>
    <row r="3627" spans="19:22" x14ac:dyDescent="0.2">
      <c r="S3627" s="4">
        <v>3623</v>
      </c>
      <c r="T3627" s="11">
        <v>2.60000499999999E-2</v>
      </c>
      <c r="U3627" s="12">
        <v>0</v>
      </c>
      <c r="V3627" s="26">
        <v>1.16162703654267</v>
      </c>
    </row>
    <row r="3628" spans="19:22" x14ac:dyDescent="0.2">
      <c r="S3628" s="4">
        <v>3624</v>
      </c>
      <c r="T3628" s="11">
        <v>5.6500059999999901E-2</v>
      </c>
      <c r="U3628" s="12">
        <v>30</v>
      </c>
      <c r="V3628" s="26">
        <v>1.2911304883374599</v>
      </c>
    </row>
    <row r="3629" spans="19:22" x14ac:dyDescent="0.2">
      <c r="S3629" s="4">
        <v>3625</v>
      </c>
      <c r="T3629" s="11">
        <v>-3.9499949999999999E-2</v>
      </c>
      <c r="U3629" s="12">
        <v>-60</v>
      </c>
      <c r="V3629" s="26">
        <v>1.3317960489426599</v>
      </c>
    </row>
    <row r="3630" spans="19:22" x14ac:dyDescent="0.2">
      <c r="S3630" s="4">
        <v>3626</v>
      </c>
      <c r="T3630" s="11">
        <v>5.4500049999999897E-2</v>
      </c>
      <c r="U3630" s="12">
        <v>30</v>
      </c>
      <c r="V3630" s="26">
        <v>1.6190307840198599</v>
      </c>
    </row>
    <row r="3631" spans="19:22" x14ac:dyDescent="0.2">
      <c r="S3631" s="4">
        <v>3627</v>
      </c>
      <c r="T3631" s="11">
        <v>5.8000049999999997E-2</v>
      </c>
      <c r="U3631" s="12">
        <v>30</v>
      </c>
      <c r="V3631" s="26">
        <v>1.5088225742235899</v>
      </c>
    </row>
    <row r="3632" spans="19:22" x14ac:dyDescent="0.2">
      <c r="S3632" s="4">
        <v>3628</v>
      </c>
      <c r="T3632" s="11">
        <v>-3.9999950000000097E-2</v>
      </c>
      <c r="U3632" s="12">
        <v>-60</v>
      </c>
      <c r="V3632" s="26">
        <v>1.1269236081142799</v>
      </c>
    </row>
    <row r="3633" spans="19:22" x14ac:dyDescent="0.2">
      <c r="S3633" s="4">
        <v>3629</v>
      </c>
      <c r="T3633" s="11">
        <v>1.0500050000000099E-2</v>
      </c>
      <c r="U3633" s="12">
        <v>0</v>
      </c>
      <c r="V3633" s="26">
        <v>1.11241928940943</v>
      </c>
    </row>
    <row r="3634" spans="19:22" x14ac:dyDescent="0.2">
      <c r="S3634" s="4">
        <v>3630</v>
      </c>
      <c r="T3634" s="11">
        <v>-8.1999950000000002E-2</v>
      </c>
      <c r="U3634" s="12">
        <v>-90</v>
      </c>
      <c r="V3634" s="26">
        <v>1.2143356797939699</v>
      </c>
    </row>
    <row r="3635" spans="19:22" x14ac:dyDescent="0.2">
      <c r="S3635" s="4">
        <v>3631</v>
      </c>
      <c r="T3635" s="11">
        <v>1.7000049999999999E-2</v>
      </c>
      <c r="U3635" s="12">
        <v>0</v>
      </c>
      <c r="V3635" s="26">
        <v>1.36144969994017</v>
      </c>
    </row>
    <row r="3636" spans="19:22" x14ac:dyDescent="0.2">
      <c r="S3636" s="4">
        <v>3632</v>
      </c>
      <c r="T3636" s="11">
        <v>-1.2499949999999999E-2</v>
      </c>
      <c r="U3636" s="12">
        <v>-30</v>
      </c>
      <c r="V3636" s="26">
        <v>2.7168142059006102</v>
      </c>
    </row>
    <row r="3637" spans="19:22" x14ac:dyDescent="0.2">
      <c r="S3637" s="4">
        <v>3633</v>
      </c>
      <c r="T3637" s="11">
        <v>-3.59999500000001E-2</v>
      </c>
      <c r="U3637" s="12">
        <v>-60</v>
      </c>
      <c r="V3637" s="26">
        <v>0.88501380811213004</v>
      </c>
    </row>
    <row r="3638" spans="19:22" x14ac:dyDescent="0.2">
      <c r="S3638" s="4">
        <v>3634</v>
      </c>
      <c r="T3638" s="11">
        <v>4.5500049999999903E-2</v>
      </c>
      <c r="U3638" s="12">
        <v>30</v>
      </c>
      <c r="V3638" s="26">
        <v>1.00402305857366</v>
      </c>
    </row>
    <row r="3639" spans="19:22" x14ac:dyDescent="0.2">
      <c r="S3639" s="4">
        <v>3635</v>
      </c>
      <c r="T3639" s="11">
        <v>-2.099995E-2</v>
      </c>
      <c r="U3639" s="12">
        <v>-30</v>
      </c>
      <c r="V3639" s="26">
        <v>0.83774958876320904</v>
      </c>
    </row>
    <row r="3640" spans="19:22" x14ac:dyDescent="0.2">
      <c r="S3640" s="4">
        <v>3636</v>
      </c>
      <c r="T3640" s="11">
        <v>1.6000049999999901E-2</v>
      </c>
      <c r="U3640" s="12">
        <v>0</v>
      </c>
      <c r="V3640" s="26">
        <v>1.1750959386986699</v>
      </c>
    </row>
    <row r="3641" spans="19:22" x14ac:dyDescent="0.2">
      <c r="S3641" s="4">
        <v>3637</v>
      </c>
      <c r="T3641" s="11">
        <v>-4.9999499999999796E-3</v>
      </c>
      <c r="U3641" s="12">
        <v>-30</v>
      </c>
      <c r="V3641" s="26">
        <v>1.15450642601408</v>
      </c>
    </row>
    <row r="3642" spans="19:22" x14ac:dyDescent="0.2">
      <c r="S3642" s="4">
        <v>3638</v>
      </c>
      <c r="T3642" s="11">
        <v>5.0004000000003501E-4</v>
      </c>
      <c r="U3642" s="12">
        <v>0</v>
      </c>
      <c r="V3642" s="26">
        <v>0.91260086952237696</v>
      </c>
    </row>
    <row r="3643" spans="19:22" x14ac:dyDescent="0.2">
      <c r="S3643" s="4">
        <v>3639</v>
      </c>
      <c r="T3643" s="11">
        <v>-1.9499949999999901E-2</v>
      </c>
      <c r="U3643" s="12">
        <v>-30</v>
      </c>
      <c r="V3643" s="26">
        <v>1.1291259900358199</v>
      </c>
    </row>
    <row r="3644" spans="19:22" x14ac:dyDescent="0.2">
      <c r="S3644" s="4">
        <v>3640</v>
      </c>
      <c r="T3644" s="11">
        <v>-2.2499950000000001E-2</v>
      </c>
      <c r="U3644" s="12">
        <v>-30</v>
      </c>
      <c r="V3644" s="26">
        <v>0.82880851225322705</v>
      </c>
    </row>
    <row r="3645" spans="19:22" x14ac:dyDescent="0.2">
      <c r="S3645" s="4">
        <v>3641</v>
      </c>
      <c r="T3645" s="11">
        <v>-4.5499950000000101E-2</v>
      </c>
      <c r="U3645" s="12">
        <v>-60</v>
      </c>
      <c r="V3645" s="26">
        <v>0.84447979633075998</v>
      </c>
    </row>
    <row r="3646" spans="19:22" x14ac:dyDescent="0.2">
      <c r="S3646" s="4">
        <v>3642</v>
      </c>
      <c r="T3646" s="11">
        <v>-3.299995E-2</v>
      </c>
      <c r="U3646" s="12">
        <v>-60</v>
      </c>
      <c r="V3646" s="26">
        <v>0.66498779148063802</v>
      </c>
    </row>
    <row r="3647" spans="19:22" x14ac:dyDescent="0.2">
      <c r="S3647" s="4">
        <v>3643</v>
      </c>
      <c r="T3647" s="11">
        <v>-3.4499950000000099E-2</v>
      </c>
      <c r="U3647" s="12">
        <v>-60</v>
      </c>
      <c r="V3647" s="26">
        <v>0.93228227097149696</v>
      </c>
    </row>
    <row r="3648" spans="19:22" x14ac:dyDescent="0.2">
      <c r="S3648" s="4">
        <v>3644</v>
      </c>
      <c r="T3648" s="11">
        <v>-3.9499949999999999E-2</v>
      </c>
      <c r="U3648" s="12">
        <v>-60</v>
      </c>
      <c r="V3648" s="26">
        <v>1.2661362118098001</v>
      </c>
    </row>
    <row r="3649" spans="19:28" x14ac:dyDescent="0.2">
      <c r="S3649" s="4">
        <v>3645</v>
      </c>
      <c r="T3649" s="11">
        <v>-3.6999949999999997E-2</v>
      </c>
      <c r="U3649" s="12">
        <v>-60</v>
      </c>
      <c r="V3649" s="26">
        <v>0.86610472556420404</v>
      </c>
    </row>
    <row r="3651" spans="19:28" x14ac:dyDescent="0.2">
      <c r="V3651" s="26">
        <f>AVERAGE(V20:V3638)</f>
        <v>0.94665417182893608</v>
      </c>
      <c r="Y3651" s="26">
        <f>AVERAGE(Y20:Y3638)</f>
        <v>0.86489070966008386</v>
      </c>
      <c r="AB3651" s="26">
        <f>AVERAGE(AB20:AB3638)</f>
        <v>0.92492153330168914</v>
      </c>
    </row>
  </sheetData>
  <autoFilter ref="U1:U3649" xr:uid="{4799D08C-BBFF-9949-9CBE-AB06283BD8D6}"/>
  <mergeCells count="12">
    <mergeCell ref="Z2:AB2"/>
    <mergeCell ref="Z3:AA3"/>
    <mergeCell ref="B4:C4"/>
    <mergeCell ref="T2:V2"/>
    <mergeCell ref="T3:U3"/>
    <mergeCell ref="W2:Y2"/>
    <mergeCell ref="W3:X3"/>
    <mergeCell ref="G4:H4"/>
    <mergeCell ref="L4:M4"/>
    <mergeCell ref="B3:F3"/>
    <mergeCell ref="G3:K3"/>
    <mergeCell ref="L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Fig4B</vt:lpstr>
      <vt:lpstr>Fig4C</vt:lpstr>
      <vt:lpstr>Fig4D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Sumitash</dc:creator>
  <cp:lastModifiedBy>Sumitash</cp:lastModifiedBy>
  <dcterms:created xsi:type="dcterms:W3CDTF">2019-11-28T19:05:21Z</dcterms:created>
  <dcterms:modified xsi:type="dcterms:W3CDTF">2020-02-26T17:41:29Z</dcterms:modified>
</cp:coreProperties>
</file>