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duardo\V358A Manuscript\Source Documents\"/>
    </mc:Choice>
  </mc:AlternateContent>
  <xr:revisionPtr revIDLastSave="0" documentId="13_ncr:1_{A30034FB-9D8A-4599-AB5E-7E58F282C448}" xr6:coauthVersionLast="44" xr6:coauthVersionMax="44" xr10:uidLastSave="{00000000-0000-0000-0000-000000000000}"/>
  <bookViews>
    <workbookView xWindow="57480" yWindow="5865" windowWidth="29040" windowHeight="16440" activeTab="6" xr2:uid="{057E4593-ED1E-40FC-B2C3-B1E1B73AC102}"/>
  </bookViews>
  <sheets>
    <sheet name="Gli2" sheetId="1" r:id="rId1"/>
    <sheet name="Gli3" sheetId="2" r:id="rId2"/>
    <sheet name="Sufu" sheetId="3" r:id="rId3"/>
    <sheet name="Ptch" sheetId="4" r:id="rId4"/>
    <sheet name="Arl3" sheetId="5" r:id="rId5"/>
    <sheet name="Inpp5e" sheetId="8" r:id="rId6"/>
    <sheet name="Smoothened" sheetId="9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5" i="9" l="1"/>
  <c r="O85" i="9"/>
  <c r="J85" i="9"/>
  <c r="T84" i="9"/>
  <c r="O84" i="9"/>
  <c r="J84" i="9"/>
  <c r="E84" i="9"/>
  <c r="T83" i="9"/>
  <c r="O83" i="9"/>
  <c r="J83" i="9"/>
  <c r="E83" i="9"/>
  <c r="T82" i="9"/>
  <c r="O82" i="9"/>
  <c r="J82" i="9"/>
  <c r="E82" i="9"/>
  <c r="T81" i="9"/>
  <c r="O81" i="9"/>
  <c r="J81" i="9"/>
  <c r="E81" i="9"/>
  <c r="T80" i="9"/>
  <c r="O80" i="9"/>
  <c r="J80" i="9"/>
  <c r="E80" i="9"/>
  <c r="T79" i="9"/>
  <c r="O79" i="9"/>
  <c r="J79" i="9"/>
  <c r="E79" i="9"/>
  <c r="T78" i="9"/>
  <c r="O78" i="9"/>
  <c r="J78" i="9"/>
  <c r="E78" i="9"/>
  <c r="T77" i="9"/>
  <c r="O77" i="9"/>
  <c r="J77" i="9"/>
  <c r="E77" i="9"/>
  <c r="T76" i="9"/>
  <c r="O76" i="9"/>
  <c r="J76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F76" i="9"/>
  <c r="T75" i="9"/>
  <c r="O75" i="9"/>
  <c r="J75" i="9"/>
  <c r="T74" i="9"/>
  <c r="O74" i="9"/>
  <c r="J74" i="9"/>
  <c r="T73" i="9"/>
  <c r="O73" i="9"/>
  <c r="J73" i="9"/>
  <c r="T72" i="9"/>
  <c r="O72" i="9"/>
  <c r="J72" i="9"/>
  <c r="T71" i="9"/>
  <c r="O71" i="9"/>
  <c r="J71" i="9"/>
  <c r="T70" i="9"/>
  <c r="O70" i="9"/>
  <c r="J70" i="9"/>
  <c r="T69" i="9"/>
  <c r="O69" i="9"/>
  <c r="J69" i="9"/>
  <c r="T68" i="9"/>
  <c r="O68" i="9"/>
  <c r="J68" i="9"/>
  <c r="T67" i="9"/>
  <c r="O67" i="9"/>
  <c r="J67" i="9"/>
  <c r="T66" i="9"/>
  <c r="O66" i="9"/>
  <c r="J66" i="9"/>
  <c r="T65" i="9"/>
  <c r="O65" i="9"/>
  <c r="J65" i="9"/>
  <c r="T64" i="9"/>
  <c r="O64" i="9"/>
  <c r="J64" i="9"/>
  <c r="T63" i="9"/>
  <c r="O63" i="9"/>
  <c r="J63" i="9"/>
  <c r="T62" i="9"/>
  <c r="O62" i="9"/>
  <c r="J62" i="9"/>
  <c r="T61" i="9"/>
  <c r="O61" i="9"/>
  <c r="J61" i="9"/>
  <c r="T60" i="9"/>
  <c r="O60" i="9"/>
  <c r="T59" i="9"/>
  <c r="O59" i="9"/>
  <c r="J59" i="9"/>
  <c r="T58" i="9"/>
  <c r="O58" i="9"/>
  <c r="J58" i="9"/>
  <c r="T57" i="9"/>
  <c r="O57" i="9"/>
  <c r="J57" i="9"/>
  <c r="T56" i="9"/>
  <c r="O56" i="9"/>
  <c r="J56" i="9"/>
  <c r="T55" i="9"/>
  <c r="O55" i="9"/>
  <c r="J55" i="9"/>
  <c r="T54" i="9"/>
  <c r="O54" i="9"/>
  <c r="J54" i="9"/>
  <c r="T53" i="9"/>
  <c r="O53" i="9"/>
  <c r="J53" i="9"/>
  <c r="T52" i="9"/>
  <c r="O52" i="9"/>
  <c r="J52" i="9"/>
  <c r="T51" i="9"/>
  <c r="O51" i="9"/>
  <c r="J51" i="9"/>
  <c r="T50" i="9"/>
  <c r="O50" i="9"/>
  <c r="J50" i="9"/>
  <c r="T49" i="9"/>
  <c r="O49" i="9"/>
  <c r="J49" i="9"/>
  <c r="T48" i="9"/>
  <c r="O48" i="9"/>
  <c r="J48" i="9"/>
  <c r="T47" i="9"/>
  <c r="O47" i="9"/>
  <c r="J47" i="9"/>
  <c r="T46" i="9"/>
  <c r="O46" i="9"/>
  <c r="J46" i="9"/>
  <c r="T45" i="9"/>
  <c r="O45" i="9"/>
  <c r="J45" i="9"/>
  <c r="T42" i="9"/>
  <c r="O42" i="9"/>
  <c r="J42" i="9"/>
  <c r="E42" i="9"/>
  <c r="T41" i="9"/>
  <c r="O41" i="9"/>
  <c r="J41" i="9"/>
  <c r="E41" i="9"/>
  <c r="T40" i="9"/>
  <c r="O40" i="9"/>
  <c r="J40" i="9"/>
  <c r="E40" i="9"/>
  <c r="T39" i="9"/>
  <c r="O39" i="9"/>
  <c r="J39" i="9"/>
  <c r="E39" i="9"/>
  <c r="T38" i="9"/>
  <c r="O38" i="9"/>
  <c r="J38" i="9"/>
  <c r="E38" i="9"/>
  <c r="T37" i="9"/>
  <c r="O37" i="9"/>
  <c r="J37" i="9"/>
  <c r="E37" i="9"/>
  <c r="T36" i="9"/>
  <c r="O36" i="9"/>
  <c r="J36" i="9"/>
  <c r="E36" i="9"/>
  <c r="T35" i="9"/>
  <c r="O35" i="9"/>
  <c r="J35" i="9"/>
  <c r="E35" i="9"/>
  <c r="T34" i="9"/>
  <c r="O34" i="9"/>
  <c r="J34" i="9"/>
  <c r="E34" i="9"/>
  <c r="T33" i="9"/>
  <c r="O33" i="9"/>
  <c r="J33" i="9"/>
  <c r="E33" i="9"/>
  <c r="T32" i="9"/>
  <c r="O32" i="9"/>
  <c r="J32" i="9"/>
  <c r="E32" i="9"/>
  <c r="T31" i="9"/>
  <c r="O31" i="9"/>
  <c r="J31" i="9"/>
  <c r="E31" i="9"/>
  <c r="T30" i="9"/>
  <c r="O30" i="9"/>
  <c r="J30" i="9"/>
  <c r="E30" i="9"/>
  <c r="T29" i="9"/>
  <c r="O29" i="9"/>
  <c r="J29" i="9"/>
  <c r="E29" i="9"/>
  <c r="T28" i="9"/>
  <c r="O28" i="9"/>
  <c r="J28" i="9"/>
  <c r="E28" i="9"/>
  <c r="T27" i="9"/>
  <c r="O27" i="9"/>
  <c r="J27" i="9"/>
  <c r="E27" i="9"/>
  <c r="T26" i="9"/>
  <c r="O26" i="9"/>
  <c r="J26" i="9"/>
  <c r="E26" i="9"/>
  <c r="T25" i="9"/>
  <c r="O25" i="9"/>
  <c r="J25" i="9"/>
  <c r="E25" i="9"/>
  <c r="T24" i="9"/>
  <c r="O24" i="9"/>
  <c r="J24" i="9"/>
  <c r="E24" i="9"/>
  <c r="T23" i="9"/>
  <c r="O23" i="9"/>
  <c r="J23" i="9"/>
  <c r="E23" i="9"/>
  <c r="T22" i="9"/>
  <c r="O22" i="9"/>
  <c r="J22" i="9"/>
  <c r="E22" i="9"/>
  <c r="T21" i="9"/>
  <c r="O21" i="9"/>
  <c r="J21" i="9"/>
  <c r="E21" i="9"/>
  <c r="T20" i="9"/>
  <c r="O20" i="9"/>
  <c r="J20" i="9"/>
  <c r="E20" i="9"/>
  <c r="T19" i="9"/>
  <c r="O19" i="9"/>
  <c r="J19" i="9"/>
  <c r="E19" i="9"/>
  <c r="T18" i="9"/>
  <c r="O18" i="9"/>
  <c r="J18" i="9"/>
  <c r="E18" i="9"/>
  <c r="T17" i="9"/>
  <c r="O17" i="9"/>
  <c r="J17" i="9"/>
  <c r="E17" i="9"/>
  <c r="T16" i="9"/>
  <c r="O16" i="9"/>
  <c r="J16" i="9"/>
  <c r="E16" i="9"/>
  <c r="T15" i="9"/>
  <c r="O15" i="9"/>
  <c r="J15" i="9"/>
  <c r="E15" i="9"/>
  <c r="T14" i="9"/>
  <c r="O14" i="9"/>
  <c r="J14" i="9"/>
  <c r="E14" i="9"/>
  <c r="T13" i="9"/>
  <c r="O13" i="9"/>
  <c r="J13" i="9"/>
  <c r="E13" i="9"/>
  <c r="T12" i="9"/>
  <c r="O12" i="9"/>
  <c r="J12" i="9"/>
  <c r="E12" i="9"/>
  <c r="T11" i="9"/>
  <c r="O11" i="9"/>
  <c r="J11" i="9"/>
  <c r="E11" i="9"/>
  <c r="T10" i="9"/>
  <c r="O10" i="9"/>
  <c r="J10" i="9"/>
  <c r="E10" i="9"/>
  <c r="T9" i="9"/>
  <c r="O9" i="9"/>
  <c r="J9" i="9"/>
  <c r="E9" i="9"/>
  <c r="T8" i="9"/>
  <c r="O8" i="9"/>
  <c r="J8" i="9"/>
  <c r="E8" i="9"/>
  <c r="T7" i="9"/>
  <c r="O7" i="9"/>
  <c r="J7" i="9"/>
  <c r="E7" i="9"/>
  <c r="T6" i="9"/>
  <c r="O6" i="9"/>
  <c r="J6" i="9"/>
  <c r="E6" i="9"/>
  <c r="T5" i="9"/>
  <c r="O5" i="9"/>
  <c r="J5" i="9"/>
  <c r="E5" i="9"/>
  <c r="T4" i="9"/>
  <c r="O4" i="9"/>
  <c r="J4" i="9"/>
  <c r="E4" i="9"/>
  <c r="T3" i="9"/>
  <c r="O3" i="9"/>
  <c r="J3" i="9"/>
  <c r="E3" i="9"/>
  <c r="S2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4" i="8"/>
  <c r="N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4" i="8"/>
  <c r="I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4" i="8"/>
  <c r="D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4" i="8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4" i="5"/>
  <c r="D15" i="5"/>
  <c r="S6" i="5"/>
  <c r="S5" i="5"/>
  <c r="S4" i="5"/>
  <c r="S3" i="5"/>
  <c r="N14" i="5"/>
  <c r="N13" i="5"/>
  <c r="N12" i="5"/>
  <c r="N11" i="5"/>
  <c r="N10" i="5"/>
  <c r="N9" i="5"/>
  <c r="N8" i="5"/>
  <c r="N7" i="5"/>
  <c r="N6" i="5"/>
  <c r="N5" i="5"/>
  <c r="N3" i="5"/>
  <c r="N4" i="5"/>
  <c r="N2" i="5"/>
  <c r="S2" i="5"/>
  <c r="I18" i="5"/>
  <c r="I17" i="5"/>
  <c r="I16" i="5"/>
  <c r="I15" i="5"/>
  <c r="I14" i="5"/>
  <c r="I13" i="5"/>
  <c r="I12" i="5"/>
  <c r="I11" i="5"/>
  <c r="I10" i="5"/>
  <c r="I9" i="5"/>
  <c r="I8" i="5"/>
  <c r="I3" i="5"/>
  <c r="I4" i="5"/>
  <c r="I5" i="5"/>
  <c r="I6" i="5"/>
  <c r="I7" i="5"/>
  <c r="I2" i="5"/>
  <c r="D13" i="5"/>
  <c r="D12" i="5"/>
  <c r="D11" i="5"/>
  <c r="D10" i="5"/>
  <c r="D9" i="5"/>
  <c r="D8" i="5"/>
  <c r="D7" i="5"/>
  <c r="D3" i="5"/>
  <c r="D4" i="5"/>
  <c r="D5" i="5"/>
  <c r="D6" i="5"/>
  <c r="D2" i="5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2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3" i="4"/>
  <c r="D4" i="4"/>
  <c r="D5" i="4"/>
  <c r="D2" i="4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5" i="3"/>
  <c r="S6" i="3"/>
  <c r="S4" i="3"/>
  <c r="S3" i="3"/>
  <c r="S2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5" i="3"/>
  <c r="I6" i="3"/>
  <c r="I4" i="3"/>
  <c r="I3" i="3"/>
  <c r="I2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3" i="3"/>
  <c r="D4" i="3"/>
  <c r="D2" i="3"/>
  <c r="N2" i="3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5" i="2"/>
  <c r="S6" i="2"/>
  <c r="S4" i="2"/>
  <c r="S3" i="2"/>
  <c r="S2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5" i="1"/>
  <c r="S6" i="1"/>
  <c r="S4" i="1"/>
  <c r="S3" i="1"/>
  <c r="S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D29" i="1"/>
  <c r="D28" i="1"/>
  <c r="D27" i="1"/>
  <c r="D26" i="1"/>
  <c r="D25" i="1"/>
  <c r="D24" i="1"/>
  <c r="D23" i="1"/>
  <c r="D22" i="1"/>
  <c r="D17" i="1"/>
  <c r="D18" i="1"/>
  <c r="D19" i="1"/>
  <c r="D20" i="1"/>
  <c r="D21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<sst xmlns="http://schemas.openxmlformats.org/spreadsheetml/2006/main" count="154" uniqueCount="20">
  <si>
    <t>Cilia</t>
  </si>
  <si>
    <t>Bckg</t>
  </si>
  <si>
    <t>Rato</t>
  </si>
  <si>
    <t>Gli2 (1)</t>
  </si>
  <si>
    <t>Gli3 (1)</t>
  </si>
  <si>
    <t>SUFU (1)</t>
  </si>
  <si>
    <t>ptCH (1)</t>
  </si>
  <si>
    <t>Ratio</t>
  </si>
  <si>
    <t>Background</t>
  </si>
  <si>
    <t>.+/+</t>
  </si>
  <si>
    <t>A/A</t>
  </si>
  <si>
    <t>A/+</t>
  </si>
  <si>
    <t>hennin</t>
  </si>
  <si>
    <t>File (1)</t>
  </si>
  <si>
    <t>Treatment</t>
  </si>
  <si>
    <t>Genotype</t>
  </si>
  <si>
    <t xml:space="preserve">FBS </t>
  </si>
  <si>
    <t>SMO</t>
  </si>
  <si>
    <t>Smo</t>
  </si>
  <si>
    <t>SHH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</si>
</sst>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0B2E-6D52-4465-A051-868F0D040F54}">
  <dimension ref="A1:S31"/>
  <sheetViews>
    <sheetView zoomScaleNormal="100" workbookViewId="0">
      <selection activeCell="P2" sqref="P2"/>
    </sheetView>
  </sheetViews>
  <sheetFormatPr defaultRowHeight="14.35" x14ac:dyDescent="0.5"/>
  <cols>
    <col min="1" max="1" width="11.46875" customWidth="1"/>
  </cols>
  <sheetData>
    <row r="1" spans="1:19" x14ac:dyDescent="0.5">
      <c r="A1" t="s">
        <v>9</v>
      </c>
      <c r="B1" t="s">
        <v>0</v>
      </c>
      <c r="C1" t="s">
        <v>1</v>
      </c>
      <c r="D1" t="s">
        <v>2</v>
      </c>
      <c r="F1" t="s">
        <v>11</v>
      </c>
      <c r="G1" t="s">
        <v>0</v>
      </c>
      <c r="H1" t="s">
        <v>1</v>
      </c>
      <c r="I1" t="s">
        <v>2</v>
      </c>
      <c r="K1" t="s">
        <v>10</v>
      </c>
      <c r="L1" t="s">
        <v>0</v>
      </c>
      <c r="M1" t="s">
        <v>1</v>
      </c>
      <c r="N1" t="s">
        <v>2</v>
      </c>
      <c r="P1" t="s">
        <v>12</v>
      </c>
      <c r="Q1" t="s">
        <v>0</v>
      </c>
      <c r="R1" t="s">
        <v>1</v>
      </c>
      <c r="S1" t="s">
        <v>2</v>
      </c>
    </row>
    <row r="2" spans="1:19" x14ac:dyDescent="0.5">
      <c r="A2" t="s">
        <v>3</v>
      </c>
      <c r="B2">
        <v>555.80999999999995</v>
      </c>
      <c r="C2">
        <v>358.14299999999997</v>
      </c>
      <c r="D2">
        <f t="shared" ref="D2:D16" si="0">B2/C2</f>
        <v>1.5519219976378151</v>
      </c>
      <c r="F2" t="s">
        <v>3</v>
      </c>
      <c r="G2">
        <v>441.73700000000002</v>
      </c>
      <c r="H2">
        <v>344.63200000000001</v>
      </c>
      <c r="I2">
        <f t="shared" ref="I2:I28" si="1">G2/H2</f>
        <v>1.2817643167204438</v>
      </c>
      <c r="K2" t="s">
        <v>3</v>
      </c>
      <c r="L2">
        <v>708.75</v>
      </c>
      <c r="M2">
        <v>360.27800000000002</v>
      </c>
      <c r="N2">
        <f t="shared" ref="N2:N31" si="2">L2/M2</f>
        <v>1.967230860613193</v>
      </c>
      <c r="P2" t="s">
        <v>3</v>
      </c>
      <c r="Q2">
        <v>1072.338</v>
      </c>
      <c r="R2">
        <v>698.42499999999995</v>
      </c>
      <c r="S2">
        <f>Q2/R2</f>
        <v>1.5353660020760997</v>
      </c>
    </row>
    <row r="3" spans="1:19" x14ac:dyDescent="0.5">
      <c r="B3">
        <v>464.37900000000002</v>
      </c>
      <c r="C3">
        <v>334.03399999999999</v>
      </c>
      <c r="D3">
        <f t="shared" si="0"/>
        <v>1.3902147685564943</v>
      </c>
      <c r="G3">
        <v>498.07600000000002</v>
      </c>
      <c r="H3">
        <v>330.74200000000002</v>
      </c>
      <c r="I3">
        <f t="shared" si="1"/>
        <v>1.5059351397766234</v>
      </c>
      <c r="L3">
        <v>441.98</v>
      </c>
      <c r="M3">
        <v>361.06099999999998</v>
      </c>
      <c r="N3">
        <f t="shared" si="2"/>
        <v>1.224114484810046</v>
      </c>
      <c r="Q3">
        <v>822.81100000000004</v>
      </c>
      <c r="R3">
        <v>457.12200000000001</v>
      </c>
      <c r="S3">
        <f>Q3/R3</f>
        <v>1.7999811866416406</v>
      </c>
    </row>
    <row r="4" spans="1:19" x14ac:dyDescent="0.5">
      <c r="B4">
        <v>416.375</v>
      </c>
      <c r="C4">
        <v>259.661</v>
      </c>
      <c r="D4">
        <f t="shared" si="0"/>
        <v>1.6035330681157356</v>
      </c>
      <c r="G4">
        <v>426.702</v>
      </c>
      <c r="H4">
        <v>322.053</v>
      </c>
      <c r="I4">
        <f t="shared" si="1"/>
        <v>1.3249434099356316</v>
      </c>
      <c r="L4">
        <v>416.42899999999997</v>
      </c>
      <c r="M4">
        <v>250.905</v>
      </c>
      <c r="N4">
        <f t="shared" si="2"/>
        <v>1.6597078575556485</v>
      </c>
      <c r="Q4">
        <v>884.42600000000004</v>
      </c>
      <c r="R4">
        <v>574.77800000000002</v>
      </c>
      <c r="S4">
        <f>Q4/R4</f>
        <v>1.538726256050162</v>
      </c>
    </row>
    <row r="5" spans="1:19" x14ac:dyDescent="0.5">
      <c r="B5">
        <v>545</v>
      </c>
      <c r="C5">
        <v>362.178</v>
      </c>
      <c r="D5">
        <f t="shared" si="0"/>
        <v>1.5047849400018776</v>
      </c>
      <c r="G5">
        <v>394.22699999999998</v>
      </c>
      <c r="H5">
        <v>279.62099999999998</v>
      </c>
      <c r="I5">
        <f t="shared" si="1"/>
        <v>1.4098619202420419</v>
      </c>
      <c r="L5">
        <v>286.72899999999998</v>
      </c>
      <c r="M5">
        <v>291.45800000000003</v>
      </c>
      <c r="N5">
        <f t="shared" si="2"/>
        <v>0.98377467765509941</v>
      </c>
      <c r="Q5">
        <v>402.69400000000002</v>
      </c>
      <c r="R5">
        <v>272.68099999999998</v>
      </c>
      <c r="S5">
        <f t="shared" ref="S5:S22" si="3">Q5/R5</f>
        <v>1.4767952295906206</v>
      </c>
    </row>
    <row r="6" spans="1:19" x14ac:dyDescent="0.5">
      <c r="B6">
        <v>495.74099999999999</v>
      </c>
      <c r="C6">
        <v>281.40699999999998</v>
      </c>
      <c r="D6">
        <f t="shared" si="0"/>
        <v>1.7616512737778378</v>
      </c>
      <c r="G6">
        <v>395.54399999999998</v>
      </c>
      <c r="H6">
        <v>342.67599999999999</v>
      </c>
      <c r="I6">
        <f t="shared" si="1"/>
        <v>1.1542798445178535</v>
      </c>
      <c r="L6">
        <v>298.93299999999999</v>
      </c>
      <c r="M6">
        <v>193.03299999999999</v>
      </c>
      <c r="N6">
        <f t="shared" si="2"/>
        <v>1.5486108592831278</v>
      </c>
      <c r="P6">
        <v>2</v>
      </c>
      <c r="Q6">
        <v>712.98</v>
      </c>
      <c r="R6">
        <v>501.84</v>
      </c>
      <c r="S6">
        <f t="shared" si="3"/>
        <v>1.4207317073170733</v>
      </c>
    </row>
    <row r="7" spans="1:19" x14ac:dyDescent="0.5">
      <c r="B7">
        <v>250.684</v>
      </c>
      <c r="C7">
        <v>222.93899999999999</v>
      </c>
      <c r="D7">
        <f t="shared" si="0"/>
        <v>1.1244510830316814</v>
      </c>
      <c r="G7">
        <v>646.25</v>
      </c>
      <c r="H7">
        <v>545.625</v>
      </c>
      <c r="I7">
        <f t="shared" si="1"/>
        <v>1.1844215349369989</v>
      </c>
      <c r="L7">
        <v>534.88900000000001</v>
      </c>
      <c r="M7">
        <v>436.13900000000001</v>
      </c>
      <c r="N7">
        <f t="shared" si="2"/>
        <v>1.226418641763291</v>
      </c>
      <c r="Q7">
        <v>765.46</v>
      </c>
      <c r="R7">
        <v>595.13</v>
      </c>
      <c r="S7">
        <f t="shared" si="3"/>
        <v>1.2862063750777142</v>
      </c>
    </row>
    <row r="8" spans="1:19" x14ac:dyDescent="0.5">
      <c r="B8">
        <v>360.96199999999999</v>
      </c>
      <c r="C8">
        <v>278.05799999999999</v>
      </c>
      <c r="D8">
        <f t="shared" si="0"/>
        <v>1.2981536226254955</v>
      </c>
      <c r="F8">
        <v>2</v>
      </c>
      <c r="G8">
        <v>485.58300000000003</v>
      </c>
      <c r="H8">
        <v>405.72899999999998</v>
      </c>
      <c r="I8">
        <f t="shared" si="1"/>
        <v>1.1968161013878722</v>
      </c>
      <c r="L8">
        <v>457.16699999999997</v>
      </c>
      <c r="M8">
        <v>374.33300000000003</v>
      </c>
      <c r="N8">
        <f t="shared" si="2"/>
        <v>1.2212842575995169</v>
      </c>
      <c r="P8">
        <v>3</v>
      </c>
      <c r="Q8">
        <v>1518.933</v>
      </c>
      <c r="R8">
        <v>1114.3</v>
      </c>
      <c r="S8">
        <f t="shared" si="3"/>
        <v>1.3631275240061025</v>
      </c>
    </row>
    <row r="9" spans="1:19" x14ac:dyDescent="0.5">
      <c r="A9">
        <v>2</v>
      </c>
      <c r="B9">
        <v>370.28</v>
      </c>
      <c r="C9">
        <v>273.72000000000003</v>
      </c>
      <c r="D9">
        <f t="shared" si="0"/>
        <v>1.3527692532514977</v>
      </c>
      <c r="G9">
        <v>1088.5</v>
      </c>
      <c r="H9">
        <v>495.18599999999998</v>
      </c>
      <c r="I9">
        <f t="shared" si="1"/>
        <v>2.1981639222433591</v>
      </c>
      <c r="L9">
        <v>379.80399999999997</v>
      </c>
      <c r="M9">
        <v>320.51799999999997</v>
      </c>
      <c r="N9">
        <f t="shared" si="2"/>
        <v>1.1849693308956128</v>
      </c>
      <c r="Q9">
        <v>1808.396</v>
      </c>
      <c r="R9">
        <v>996.56200000000001</v>
      </c>
      <c r="S9">
        <f t="shared" si="3"/>
        <v>1.8146347141472381</v>
      </c>
    </row>
    <row r="10" spans="1:19" x14ac:dyDescent="0.5">
      <c r="B10">
        <v>373.58</v>
      </c>
      <c r="C10">
        <v>296.72000000000003</v>
      </c>
      <c r="D10">
        <f t="shared" si="0"/>
        <v>1.2590320841197087</v>
      </c>
      <c r="G10">
        <v>347.596</v>
      </c>
      <c r="H10">
        <v>340.303</v>
      </c>
      <c r="I10">
        <f t="shared" si="1"/>
        <v>1.0214309012850313</v>
      </c>
      <c r="L10">
        <v>485.42200000000003</v>
      </c>
      <c r="M10">
        <v>324.26600000000002</v>
      </c>
      <c r="N10">
        <f t="shared" si="2"/>
        <v>1.4969870415029636</v>
      </c>
      <c r="Q10">
        <v>1065.6669999999999</v>
      </c>
      <c r="R10">
        <v>661.86099999999999</v>
      </c>
      <c r="S10">
        <f t="shared" si="3"/>
        <v>1.6101069559922703</v>
      </c>
    </row>
    <row r="11" spans="1:19" x14ac:dyDescent="0.5">
      <c r="B11">
        <v>317.31799999999998</v>
      </c>
      <c r="C11">
        <v>204.523</v>
      </c>
      <c r="D11">
        <f t="shared" si="0"/>
        <v>1.5515027649701989</v>
      </c>
      <c r="G11">
        <v>661.23299999999995</v>
      </c>
      <c r="H11">
        <v>444.90699999999998</v>
      </c>
      <c r="I11">
        <f t="shared" si="1"/>
        <v>1.4862274587722828</v>
      </c>
      <c r="L11">
        <v>424.18799999999999</v>
      </c>
      <c r="M11">
        <v>385.34399999999999</v>
      </c>
      <c r="N11">
        <f t="shared" si="2"/>
        <v>1.100803437967115</v>
      </c>
      <c r="P11">
        <v>4</v>
      </c>
      <c r="Q11">
        <v>1369.646</v>
      </c>
      <c r="R11">
        <v>881.16700000000003</v>
      </c>
      <c r="S11">
        <f t="shared" si="3"/>
        <v>1.5543546229034904</v>
      </c>
    </row>
    <row r="12" spans="1:19" x14ac:dyDescent="0.5">
      <c r="B12">
        <v>354.57100000000003</v>
      </c>
      <c r="C12">
        <v>202</v>
      </c>
      <c r="D12">
        <f t="shared" si="0"/>
        <v>1.7553019801980199</v>
      </c>
      <c r="G12">
        <v>525.75300000000004</v>
      </c>
      <c r="H12">
        <v>500.61399999999998</v>
      </c>
      <c r="I12">
        <f t="shared" si="1"/>
        <v>1.0502163343414288</v>
      </c>
      <c r="L12">
        <v>441.05599999999998</v>
      </c>
      <c r="M12">
        <v>334.11099999999999</v>
      </c>
      <c r="N12">
        <f t="shared" si="2"/>
        <v>1.3200882341497286</v>
      </c>
      <c r="Q12">
        <v>1108.7139999999999</v>
      </c>
      <c r="R12">
        <v>941.66700000000003</v>
      </c>
      <c r="S12">
        <f t="shared" si="3"/>
        <v>1.1773949814531037</v>
      </c>
    </row>
    <row r="13" spans="1:19" x14ac:dyDescent="0.5">
      <c r="B13">
        <v>270.33300000000003</v>
      </c>
      <c r="C13">
        <v>238.1</v>
      </c>
      <c r="D13">
        <f t="shared" si="0"/>
        <v>1.1353758924821504</v>
      </c>
      <c r="G13">
        <v>640.54499999999996</v>
      </c>
      <c r="H13">
        <v>417.88600000000002</v>
      </c>
      <c r="I13">
        <f t="shared" si="1"/>
        <v>1.5328223486788262</v>
      </c>
      <c r="K13">
        <v>2</v>
      </c>
      <c r="L13">
        <v>583.02</v>
      </c>
      <c r="M13">
        <v>351.79599999999999</v>
      </c>
      <c r="N13">
        <f t="shared" si="2"/>
        <v>1.6572672799008517</v>
      </c>
      <c r="Q13">
        <v>1230.528</v>
      </c>
      <c r="R13">
        <v>895.83299999999997</v>
      </c>
      <c r="S13">
        <f t="shared" si="3"/>
        <v>1.373613162274665</v>
      </c>
    </row>
    <row r="14" spans="1:19" x14ac:dyDescent="0.5">
      <c r="B14">
        <v>592.06799999999998</v>
      </c>
      <c r="C14">
        <v>333.32900000000001</v>
      </c>
      <c r="D14">
        <f t="shared" si="0"/>
        <v>1.7762270909521822</v>
      </c>
      <c r="G14">
        <v>577.46199999999999</v>
      </c>
      <c r="H14">
        <v>382.23099999999999</v>
      </c>
      <c r="I14">
        <f t="shared" si="1"/>
        <v>1.51076704924509</v>
      </c>
      <c r="L14">
        <v>314.10399999999998</v>
      </c>
      <c r="M14">
        <v>290.56200000000001</v>
      </c>
      <c r="N14">
        <f t="shared" si="2"/>
        <v>1.0810222947253942</v>
      </c>
      <c r="Q14">
        <v>910.53300000000002</v>
      </c>
      <c r="R14">
        <v>711.1</v>
      </c>
      <c r="S14">
        <f t="shared" si="3"/>
        <v>1.2804570383912248</v>
      </c>
    </row>
    <row r="15" spans="1:19" x14ac:dyDescent="0.5">
      <c r="B15">
        <v>331.92599999999999</v>
      </c>
      <c r="C15">
        <v>296.42599999999999</v>
      </c>
      <c r="D15">
        <f t="shared" si="0"/>
        <v>1.1197600750271568</v>
      </c>
      <c r="F15">
        <v>3</v>
      </c>
      <c r="G15">
        <v>432.10300000000001</v>
      </c>
      <c r="H15">
        <v>321.10300000000001</v>
      </c>
      <c r="I15">
        <f t="shared" si="1"/>
        <v>1.3456834722814797</v>
      </c>
      <c r="L15">
        <v>290.56200000000001</v>
      </c>
      <c r="M15">
        <v>381.27800000000002</v>
      </c>
      <c r="N15">
        <f t="shared" si="2"/>
        <v>0.76207386736187244</v>
      </c>
      <c r="Q15">
        <v>1222.1790000000001</v>
      </c>
      <c r="R15">
        <v>792.05399999999997</v>
      </c>
      <c r="S15">
        <f t="shared" si="3"/>
        <v>1.5430500950692758</v>
      </c>
    </row>
    <row r="16" spans="1:19" x14ac:dyDescent="0.5">
      <c r="B16">
        <v>485.77100000000002</v>
      </c>
      <c r="C16">
        <v>331.51400000000001</v>
      </c>
      <c r="D16">
        <f t="shared" si="0"/>
        <v>1.4653106656129153</v>
      </c>
      <c r="G16">
        <v>682.58699999999999</v>
      </c>
      <c r="H16">
        <v>394.58699999999999</v>
      </c>
      <c r="I16">
        <f t="shared" si="1"/>
        <v>1.7298770613324819</v>
      </c>
      <c r="L16">
        <v>375</v>
      </c>
      <c r="M16">
        <v>324</v>
      </c>
      <c r="N16">
        <f t="shared" si="2"/>
        <v>1.1574074074074074</v>
      </c>
      <c r="Q16">
        <v>1577.0709999999999</v>
      </c>
      <c r="R16">
        <v>1035.19</v>
      </c>
      <c r="S16">
        <f t="shared" si="3"/>
        <v>1.5234604275543617</v>
      </c>
    </row>
    <row r="17" spans="2:19" x14ac:dyDescent="0.5">
      <c r="B17">
        <v>424.3</v>
      </c>
      <c r="C17">
        <v>212.5</v>
      </c>
      <c r="D17">
        <f t="shared" ref="D17:D29" si="4">B17/C17</f>
        <v>1.9967058823529413</v>
      </c>
      <c r="G17">
        <v>600.46900000000005</v>
      </c>
      <c r="H17">
        <v>403.327</v>
      </c>
      <c r="I17">
        <f t="shared" si="1"/>
        <v>1.4887894933887393</v>
      </c>
      <c r="L17">
        <v>276.69400000000002</v>
      </c>
      <c r="M17">
        <v>255.417</v>
      </c>
      <c r="N17">
        <f t="shared" si="2"/>
        <v>1.0833029907954443</v>
      </c>
      <c r="Q17">
        <v>1549.4580000000001</v>
      </c>
      <c r="R17">
        <v>1028.125</v>
      </c>
      <c r="S17">
        <f t="shared" si="3"/>
        <v>1.5070716109422493</v>
      </c>
    </row>
    <row r="18" spans="2:19" x14ac:dyDescent="0.5">
      <c r="B18">
        <v>393.35399999999998</v>
      </c>
      <c r="C18">
        <v>265.14600000000002</v>
      </c>
      <c r="D18">
        <f t="shared" si="4"/>
        <v>1.4835373718630489</v>
      </c>
      <c r="G18">
        <v>1181.9659999999999</v>
      </c>
      <c r="H18">
        <v>478.339</v>
      </c>
      <c r="I18">
        <f t="shared" si="1"/>
        <v>2.4709797863021832</v>
      </c>
      <c r="L18">
        <v>487.16699999999997</v>
      </c>
      <c r="M18">
        <v>364</v>
      </c>
      <c r="N18">
        <f t="shared" si="2"/>
        <v>1.338370879120879</v>
      </c>
      <c r="P18">
        <v>5</v>
      </c>
      <c r="Q18">
        <v>802.34699999999998</v>
      </c>
      <c r="R18">
        <v>816.72199999999998</v>
      </c>
      <c r="S18">
        <f t="shared" si="3"/>
        <v>0.98239915173094394</v>
      </c>
    </row>
    <row r="19" spans="2:19" x14ac:dyDescent="0.5">
      <c r="B19">
        <v>326.41899999999998</v>
      </c>
      <c r="C19">
        <v>262.298</v>
      </c>
      <c r="D19">
        <f t="shared" si="4"/>
        <v>1.244458592898154</v>
      </c>
      <c r="G19">
        <v>338.67</v>
      </c>
      <c r="H19">
        <v>296.84500000000003</v>
      </c>
      <c r="I19">
        <f t="shared" si="1"/>
        <v>1.1408984486853408</v>
      </c>
      <c r="L19">
        <v>271.85700000000003</v>
      </c>
      <c r="M19">
        <v>267.375</v>
      </c>
      <c r="N19">
        <f t="shared" si="2"/>
        <v>1.0167629733520338</v>
      </c>
      <c r="Q19">
        <v>616.83299999999997</v>
      </c>
      <c r="R19">
        <v>489.16699999999997</v>
      </c>
      <c r="S19">
        <f t="shared" si="3"/>
        <v>1.260986534251084</v>
      </c>
    </row>
    <row r="20" spans="2:19" x14ac:dyDescent="0.5">
      <c r="B20">
        <v>220.45</v>
      </c>
      <c r="C20">
        <v>228.15</v>
      </c>
      <c r="D20">
        <f t="shared" si="4"/>
        <v>0.96625027394258156</v>
      </c>
      <c r="G20">
        <v>810.60400000000004</v>
      </c>
      <c r="H20">
        <v>530.85400000000004</v>
      </c>
      <c r="I20">
        <f t="shared" si="1"/>
        <v>1.5269810531709282</v>
      </c>
      <c r="L20">
        <v>316.024</v>
      </c>
      <c r="M20">
        <v>249.548</v>
      </c>
      <c r="N20">
        <f t="shared" si="2"/>
        <v>1.2663856252103805</v>
      </c>
      <c r="P20">
        <v>6</v>
      </c>
      <c r="Q20">
        <v>1565.7139999999999</v>
      </c>
      <c r="R20">
        <v>1077.9179999999999</v>
      </c>
      <c r="S20">
        <f t="shared" si="3"/>
        <v>1.4525353505554226</v>
      </c>
    </row>
    <row r="21" spans="2:19" x14ac:dyDescent="0.5">
      <c r="B21">
        <v>591.36500000000001</v>
      </c>
      <c r="C21">
        <v>333.40600000000001</v>
      </c>
      <c r="D21">
        <f t="shared" si="4"/>
        <v>1.7737083315837148</v>
      </c>
      <c r="F21">
        <v>4</v>
      </c>
      <c r="G21">
        <v>551.63800000000003</v>
      </c>
      <c r="H21">
        <v>369</v>
      </c>
      <c r="I21">
        <f t="shared" si="1"/>
        <v>1.4949539295392955</v>
      </c>
      <c r="L21">
        <v>298.71100000000001</v>
      </c>
      <c r="M21">
        <v>324.45600000000002</v>
      </c>
      <c r="N21">
        <f t="shared" si="2"/>
        <v>0.92065179870305991</v>
      </c>
      <c r="Q21">
        <v>335.98200000000003</v>
      </c>
      <c r="R21">
        <v>267.35700000000003</v>
      </c>
      <c r="S21">
        <f t="shared" si="3"/>
        <v>1.2566792715358117</v>
      </c>
    </row>
    <row r="22" spans="2:19" x14ac:dyDescent="0.5">
      <c r="B22">
        <v>170.62299999999999</v>
      </c>
      <c r="C22">
        <v>160.953</v>
      </c>
      <c r="D22">
        <f t="shared" si="4"/>
        <v>1.0600796505812256</v>
      </c>
      <c r="G22">
        <v>556.08299999999997</v>
      </c>
      <c r="H22">
        <v>419.95800000000003</v>
      </c>
      <c r="I22">
        <f t="shared" si="1"/>
        <v>1.324139556812824</v>
      </c>
      <c r="L22">
        <v>270.238</v>
      </c>
      <c r="M22">
        <v>270.40499999999997</v>
      </c>
      <c r="N22">
        <f t="shared" si="2"/>
        <v>0.99938240786967703</v>
      </c>
      <c r="Q22">
        <v>1049.7670000000001</v>
      </c>
      <c r="R22">
        <v>772.3</v>
      </c>
      <c r="S22">
        <f t="shared" si="3"/>
        <v>1.3592735983426132</v>
      </c>
    </row>
    <row r="23" spans="2:19" x14ac:dyDescent="0.5">
      <c r="B23">
        <v>300.98399999999998</v>
      </c>
      <c r="C23">
        <v>244.387</v>
      </c>
      <c r="D23">
        <f t="shared" si="4"/>
        <v>1.2315876049053345</v>
      </c>
      <c r="G23">
        <v>557.59199999999998</v>
      </c>
      <c r="H23">
        <v>463.84500000000003</v>
      </c>
      <c r="I23">
        <f t="shared" si="1"/>
        <v>1.2021084629563754</v>
      </c>
      <c r="L23">
        <v>301.92899999999997</v>
      </c>
      <c r="M23">
        <v>290.09500000000003</v>
      </c>
      <c r="N23">
        <f t="shared" si="2"/>
        <v>1.0407935331529325</v>
      </c>
    </row>
    <row r="24" spans="2:19" x14ac:dyDescent="0.5">
      <c r="B24">
        <v>203.85499999999999</v>
      </c>
      <c r="C24">
        <v>179.58199999999999</v>
      </c>
      <c r="D24">
        <f t="shared" si="4"/>
        <v>1.1351638805670947</v>
      </c>
      <c r="G24">
        <v>869.57100000000003</v>
      </c>
      <c r="H24">
        <v>527.40800000000002</v>
      </c>
      <c r="I24">
        <f t="shared" si="1"/>
        <v>1.6487633862209143</v>
      </c>
      <c r="L24">
        <v>364.85199999999998</v>
      </c>
      <c r="M24">
        <v>352.33</v>
      </c>
      <c r="N24">
        <f t="shared" si="2"/>
        <v>1.0355405443760111</v>
      </c>
    </row>
    <row r="25" spans="2:19" x14ac:dyDescent="0.5">
      <c r="B25">
        <v>257.98099999999999</v>
      </c>
      <c r="C25">
        <v>206.27799999999999</v>
      </c>
      <c r="D25">
        <f t="shared" si="4"/>
        <v>1.2506471848670242</v>
      </c>
      <c r="G25">
        <v>746.88499999999999</v>
      </c>
      <c r="H25">
        <v>600.01599999999996</v>
      </c>
      <c r="I25">
        <f t="shared" si="1"/>
        <v>1.244775139329618</v>
      </c>
      <c r="L25">
        <v>387.55</v>
      </c>
      <c r="M25">
        <v>359.81700000000001</v>
      </c>
      <c r="N25">
        <f t="shared" si="2"/>
        <v>1.0770752910507286</v>
      </c>
    </row>
    <row r="26" spans="2:19" x14ac:dyDescent="0.5">
      <c r="B26">
        <v>578.67399999999998</v>
      </c>
      <c r="C26">
        <v>265.84800000000001</v>
      </c>
      <c r="D26">
        <f t="shared" si="4"/>
        <v>2.1767099996990762</v>
      </c>
      <c r="G26">
        <v>425.81</v>
      </c>
      <c r="H26">
        <v>418.048</v>
      </c>
      <c r="I26">
        <f t="shared" si="1"/>
        <v>1.0185672458665034</v>
      </c>
      <c r="L26">
        <v>294.94400000000002</v>
      </c>
      <c r="M26">
        <v>269.55599999999998</v>
      </c>
      <c r="N26">
        <f t="shared" si="2"/>
        <v>1.0941845108252091</v>
      </c>
    </row>
    <row r="27" spans="2:19" x14ac:dyDescent="0.5">
      <c r="B27">
        <v>346.50599999999997</v>
      </c>
      <c r="C27">
        <v>244.22800000000001</v>
      </c>
      <c r="D27">
        <f t="shared" si="4"/>
        <v>1.4187808113729792</v>
      </c>
      <c r="G27">
        <v>595.52200000000005</v>
      </c>
      <c r="H27">
        <v>472.39100000000002</v>
      </c>
      <c r="I27">
        <f t="shared" si="1"/>
        <v>1.2606548388940517</v>
      </c>
      <c r="L27">
        <v>412.012</v>
      </c>
      <c r="M27">
        <v>359.85</v>
      </c>
      <c r="N27">
        <f t="shared" si="2"/>
        <v>1.1449548422954008</v>
      </c>
    </row>
    <row r="28" spans="2:19" x14ac:dyDescent="0.5">
      <c r="B28">
        <v>417.34800000000001</v>
      </c>
      <c r="C28">
        <v>308.05700000000002</v>
      </c>
      <c r="D28">
        <f t="shared" si="4"/>
        <v>1.3547752526318182</v>
      </c>
      <c r="G28">
        <v>598.32000000000005</v>
      </c>
      <c r="H28">
        <v>447.12</v>
      </c>
      <c r="I28">
        <f t="shared" si="1"/>
        <v>1.3381642512077296</v>
      </c>
      <c r="K28">
        <v>3</v>
      </c>
      <c r="L28">
        <v>795.41099999999994</v>
      </c>
      <c r="M28">
        <v>371.30399999999997</v>
      </c>
      <c r="N28">
        <f t="shared" si="2"/>
        <v>2.1422096179949581</v>
      </c>
    </row>
    <row r="29" spans="2:19" x14ac:dyDescent="0.5">
      <c r="B29">
        <v>321.66699999999997</v>
      </c>
      <c r="C29">
        <v>300.29599999999999</v>
      </c>
      <c r="D29">
        <f t="shared" si="4"/>
        <v>1.0711664491035511</v>
      </c>
      <c r="L29">
        <v>367.214</v>
      </c>
      <c r="M29">
        <v>360.786</v>
      </c>
      <c r="N29">
        <f t="shared" si="2"/>
        <v>1.0178166558569346</v>
      </c>
    </row>
    <row r="30" spans="2:19" x14ac:dyDescent="0.5">
      <c r="L30">
        <v>687.48</v>
      </c>
      <c r="M30">
        <v>435.12</v>
      </c>
      <c r="N30">
        <f t="shared" si="2"/>
        <v>1.5799779371207943</v>
      </c>
    </row>
    <row r="31" spans="2:19" x14ac:dyDescent="0.5">
      <c r="L31">
        <v>518.625</v>
      </c>
      <c r="M31">
        <v>365.73599999999999</v>
      </c>
      <c r="N31">
        <f t="shared" si="2"/>
        <v>1.4180310387820723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896D-A5DA-4F03-8C49-9669250F5FD8}">
  <dimension ref="A1:S35"/>
  <sheetViews>
    <sheetView zoomScale="85" zoomScaleNormal="85" workbookViewId="0">
      <selection activeCell="S1" sqref="A1:S1"/>
    </sheetView>
  </sheetViews>
  <sheetFormatPr defaultRowHeight="14.35" x14ac:dyDescent="0.5"/>
  <sheetData>
    <row r="1" spans="1:19" x14ac:dyDescent="0.5">
      <c r="A1" t="s">
        <v>9</v>
      </c>
      <c r="B1" t="s">
        <v>0</v>
      </c>
      <c r="C1" t="s">
        <v>1</v>
      </c>
      <c r="D1" t="s">
        <v>2</v>
      </c>
      <c r="F1" t="s">
        <v>11</v>
      </c>
      <c r="G1" t="s">
        <v>0</v>
      </c>
      <c r="H1" t="s">
        <v>1</v>
      </c>
      <c r="I1" t="s">
        <v>2</v>
      </c>
      <c r="K1" t="s">
        <v>10</v>
      </c>
      <c r="L1" t="s">
        <v>0</v>
      </c>
      <c r="M1" t="s">
        <v>1</v>
      </c>
      <c r="N1" t="s">
        <v>2</v>
      </c>
      <c r="P1" t="s">
        <v>12</v>
      </c>
      <c r="Q1" t="s">
        <v>0</v>
      </c>
      <c r="R1" t="s">
        <v>1</v>
      </c>
      <c r="S1" t="s">
        <v>2</v>
      </c>
    </row>
    <row r="2" spans="1:19" x14ac:dyDescent="0.5">
      <c r="A2" t="s">
        <v>4</v>
      </c>
      <c r="B2">
        <v>3218.4</v>
      </c>
      <c r="C2">
        <v>2843.4670000000001</v>
      </c>
      <c r="D2">
        <f t="shared" ref="D2:D35" si="0">B2/C2</f>
        <v>1.1318576934425475</v>
      </c>
      <c r="F2" t="s">
        <v>4</v>
      </c>
      <c r="G2">
        <v>2100.25</v>
      </c>
      <c r="H2">
        <v>1391.1669999999999</v>
      </c>
      <c r="I2">
        <f t="shared" ref="I2:I34" si="1">G2/H2</f>
        <v>1.5097037235644608</v>
      </c>
      <c r="K2" t="s">
        <v>4</v>
      </c>
      <c r="L2">
        <v>2524.9609999999998</v>
      </c>
      <c r="M2">
        <v>2253.529</v>
      </c>
      <c r="N2">
        <f t="shared" ref="N2:N34" si="2">L2/M2</f>
        <v>1.1204475291864449</v>
      </c>
      <c r="P2" t="s">
        <v>4</v>
      </c>
      <c r="Q2">
        <v>1744.8889999999999</v>
      </c>
      <c r="R2">
        <v>1384.0440000000001</v>
      </c>
      <c r="S2">
        <f>Q2/R2</f>
        <v>1.2607178673510377</v>
      </c>
    </row>
    <row r="3" spans="1:19" x14ac:dyDescent="0.5">
      <c r="B3">
        <v>3014.81</v>
      </c>
      <c r="C3">
        <v>2497.9520000000002</v>
      </c>
      <c r="D3">
        <f t="shared" si="0"/>
        <v>1.2069127028862043</v>
      </c>
      <c r="G3">
        <v>2206.8000000000002</v>
      </c>
      <c r="H3">
        <v>1510.4</v>
      </c>
      <c r="I3">
        <f t="shared" si="1"/>
        <v>1.4610699152542372</v>
      </c>
      <c r="L3">
        <v>2109.9630000000002</v>
      </c>
      <c r="M3">
        <v>2044.037</v>
      </c>
      <c r="N3">
        <f t="shared" si="2"/>
        <v>1.0322528408243099</v>
      </c>
      <c r="Q3">
        <v>1259.8800000000001</v>
      </c>
      <c r="R3">
        <v>704.44</v>
      </c>
      <c r="S3">
        <f>Q3/R3</f>
        <v>1.7884844699335642</v>
      </c>
    </row>
    <row r="4" spans="1:19" x14ac:dyDescent="0.5">
      <c r="B4">
        <v>2787.5830000000001</v>
      </c>
      <c r="C4">
        <v>2601.0279999999998</v>
      </c>
      <c r="D4">
        <f t="shared" si="0"/>
        <v>1.0717235646828871</v>
      </c>
      <c r="G4">
        <v>2600.6329999999998</v>
      </c>
      <c r="H4">
        <v>2298.4899999999998</v>
      </c>
      <c r="I4">
        <f t="shared" si="1"/>
        <v>1.1314528233753465</v>
      </c>
      <c r="L4">
        <v>2348.3449999999998</v>
      </c>
      <c r="M4">
        <v>1973.1379999999999</v>
      </c>
      <c r="N4">
        <f t="shared" si="2"/>
        <v>1.1901575054557765</v>
      </c>
      <c r="Q4">
        <v>1737.385</v>
      </c>
      <c r="R4">
        <v>1144.692</v>
      </c>
      <c r="S4">
        <f>Q4/R4</f>
        <v>1.5177750870976647</v>
      </c>
    </row>
    <row r="5" spans="1:19" x14ac:dyDescent="0.5">
      <c r="B5">
        <v>2873.5360000000001</v>
      </c>
      <c r="C5">
        <v>2881.25</v>
      </c>
      <c r="D5">
        <f t="shared" si="0"/>
        <v>0.99732268980477223</v>
      </c>
      <c r="G5">
        <v>2580.6039999999998</v>
      </c>
      <c r="H5">
        <v>2220.5</v>
      </c>
      <c r="I5">
        <f t="shared" si="1"/>
        <v>1.1621724836748479</v>
      </c>
      <c r="L5">
        <v>2158.8850000000002</v>
      </c>
      <c r="M5">
        <v>1812.865</v>
      </c>
      <c r="N5">
        <f t="shared" si="2"/>
        <v>1.1908691491092829</v>
      </c>
      <c r="Q5">
        <v>2582.04</v>
      </c>
      <c r="R5">
        <v>2045</v>
      </c>
      <c r="S5">
        <f t="shared" ref="S5:S34" si="3">Q5/R5</f>
        <v>1.2626112469437654</v>
      </c>
    </row>
    <row r="6" spans="1:19" x14ac:dyDescent="0.5">
      <c r="B6">
        <v>2320.2800000000002</v>
      </c>
      <c r="C6">
        <v>1856.08</v>
      </c>
      <c r="D6">
        <f t="shared" si="0"/>
        <v>1.2500969785785097</v>
      </c>
      <c r="G6">
        <v>1699.9760000000001</v>
      </c>
      <c r="H6">
        <v>1153.4760000000001</v>
      </c>
      <c r="I6">
        <f t="shared" si="1"/>
        <v>1.473785323665165</v>
      </c>
      <c r="L6">
        <v>2179.4780000000001</v>
      </c>
      <c r="M6">
        <v>2046.739</v>
      </c>
      <c r="N6">
        <f t="shared" si="2"/>
        <v>1.0648538968573913</v>
      </c>
      <c r="Q6">
        <v>2511.3850000000002</v>
      </c>
      <c r="R6">
        <v>1681.269</v>
      </c>
      <c r="S6">
        <f t="shared" si="3"/>
        <v>1.4937437138256877</v>
      </c>
    </row>
    <row r="7" spans="1:19" x14ac:dyDescent="0.5">
      <c r="B7">
        <v>3004.2139999999999</v>
      </c>
      <c r="C7">
        <v>1871.452</v>
      </c>
      <c r="D7">
        <f t="shared" si="0"/>
        <v>1.6052850941408061</v>
      </c>
      <c r="G7">
        <v>1888.45</v>
      </c>
      <c r="H7">
        <v>1603.1120000000001</v>
      </c>
      <c r="I7">
        <f t="shared" si="1"/>
        <v>1.1779900593345942</v>
      </c>
      <c r="L7">
        <v>1879.2249999999999</v>
      </c>
      <c r="M7">
        <v>1693.825</v>
      </c>
      <c r="N7">
        <f t="shared" si="2"/>
        <v>1.1094564078343394</v>
      </c>
      <c r="Q7">
        <v>2888.7139999999999</v>
      </c>
      <c r="R7">
        <v>1670.6289999999999</v>
      </c>
      <c r="S7">
        <f t="shared" si="3"/>
        <v>1.7291175958276794</v>
      </c>
    </row>
    <row r="8" spans="1:19" x14ac:dyDescent="0.5">
      <c r="B8">
        <v>2480.5709999999999</v>
      </c>
      <c r="C8">
        <v>1737.905</v>
      </c>
      <c r="D8">
        <f t="shared" si="0"/>
        <v>1.4273340602622122</v>
      </c>
      <c r="G8">
        <v>2473.2040000000002</v>
      </c>
      <c r="H8">
        <v>2190.5709999999999</v>
      </c>
      <c r="I8">
        <f t="shared" si="1"/>
        <v>1.1290225242642216</v>
      </c>
      <c r="L8">
        <v>1950.3019999999999</v>
      </c>
      <c r="M8">
        <v>1493.7439999999999</v>
      </c>
      <c r="N8">
        <f t="shared" si="2"/>
        <v>1.305646750714982</v>
      </c>
      <c r="Q8">
        <v>1556.8330000000001</v>
      </c>
      <c r="R8">
        <v>861.58299999999997</v>
      </c>
      <c r="S8">
        <f t="shared" si="3"/>
        <v>1.8069448909739401</v>
      </c>
    </row>
    <row r="9" spans="1:19" x14ac:dyDescent="0.5">
      <c r="B9">
        <v>2823.8330000000001</v>
      </c>
      <c r="C9">
        <v>2255.0830000000001</v>
      </c>
      <c r="D9">
        <f t="shared" si="0"/>
        <v>1.2522080118558829</v>
      </c>
      <c r="G9">
        <v>2863.8589999999999</v>
      </c>
      <c r="H9">
        <v>2419.0940000000001</v>
      </c>
      <c r="I9">
        <f t="shared" si="1"/>
        <v>1.1838560221305992</v>
      </c>
      <c r="L9">
        <v>1694.4639999999999</v>
      </c>
      <c r="M9">
        <v>1252.0709999999999</v>
      </c>
      <c r="N9">
        <f t="shared" si="2"/>
        <v>1.3533290045053357</v>
      </c>
      <c r="P9">
        <v>2</v>
      </c>
      <c r="Q9">
        <v>2713.0129999999999</v>
      </c>
      <c r="R9">
        <v>1712.5260000000001</v>
      </c>
      <c r="S9">
        <f t="shared" si="3"/>
        <v>1.5842171155357641</v>
      </c>
    </row>
    <row r="10" spans="1:19" x14ac:dyDescent="0.5">
      <c r="B10">
        <v>1526.463</v>
      </c>
      <c r="C10">
        <v>1369.296</v>
      </c>
      <c r="D10">
        <f t="shared" si="0"/>
        <v>1.1147794194973182</v>
      </c>
      <c r="G10">
        <v>3718.7</v>
      </c>
      <c r="H10">
        <v>3317.7330000000002</v>
      </c>
      <c r="I10">
        <f t="shared" si="1"/>
        <v>1.1208557168403845</v>
      </c>
      <c r="L10">
        <v>1067.867</v>
      </c>
      <c r="M10">
        <v>982.15599999999995</v>
      </c>
      <c r="N10">
        <f t="shared" si="2"/>
        <v>1.087268214010809</v>
      </c>
      <c r="Q10">
        <v>2116.9090000000001</v>
      </c>
      <c r="R10">
        <v>1427.0909999999999</v>
      </c>
      <c r="S10">
        <f t="shared" si="3"/>
        <v>1.4833735199787541</v>
      </c>
    </row>
    <row r="11" spans="1:19" x14ac:dyDescent="0.5">
      <c r="B11">
        <v>1651.5419999999999</v>
      </c>
      <c r="C11">
        <v>1684.2919999999999</v>
      </c>
      <c r="D11">
        <f t="shared" si="0"/>
        <v>0.98055562812148966</v>
      </c>
      <c r="G11">
        <v>1815.4670000000001</v>
      </c>
      <c r="H11">
        <v>1626.3</v>
      </c>
      <c r="I11">
        <f t="shared" si="1"/>
        <v>1.1163174076123716</v>
      </c>
      <c r="L11">
        <v>2306.9229999999998</v>
      </c>
      <c r="M11">
        <v>1788.231</v>
      </c>
      <c r="N11">
        <f t="shared" si="2"/>
        <v>1.2900587228383804</v>
      </c>
      <c r="Q11">
        <v>2950.5839999999998</v>
      </c>
      <c r="R11">
        <v>2021.96</v>
      </c>
      <c r="S11">
        <f t="shared" si="3"/>
        <v>1.4592692239213436</v>
      </c>
    </row>
    <row r="12" spans="1:19" x14ac:dyDescent="0.5">
      <c r="B12">
        <v>1128.6189999999999</v>
      </c>
      <c r="C12">
        <v>903.83299999999997</v>
      </c>
      <c r="D12">
        <f t="shared" si="0"/>
        <v>1.2487030236780468</v>
      </c>
      <c r="G12">
        <v>948.46699999999998</v>
      </c>
      <c r="H12">
        <v>797.23299999999995</v>
      </c>
      <c r="I12">
        <f t="shared" si="1"/>
        <v>1.1896986201022788</v>
      </c>
      <c r="L12">
        <v>2364.326</v>
      </c>
      <c r="M12">
        <v>2136.2559999999999</v>
      </c>
      <c r="N12">
        <f t="shared" si="2"/>
        <v>1.1067615491776268</v>
      </c>
      <c r="Q12">
        <v>1302.444</v>
      </c>
      <c r="R12">
        <v>1149.1479999999999</v>
      </c>
      <c r="S12">
        <f t="shared" si="3"/>
        <v>1.1333997013439523</v>
      </c>
    </row>
    <row r="13" spans="1:19" x14ac:dyDescent="0.5">
      <c r="B13">
        <v>2134.7550000000001</v>
      </c>
      <c r="C13">
        <v>1813</v>
      </c>
      <c r="D13">
        <f t="shared" si="0"/>
        <v>1.1774710424710426</v>
      </c>
      <c r="G13">
        <v>3046.4639999999999</v>
      </c>
      <c r="H13">
        <v>2866.3209999999999</v>
      </c>
      <c r="I13">
        <f t="shared" si="1"/>
        <v>1.0628481597141424</v>
      </c>
      <c r="L13">
        <v>1697.92</v>
      </c>
      <c r="M13">
        <v>1502.6</v>
      </c>
      <c r="N13">
        <f t="shared" si="2"/>
        <v>1.1299880207640092</v>
      </c>
      <c r="Q13">
        <v>3606</v>
      </c>
      <c r="R13">
        <v>3029.2240000000002</v>
      </c>
      <c r="S13">
        <f t="shared" si="3"/>
        <v>1.190403879013239</v>
      </c>
    </row>
    <row r="14" spans="1:19" x14ac:dyDescent="0.5">
      <c r="B14">
        <v>2366.1959999999999</v>
      </c>
      <c r="C14">
        <v>1694.893</v>
      </c>
      <c r="D14">
        <f t="shared" si="0"/>
        <v>1.3960739704512319</v>
      </c>
      <c r="G14">
        <v>2718</v>
      </c>
      <c r="H14">
        <v>1994.5</v>
      </c>
      <c r="I14">
        <f t="shared" si="1"/>
        <v>1.3627475557783906</v>
      </c>
      <c r="L14">
        <v>1773.097</v>
      </c>
      <c r="M14">
        <v>1703.3869999999999</v>
      </c>
      <c r="N14">
        <f t="shared" si="2"/>
        <v>1.0409243466106057</v>
      </c>
      <c r="Q14">
        <v>1991.136</v>
      </c>
      <c r="R14">
        <v>1510.318</v>
      </c>
      <c r="S14">
        <f t="shared" si="3"/>
        <v>1.3183554721588433</v>
      </c>
    </row>
    <row r="15" spans="1:19" x14ac:dyDescent="0.5">
      <c r="B15">
        <v>1998.84</v>
      </c>
      <c r="C15">
        <v>1820.32</v>
      </c>
      <c r="D15">
        <f t="shared" si="0"/>
        <v>1.0980706688933815</v>
      </c>
      <c r="F15">
        <v>3</v>
      </c>
      <c r="G15">
        <v>2197.6109999999999</v>
      </c>
      <c r="H15">
        <v>2188.444</v>
      </c>
      <c r="I15">
        <f t="shared" si="1"/>
        <v>1.0041888209156826</v>
      </c>
      <c r="L15">
        <v>1895.769</v>
      </c>
      <c r="M15">
        <v>1827.885</v>
      </c>
      <c r="N15">
        <f t="shared" si="2"/>
        <v>1.0371380037584421</v>
      </c>
      <c r="P15">
        <v>3</v>
      </c>
      <c r="Q15">
        <v>887.45500000000004</v>
      </c>
      <c r="R15">
        <v>842.72699999999998</v>
      </c>
      <c r="S15">
        <f t="shared" si="3"/>
        <v>1.0530753138323563</v>
      </c>
    </row>
    <row r="16" spans="1:19" x14ac:dyDescent="0.5">
      <c r="A16">
        <v>2</v>
      </c>
      <c r="B16">
        <v>2325.0479999999998</v>
      </c>
      <c r="C16">
        <v>2021.4760000000001</v>
      </c>
      <c r="D16">
        <f t="shared" si="0"/>
        <v>1.1501734376267636</v>
      </c>
      <c r="G16">
        <v>2047.375</v>
      </c>
      <c r="H16">
        <v>1656.6610000000001</v>
      </c>
      <c r="I16">
        <f t="shared" si="1"/>
        <v>1.2358442674753616</v>
      </c>
      <c r="K16">
        <v>2</v>
      </c>
      <c r="L16">
        <v>2274.875</v>
      </c>
      <c r="M16">
        <v>2223.375</v>
      </c>
      <c r="N16">
        <f t="shared" si="2"/>
        <v>1.0231629842019452</v>
      </c>
      <c r="Q16">
        <v>3095.3240000000001</v>
      </c>
      <c r="R16">
        <v>2804.1080000000002</v>
      </c>
      <c r="S16">
        <f t="shared" si="3"/>
        <v>1.1038533465900742</v>
      </c>
    </row>
    <row r="17" spans="2:19" x14ac:dyDescent="0.5">
      <c r="B17">
        <v>2626.5</v>
      </c>
      <c r="C17">
        <v>2367.3200000000002</v>
      </c>
      <c r="D17">
        <f t="shared" si="0"/>
        <v>1.1094824527313585</v>
      </c>
      <c r="G17">
        <v>2153.0259999999998</v>
      </c>
      <c r="H17">
        <v>1995.8309999999999</v>
      </c>
      <c r="I17">
        <f t="shared" si="1"/>
        <v>1.0787616787192904</v>
      </c>
      <c r="L17">
        <v>1803.3409999999999</v>
      </c>
      <c r="M17">
        <v>1649.317</v>
      </c>
      <c r="N17">
        <f t="shared" si="2"/>
        <v>1.0933865351536423</v>
      </c>
      <c r="Q17">
        <v>3007.4119999999998</v>
      </c>
      <c r="R17">
        <v>2013.1469999999999</v>
      </c>
      <c r="S17">
        <f t="shared" si="3"/>
        <v>1.4938859407683591</v>
      </c>
    </row>
    <row r="18" spans="2:19" x14ac:dyDescent="0.5">
      <c r="B18">
        <v>2441.8270000000002</v>
      </c>
      <c r="C18">
        <v>1794.605</v>
      </c>
      <c r="D18">
        <f t="shared" si="0"/>
        <v>1.3606487221421986</v>
      </c>
      <c r="G18">
        <v>2656.828</v>
      </c>
      <c r="H18">
        <v>2291.8119999999999</v>
      </c>
      <c r="I18">
        <f t="shared" si="1"/>
        <v>1.159269608501919</v>
      </c>
      <c r="L18">
        <v>2020.4829999999999</v>
      </c>
      <c r="M18">
        <v>1489.5170000000001</v>
      </c>
      <c r="N18">
        <f t="shared" si="2"/>
        <v>1.3564685733697568</v>
      </c>
      <c r="Q18">
        <v>3640.55</v>
      </c>
      <c r="R18">
        <v>2928.85</v>
      </c>
      <c r="S18">
        <f t="shared" si="3"/>
        <v>1.242996397903614</v>
      </c>
    </row>
    <row r="19" spans="2:19" x14ac:dyDescent="0.5">
      <c r="B19">
        <v>2143.5419999999999</v>
      </c>
      <c r="C19">
        <v>1811.3330000000001</v>
      </c>
      <c r="D19">
        <f t="shared" si="0"/>
        <v>1.1834058121836237</v>
      </c>
      <c r="G19">
        <v>1540.6</v>
      </c>
      <c r="H19">
        <v>1345.433</v>
      </c>
      <c r="I19">
        <f t="shared" si="1"/>
        <v>1.1450588769563403</v>
      </c>
      <c r="L19">
        <v>536.69399999999996</v>
      </c>
      <c r="M19">
        <v>456.46899999999999</v>
      </c>
      <c r="N19">
        <f t="shared" si="2"/>
        <v>1.175751255835555</v>
      </c>
      <c r="Q19">
        <v>1895.4549999999999</v>
      </c>
      <c r="R19">
        <v>1687.182</v>
      </c>
      <c r="S19">
        <f t="shared" si="3"/>
        <v>1.1234442994294629</v>
      </c>
    </row>
    <row r="20" spans="2:19" x14ac:dyDescent="0.5">
      <c r="B20">
        <v>1818.518</v>
      </c>
      <c r="C20">
        <v>1591.213</v>
      </c>
      <c r="D20">
        <f t="shared" si="0"/>
        <v>1.1428501401132345</v>
      </c>
      <c r="G20">
        <v>1432.1</v>
      </c>
      <c r="H20">
        <v>1049.8</v>
      </c>
      <c r="I20">
        <f t="shared" si="1"/>
        <v>1.3641646027814822</v>
      </c>
      <c r="L20">
        <v>1219.182</v>
      </c>
      <c r="M20">
        <v>982.72699999999998</v>
      </c>
      <c r="N20">
        <f t="shared" si="2"/>
        <v>1.240611075100206</v>
      </c>
      <c r="Q20">
        <v>2440.9639999999999</v>
      </c>
      <c r="R20">
        <v>1835.607</v>
      </c>
      <c r="S20">
        <f t="shared" si="3"/>
        <v>1.3297857330027614</v>
      </c>
    </row>
    <row r="21" spans="2:19" x14ac:dyDescent="0.5">
      <c r="B21">
        <v>2787.7330000000002</v>
      </c>
      <c r="C21">
        <v>1731.933</v>
      </c>
      <c r="D21">
        <f t="shared" si="0"/>
        <v>1.6096078774409865</v>
      </c>
      <c r="G21">
        <v>3608.357</v>
      </c>
      <c r="H21">
        <v>3468.7139999999999</v>
      </c>
      <c r="I21">
        <f t="shared" si="1"/>
        <v>1.0402578592527374</v>
      </c>
      <c r="L21">
        <v>1342.692</v>
      </c>
      <c r="M21">
        <v>847.53800000000001</v>
      </c>
      <c r="N21">
        <f t="shared" si="2"/>
        <v>1.584226311976572</v>
      </c>
      <c r="Q21">
        <v>1443.35</v>
      </c>
      <c r="R21">
        <v>1279.75</v>
      </c>
      <c r="S21">
        <f t="shared" si="3"/>
        <v>1.1278374682555186</v>
      </c>
    </row>
    <row r="22" spans="2:19" x14ac:dyDescent="0.5">
      <c r="B22">
        <v>2138.933</v>
      </c>
      <c r="C22">
        <v>1603.4670000000001</v>
      </c>
      <c r="D22">
        <f t="shared" si="0"/>
        <v>1.3339426380461836</v>
      </c>
      <c r="F22">
        <v>4</v>
      </c>
      <c r="G22">
        <v>1781.96</v>
      </c>
      <c r="H22">
        <v>1453.72</v>
      </c>
      <c r="I22">
        <f t="shared" si="1"/>
        <v>1.2257931376055913</v>
      </c>
      <c r="K22">
        <v>3</v>
      </c>
      <c r="L22">
        <v>1724.941</v>
      </c>
      <c r="M22">
        <v>1386.7059999999999</v>
      </c>
      <c r="N22">
        <f t="shared" si="2"/>
        <v>1.2439125524804826</v>
      </c>
      <c r="Q22">
        <v>1702.212</v>
      </c>
      <c r="R22">
        <v>1081.212</v>
      </c>
      <c r="S22">
        <f t="shared" si="3"/>
        <v>1.5743554455555433</v>
      </c>
    </row>
    <row r="23" spans="2:19" x14ac:dyDescent="0.5">
      <c r="B23">
        <v>2233.3649999999998</v>
      </c>
      <c r="C23">
        <v>1955.952</v>
      </c>
      <c r="D23">
        <f t="shared" si="0"/>
        <v>1.141830167611475</v>
      </c>
      <c r="G23">
        <v>2034.556</v>
      </c>
      <c r="H23">
        <v>1412.028</v>
      </c>
      <c r="I23">
        <f t="shared" si="1"/>
        <v>1.440875110125295</v>
      </c>
      <c r="L23">
        <v>2328.7179999999998</v>
      </c>
      <c r="M23">
        <v>1900.231</v>
      </c>
      <c r="N23">
        <f t="shared" si="2"/>
        <v>1.2254920585970863</v>
      </c>
      <c r="P23">
        <v>4</v>
      </c>
      <c r="Q23">
        <v>2724.9360000000001</v>
      </c>
      <c r="R23">
        <v>1590.617</v>
      </c>
      <c r="S23">
        <f t="shared" si="3"/>
        <v>1.7131314452190567</v>
      </c>
    </row>
    <row r="24" spans="2:19" x14ac:dyDescent="0.5">
      <c r="B24">
        <v>2287.6669999999999</v>
      </c>
      <c r="C24">
        <v>2023.6669999999999</v>
      </c>
      <c r="D24">
        <f t="shared" si="0"/>
        <v>1.1304562460128074</v>
      </c>
      <c r="G24">
        <v>2270.143</v>
      </c>
      <c r="H24">
        <v>1919.367</v>
      </c>
      <c r="I24">
        <f t="shared" si="1"/>
        <v>1.1827560857303476</v>
      </c>
      <c r="L24">
        <v>1951.2260000000001</v>
      </c>
      <c r="M24">
        <v>1688.0650000000001</v>
      </c>
      <c r="N24">
        <f t="shared" si="2"/>
        <v>1.1558950632825158</v>
      </c>
      <c r="Q24">
        <v>1961.6</v>
      </c>
      <c r="R24">
        <v>1190.1780000000001</v>
      </c>
      <c r="S24">
        <f t="shared" si="3"/>
        <v>1.6481568303228591</v>
      </c>
    </row>
    <row r="25" spans="2:19" x14ac:dyDescent="0.5">
      <c r="B25">
        <v>2205.4050000000002</v>
      </c>
      <c r="C25">
        <v>1843.328</v>
      </c>
      <c r="D25">
        <f t="shared" si="0"/>
        <v>1.1964257039441706</v>
      </c>
      <c r="G25">
        <v>1307.133</v>
      </c>
      <c r="H25">
        <v>1256</v>
      </c>
      <c r="I25">
        <f t="shared" si="1"/>
        <v>1.0407109872611466</v>
      </c>
      <c r="L25">
        <v>2936.05</v>
      </c>
      <c r="M25">
        <v>1850.9</v>
      </c>
      <c r="N25">
        <f t="shared" si="2"/>
        <v>1.5862823491274516</v>
      </c>
      <c r="Q25">
        <v>3254.5479999999998</v>
      </c>
      <c r="R25">
        <v>2157.4189999999999</v>
      </c>
      <c r="S25">
        <f t="shared" si="3"/>
        <v>1.5085377481147613</v>
      </c>
    </row>
    <row r="26" spans="2:19" x14ac:dyDescent="0.5">
      <c r="B26">
        <v>2400.4380000000001</v>
      </c>
      <c r="C26">
        <v>2290.9380000000001</v>
      </c>
      <c r="D26">
        <f t="shared" si="0"/>
        <v>1.0477970158947993</v>
      </c>
      <c r="G26">
        <v>3437.65</v>
      </c>
      <c r="H26">
        <v>3315.75</v>
      </c>
      <c r="I26">
        <f t="shared" si="1"/>
        <v>1.0367639297293223</v>
      </c>
      <c r="L26">
        <v>1740.2070000000001</v>
      </c>
      <c r="M26">
        <v>1323.414</v>
      </c>
      <c r="N26">
        <f t="shared" si="2"/>
        <v>1.3149377292366562</v>
      </c>
      <c r="Q26">
        <v>2382.4549999999999</v>
      </c>
      <c r="R26">
        <v>1280.97</v>
      </c>
      <c r="S26">
        <f t="shared" si="3"/>
        <v>1.8598835257656305</v>
      </c>
    </row>
    <row r="27" spans="2:19" x14ac:dyDescent="0.5">
      <c r="B27">
        <v>2235.3330000000001</v>
      </c>
      <c r="C27">
        <v>1856.8889999999999</v>
      </c>
      <c r="D27">
        <f t="shared" si="0"/>
        <v>1.2038053970915872</v>
      </c>
      <c r="G27">
        <v>1469.444</v>
      </c>
      <c r="H27">
        <v>1126.028</v>
      </c>
      <c r="I27">
        <f t="shared" si="1"/>
        <v>1.3049799827357755</v>
      </c>
      <c r="L27">
        <v>2606.3510000000001</v>
      </c>
      <c r="M27">
        <v>1749.0530000000001</v>
      </c>
      <c r="N27">
        <f t="shared" si="2"/>
        <v>1.4901498124985348</v>
      </c>
      <c r="Q27">
        <v>2769.0659999999998</v>
      </c>
      <c r="R27">
        <v>2156.3420000000001</v>
      </c>
      <c r="S27">
        <f t="shared" si="3"/>
        <v>1.2841497313505927</v>
      </c>
    </row>
    <row r="28" spans="2:19" x14ac:dyDescent="0.5">
      <c r="B28">
        <v>1133.8589999999999</v>
      </c>
      <c r="C28">
        <v>1000.172</v>
      </c>
      <c r="D28">
        <f t="shared" si="0"/>
        <v>1.1336640097903159</v>
      </c>
      <c r="G28">
        <v>1737.6189999999999</v>
      </c>
      <c r="H28">
        <v>1590.7619999999999</v>
      </c>
      <c r="I28">
        <f t="shared" si="1"/>
        <v>1.0923186498043076</v>
      </c>
      <c r="L28">
        <v>1412.0650000000001</v>
      </c>
      <c r="M28">
        <v>1076.7739999999999</v>
      </c>
      <c r="N28">
        <f t="shared" si="2"/>
        <v>1.3113847474028906</v>
      </c>
      <c r="Q28">
        <v>250</v>
      </c>
      <c r="R28">
        <v>240</v>
      </c>
      <c r="S28">
        <f t="shared" si="3"/>
        <v>1.0416666666666667</v>
      </c>
    </row>
    <row r="29" spans="2:19" x14ac:dyDescent="0.5">
      <c r="B29">
        <v>1559.7760000000001</v>
      </c>
      <c r="C29">
        <v>1218.0820000000001</v>
      </c>
      <c r="D29">
        <f t="shared" si="0"/>
        <v>1.2805180603604682</v>
      </c>
      <c r="G29">
        <v>2062.433</v>
      </c>
      <c r="H29">
        <v>1808.1669999999999</v>
      </c>
      <c r="I29">
        <f t="shared" si="1"/>
        <v>1.1406208607943846</v>
      </c>
      <c r="L29">
        <v>2791.75</v>
      </c>
      <c r="M29">
        <v>2265.194</v>
      </c>
      <c r="N29">
        <f t="shared" si="2"/>
        <v>1.2324551451222279</v>
      </c>
      <c r="Q29">
        <v>1435.9680000000001</v>
      </c>
      <c r="R29">
        <v>1221.097</v>
      </c>
      <c r="S29">
        <f t="shared" si="3"/>
        <v>1.175965545734696</v>
      </c>
    </row>
    <row r="30" spans="2:19" x14ac:dyDescent="0.5">
      <c r="B30">
        <v>2083.375</v>
      </c>
      <c r="C30">
        <v>1872.2919999999999</v>
      </c>
      <c r="D30">
        <f t="shared" si="0"/>
        <v>1.1127404272410502</v>
      </c>
      <c r="F30">
        <v>5</v>
      </c>
      <c r="G30">
        <v>2340.5239999999999</v>
      </c>
      <c r="H30">
        <v>1553.2380000000001</v>
      </c>
      <c r="I30">
        <f t="shared" si="1"/>
        <v>1.506867588869188</v>
      </c>
      <c r="L30">
        <v>1772.6790000000001</v>
      </c>
      <c r="M30">
        <v>1158.25</v>
      </c>
      <c r="N30">
        <f t="shared" si="2"/>
        <v>1.5304804662205915</v>
      </c>
      <c r="Q30">
        <v>2140.864</v>
      </c>
      <c r="R30">
        <v>1398.5450000000001</v>
      </c>
      <c r="S30">
        <f t="shared" si="3"/>
        <v>1.5307794886828812</v>
      </c>
    </row>
    <row r="31" spans="2:19" x14ac:dyDescent="0.5">
      <c r="B31">
        <v>2418.7269999999999</v>
      </c>
      <c r="C31">
        <v>1359.57</v>
      </c>
      <c r="D31">
        <f t="shared" si="0"/>
        <v>1.7790382253212413</v>
      </c>
      <c r="G31">
        <v>3798.9380000000001</v>
      </c>
      <c r="H31">
        <v>3187.2339999999999</v>
      </c>
      <c r="I31">
        <f t="shared" si="1"/>
        <v>1.1919231534302157</v>
      </c>
      <c r="L31">
        <v>1639.6</v>
      </c>
      <c r="M31">
        <v>1059.0440000000001</v>
      </c>
      <c r="N31">
        <f t="shared" si="2"/>
        <v>1.5481887438104553</v>
      </c>
      <c r="P31">
        <v>5</v>
      </c>
      <c r="Q31">
        <v>2274.25</v>
      </c>
      <c r="R31">
        <v>1969.3</v>
      </c>
      <c r="S31">
        <f t="shared" si="3"/>
        <v>1.1548519778601534</v>
      </c>
    </row>
    <row r="32" spans="2:19" x14ac:dyDescent="0.5">
      <c r="B32">
        <v>2345.8609999999999</v>
      </c>
      <c r="C32">
        <v>2195.4169999999999</v>
      </c>
      <c r="D32">
        <f t="shared" si="0"/>
        <v>1.0685263892918748</v>
      </c>
      <c r="G32">
        <v>2694.1669999999999</v>
      </c>
      <c r="H32">
        <v>1723.722</v>
      </c>
      <c r="I32">
        <f t="shared" si="1"/>
        <v>1.5629939166524531</v>
      </c>
      <c r="L32">
        <v>1777.25</v>
      </c>
      <c r="M32">
        <v>1607.25</v>
      </c>
      <c r="N32">
        <f t="shared" si="2"/>
        <v>1.1057707263960181</v>
      </c>
      <c r="Q32">
        <v>2553.2220000000002</v>
      </c>
      <c r="R32">
        <v>1397.519</v>
      </c>
      <c r="S32">
        <f t="shared" si="3"/>
        <v>1.8269676476670444</v>
      </c>
    </row>
    <row r="33" spans="2:19" x14ac:dyDescent="0.5">
      <c r="B33">
        <v>2003.771</v>
      </c>
      <c r="C33">
        <v>1760.479</v>
      </c>
      <c r="D33">
        <f t="shared" si="0"/>
        <v>1.1381964794808686</v>
      </c>
      <c r="G33">
        <v>1894.732</v>
      </c>
      <c r="H33">
        <v>1363.9290000000001</v>
      </c>
      <c r="I33">
        <f t="shared" si="1"/>
        <v>1.3891720170184811</v>
      </c>
      <c r="L33">
        <v>2185.5</v>
      </c>
      <c r="M33">
        <v>1600.25</v>
      </c>
      <c r="N33">
        <f t="shared" si="2"/>
        <v>1.3657241056084988</v>
      </c>
      <c r="Q33">
        <v>1674.6320000000001</v>
      </c>
      <c r="R33">
        <v>960.23699999999997</v>
      </c>
      <c r="S33">
        <f t="shared" si="3"/>
        <v>1.7439777888167194</v>
      </c>
    </row>
    <row r="34" spans="2:19" x14ac:dyDescent="0.5">
      <c r="B34">
        <v>2812.8519999999999</v>
      </c>
      <c r="C34">
        <v>2280.4070000000002</v>
      </c>
      <c r="D34">
        <f t="shared" si="0"/>
        <v>1.2334868293247652</v>
      </c>
      <c r="G34">
        <v>1873.222</v>
      </c>
      <c r="H34">
        <v>1631.2539999999999</v>
      </c>
      <c r="I34">
        <f t="shared" si="1"/>
        <v>1.1483325098359913</v>
      </c>
      <c r="L34">
        <v>1637.636</v>
      </c>
      <c r="M34">
        <v>1243.182</v>
      </c>
      <c r="N34">
        <f t="shared" si="2"/>
        <v>1.317293847562143</v>
      </c>
      <c r="Q34">
        <v>1900.143</v>
      </c>
      <c r="R34">
        <v>1451.3810000000001</v>
      </c>
      <c r="S34">
        <f t="shared" si="3"/>
        <v>1.3091965514224038</v>
      </c>
    </row>
    <row r="35" spans="2:19" x14ac:dyDescent="0.5">
      <c r="B35">
        <v>2074.306</v>
      </c>
      <c r="C35">
        <v>1617.347</v>
      </c>
      <c r="D35">
        <f t="shared" si="0"/>
        <v>1.2825361533424799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E315-0564-42DE-AA34-0ED6DD88A782}">
  <dimension ref="A1:S40"/>
  <sheetViews>
    <sheetView zoomScale="70" zoomScaleNormal="70" workbookViewId="0">
      <selection sqref="A1:S1"/>
    </sheetView>
  </sheetViews>
  <sheetFormatPr defaultRowHeight="14.35" x14ac:dyDescent="0.5"/>
  <sheetData>
    <row r="1" spans="1:19" x14ac:dyDescent="0.5">
      <c r="A1" t="s">
        <v>9</v>
      </c>
      <c r="B1" t="s">
        <v>0</v>
      </c>
      <c r="C1" t="s">
        <v>1</v>
      </c>
      <c r="D1" t="s">
        <v>2</v>
      </c>
      <c r="F1" t="s">
        <v>11</v>
      </c>
      <c r="G1" t="s">
        <v>0</v>
      </c>
      <c r="H1" t="s">
        <v>1</v>
      </c>
      <c r="I1" t="s">
        <v>2</v>
      </c>
      <c r="K1" t="s">
        <v>10</v>
      </c>
      <c r="L1" t="s">
        <v>0</v>
      </c>
      <c r="M1" t="s">
        <v>1</v>
      </c>
      <c r="N1" t="s">
        <v>2</v>
      </c>
      <c r="P1" t="s">
        <v>12</v>
      </c>
      <c r="Q1" t="s">
        <v>0</v>
      </c>
      <c r="R1" t="s">
        <v>1</v>
      </c>
      <c r="S1" t="s">
        <v>2</v>
      </c>
    </row>
    <row r="2" spans="1:19" x14ac:dyDescent="0.5">
      <c r="A2" t="s">
        <v>5</v>
      </c>
      <c r="B2">
        <v>772.15499999999997</v>
      </c>
      <c r="C2">
        <v>723.60599999999999</v>
      </c>
      <c r="D2">
        <f>B2/C2</f>
        <v>1.0670931418479117</v>
      </c>
      <c r="F2" t="s">
        <v>5</v>
      </c>
      <c r="G2">
        <v>987.82399999999996</v>
      </c>
      <c r="H2">
        <v>828.90200000000004</v>
      </c>
      <c r="I2">
        <f>G2/H2</f>
        <v>1.1917259217615592</v>
      </c>
      <c r="K2" t="s">
        <v>5</v>
      </c>
      <c r="L2">
        <v>812.6</v>
      </c>
      <c r="M2">
        <v>498.178</v>
      </c>
      <c r="N2">
        <f t="shared" ref="N2:N40" si="0">L2/M2</f>
        <v>1.6311438883290712</v>
      </c>
      <c r="P2" t="s">
        <v>5</v>
      </c>
      <c r="Q2">
        <v>2669.143</v>
      </c>
      <c r="R2">
        <v>1702</v>
      </c>
      <c r="S2">
        <f>Q2/R2</f>
        <v>1.5682391304347827</v>
      </c>
    </row>
    <row r="3" spans="1:19" x14ac:dyDescent="0.5">
      <c r="B3">
        <v>660.9</v>
      </c>
      <c r="C3">
        <v>618.58000000000004</v>
      </c>
      <c r="D3">
        <f t="shared" ref="D3:D39" si="1">B3/C3</f>
        <v>1.0684147563775097</v>
      </c>
      <c r="G3">
        <v>969.20799999999997</v>
      </c>
      <c r="H3">
        <v>901</v>
      </c>
      <c r="I3">
        <f>G3/H3</f>
        <v>1.0757025527192008</v>
      </c>
      <c r="L3">
        <v>758.57100000000003</v>
      </c>
      <c r="M3">
        <v>582.25699999999995</v>
      </c>
      <c r="N3">
        <f t="shared" si="0"/>
        <v>1.3028113015386678</v>
      </c>
      <c r="Q3">
        <v>438</v>
      </c>
      <c r="R3">
        <v>402.81200000000001</v>
      </c>
      <c r="S3">
        <f>Q3/R3</f>
        <v>1.0873558881066105</v>
      </c>
    </row>
    <row r="4" spans="1:19" x14ac:dyDescent="0.5">
      <c r="B4">
        <v>588.28200000000004</v>
      </c>
      <c r="C4">
        <v>502.97399999999999</v>
      </c>
      <c r="D4">
        <f t="shared" si="1"/>
        <v>1.1696071765140943</v>
      </c>
      <c r="G4">
        <v>663.53599999999994</v>
      </c>
      <c r="H4">
        <v>555.89300000000003</v>
      </c>
      <c r="I4">
        <f>G4/H4</f>
        <v>1.1936397831956869</v>
      </c>
      <c r="L4">
        <v>1131.9469999999999</v>
      </c>
      <c r="M4">
        <v>728.52599999999995</v>
      </c>
      <c r="N4">
        <f t="shared" si="0"/>
        <v>1.5537496259570693</v>
      </c>
      <c r="Q4">
        <v>911.53300000000002</v>
      </c>
      <c r="R4">
        <v>871.76700000000005</v>
      </c>
      <c r="S4">
        <f>Q4/R4</f>
        <v>1.0456153995276261</v>
      </c>
    </row>
    <row r="5" spans="1:19" x14ac:dyDescent="0.5">
      <c r="B5">
        <v>716.06</v>
      </c>
      <c r="C5">
        <v>614.62</v>
      </c>
      <c r="D5">
        <f t="shared" si="1"/>
        <v>1.1650450684976081</v>
      </c>
      <c r="G5">
        <v>614.62099999999998</v>
      </c>
      <c r="H5">
        <v>547.58600000000001</v>
      </c>
      <c r="I5">
        <f t="shared" ref="I5:I39" si="2">G5/H5</f>
        <v>1.1224191268586121</v>
      </c>
      <c r="L5">
        <v>948.87</v>
      </c>
      <c r="M5">
        <v>713.13</v>
      </c>
      <c r="N5">
        <f t="shared" si="0"/>
        <v>1.3305708636573976</v>
      </c>
      <c r="Q5">
        <v>1005.143</v>
      </c>
      <c r="R5">
        <v>752.875</v>
      </c>
      <c r="S5">
        <f t="shared" ref="S5:S33" si="3">Q5/R5</f>
        <v>1.3350728872654825</v>
      </c>
    </row>
    <row r="6" spans="1:19" x14ac:dyDescent="0.5">
      <c r="B6">
        <v>950</v>
      </c>
      <c r="C6">
        <v>858.25</v>
      </c>
      <c r="D6">
        <f t="shared" si="1"/>
        <v>1.1069035828721234</v>
      </c>
      <c r="G6">
        <v>713.75</v>
      </c>
      <c r="H6">
        <v>587.5</v>
      </c>
      <c r="I6">
        <f t="shared" si="2"/>
        <v>1.2148936170212765</v>
      </c>
      <c r="L6">
        <v>1948.4059999999999</v>
      </c>
      <c r="M6">
        <v>1598.3119999999999</v>
      </c>
      <c r="N6">
        <f t="shared" si="0"/>
        <v>1.2190398370280646</v>
      </c>
      <c r="Q6">
        <v>979.25</v>
      </c>
      <c r="R6">
        <v>665.7</v>
      </c>
      <c r="S6">
        <f t="shared" si="3"/>
        <v>1.4710079615442391</v>
      </c>
    </row>
    <row r="7" spans="1:19" x14ac:dyDescent="0.5">
      <c r="B7">
        <v>1445.4739999999999</v>
      </c>
      <c r="C7">
        <v>844.78899999999999</v>
      </c>
      <c r="D7">
        <f t="shared" si="1"/>
        <v>1.7110473739596515</v>
      </c>
      <c r="G7">
        <v>607.98199999999997</v>
      </c>
      <c r="H7">
        <v>475.12299999999999</v>
      </c>
      <c r="I7">
        <f t="shared" si="2"/>
        <v>1.2796307482483482</v>
      </c>
      <c r="L7">
        <v>604.28599999999994</v>
      </c>
      <c r="M7">
        <v>502.57100000000003</v>
      </c>
      <c r="N7">
        <f t="shared" si="0"/>
        <v>1.2023893141466577</v>
      </c>
      <c r="Q7">
        <v>1306.6500000000001</v>
      </c>
      <c r="R7">
        <v>900.45</v>
      </c>
      <c r="S7">
        <f t="shared" si="3"/>
        <v>1.4511077794436116</v>
      </c>
    </row>
    <row r="8" spans="1:19" x14ac:dyDescent="0.5">
      <c r="B8">
        <v>867.05100000000004</v>
      </c>
      <c r="C8">
        <v>852.29499999999996</v>
      </c>
      <c r="D8">
        <f t="shared" si="1"/>
        <v>1.0173132542136234</v>
      </c>
      <c r="G8">
        <v>938.54499999999996</v>
      </c>
      <c r="H8">
        <v>811.40899999999999</v>
      </c>
      <c r="I8">
        <f t="shared" si="2"/>
        <v>1.1566854693502291</v>
      </c>
      <c r="L8">
        <v>618</v>
      </c>
      <c r="M8">
        <v>501.27300000000002</v>
      </c>
      <c r="N8">
        <f t="shared" si="0"/>
        <v>1.2328611355488925</v>
      </c>
      <c r="Q8">
        <v>614.28800000000001</v>
      </c>
      <c r="R8">
        <v>520.06200000000001</v>
      </c>
      <c r="S8">
        <f t="shared" si="3"/>
        <v>1.1811822436555641</v>
      </c>
    </row>
    <row r="9" spans="1:19" x14ac:dyDescent="0.5">
      <c r="B9">
        <v>441.25</v>
      </c>
      <c r="C9">
        <v>299.214</v>
      </c>
      <c r="D9">
        <f t="shared" si="1"/>
        <v>1.4746970395770251</v>
      </c>
      <c r="F9">
        <v>2</v>
      </c>
      <c r="G9">
        <v>662.56200000000001</v>
      </c>
      <c r="H9">
        <v>491.40600000000001</v>
      </c>
      <c r="I9">
        <f t="shared" si="2"/>
        <v>1.3482985555731921</v>
      </c>
      <c r="L9">
        <v>715.56700000000001</v>
      </c>
      <c r="M9">
        <v>465.53300000000002</v>
      </c>
      <c r="N9">
        <f t="shared" si="0"/>
        <v>1.5370918925188977</v>
      </c>
      <c r="P9">
        <v>2</v>
      </c>
      <c r="Q9">
        <v>1081.32</v>
      </c>
      <c r="R9">
        <v>778.48</v>
      </c>
      <c r="S9">
        <f t="shared" si="3"/>
        <v>1.3890144897749459</v>
      </c>
    </row>
    <row r="10" spans="1:19" x14ac:dyDescent="0.5">
      <c r="B10">
        <v>963.43499999999995</v>
      </c>
      <c r="C10">
        <v>791.5</v>
      </c>
      <c r="D10">
        <f t="shared" si="1"/>
        <v>1.2172267845862286</v>
      </c>
      <c r="G10">
        <v>1014.222</v>
      </c>
      <c r="H10">
        <v>775.47199999999998</v>
      </c>
      <c r="I10">
        <f t="shared" si="2"/>
        <v>1.3078770090989746</v>
      </c>
      <c r="L10">
        <v>970.18799999999999</v>
      </c>
      <c r="M10">
        <v>648.125</v>
      </c>
      <c r="N10">
        <f t="shared" si="0"/>
        <v>1.4969149469623915</v>
      </c>
      <c r="Q10">
        <v>1243.5</v>
      </c>
      <c r="R10">
        <v>979.6</v>
      </c>
      <c r="S10">
        <f t="shared" si="3"/>
        <v>1.2693956717027357</v>
      </c>
    </row>
    <row r="11" spans="1:19" x14ac:dyDescent="0.5">
      <c r="B11">
        <v>668.755</v>
      </c>
      <c r="C11">
        <v>613.62300000000005</v>
      </c>
      <c r="D11">
        <f t="shared" si="1"/>
        <v>1.0898466974021508</v>
      </c>
      <c r="G11">
        <v>796.86</v>
      </c>
      <c r="H11">
        <v>765.41899999999998</v>
      </c>
      <c r="I11">
        <f t="shared" si="2"/>
        <v>1.0410768481054169</v>
      </c>
      <c r="L11">
        <v>709.58299999999997</v>
      </c>
      <c r="M11">
        <v>658.25</v>
      </c>
      <c r="N11">
        <f t="shared" si="0"/>
        <v>1.0779840486137486</v>
      </c>
      <c r="Q11">
        <v>1199.7919999999999</v>
      </c>
      <c r="R11">
        <v>869.79200000000003</v>
      </c>
      <c r="S11">
        <f t="shared" si="3"/>
        <v>1.3794010522055846</v>
      </c>
    </row>
    <row r="12" spans="1:19" x14ac:dyDescent="0.5">
      <c r="B12">
        <v>773.048</v>
      </c>
      <c r="C12">
        <v>650.09500000000003</v>
      </c>
      <c r="D12">
        <f t="shared" si="1"/>
        <v>1.1891308193417884</v>
      </c>
      <c r="G12">
        <v>624.44000000000005</v>
      </c>
      <c r="H12">
        <v>514.76</v>
      </c>
      <c r="I12">
        <f t="shared" si="2"/>
        <v>1.2130701686222707</v>
      </c>
      <c r="L12">
        <v>927.91700000000003</v>
      </c>
      <c r="M12">
        <v>735.33</v>
      </c>
      <c r="N12">
        <f t="shared" si="0"/>
        <v>1.2619055390096963</v>
      </c>
      <c r="Q12">
        <v>854.24</v>
      </c>
      <c r="R12">
        <v>575.48</v>
      </c>
      <c r="S12">
        <f t="shared" si="3"/>
        <v>1.484395634948217</v>
      </c>
    </row>
    <row r="13" spans="1:19" x14ac:dyDescent="0.5">
      <c r="B13">
        <v>470.52499999999998</v>
      </c>
      <c r="C13">
        <v>467.8</v>
      </c>
      <c r="D13">
        <f t="shared" si="1"/>
        <v>1.0058251389482684</v>
      </c>
      <c r="G13">
        <v>700.6</v>
      </c>
      <c r="H13">
        <v>617.67499999999995</v>
      </c>
      <c r="I13">
        <f t="shared" si="2"/>
        <v>1.1342534504391468</v>
      </c>
      <c r="L13">
        <v>692.625</v>
      </c>
      <c r="M13">
        <v>584.81200000000001</v>
      </c>
      <c r="N13">
        <f t="shared" si="0"/>
        <v>1.184354972196193</v>
      </c>
      <c r="Q13">
        <v>795.125</v>
      </c>
      <c r="R13">
        <v>505.375</v>
      </c>
      <c r="S13">
        <f t="shared" si="3"/>
        <v>1.5733366312144448</v>
      </c>
    </row>
    <row r="14" spans="1:19" x14ac:dyDescent="0.5">
      <c r="B14">
        <v>497.625</v>
      </c>
      <c r="C14">
        <v>405.15600000000001</v>
      </c>
      <c r="D14">
        <f t="shared" si="1"/>
        <v>1.2282306074697154</v>
      </c>
      <c r="G14">
        <v>427.28300000000002</v>
      </c>
      <c r="H14">
        <v>421.32600000000002</v>
      </c>
      <c r="I14">
        <f t="shared" si="2"/>
        <v>1.0141386954519778</v>
      </c>
      <c r="L14">
        <v>931.4</v>
      </c>
      <c r="M14">
        <v>791.8</v>
      </c>
      <c r="N14">
        <f t="shared" si="0"/>
        <v>1.1763071482697651</v>
      </c>
      <c r="P14">
        <v>3</v>
      </c>
      <c r="Q14">
        <v>1096.125</v>
      </c>
      <c r="R14">
        <v>735</v>
      </c>
      <c r="S14">
        <f t="shared" si="3"/>
        <v>1.491326530612245</v>
      </c>
    </row>
    <row r="15" spans="1:19" x14ac:dyDescent="0.5">
      <c r="B15">
        <v>619.95000000000005</v>
      </c>
      <c r="C15">
        <v>618.04999999999995</v>
      </c>
      <c r="D15">
        <f t="shared" si="1"/>
        <v>1.0030741849364939</v>
      </c>
      <c r="F15">
        <v>3</v>
      </c>
      <c r="G15">
        <v>645.75599999999997</v>
      </c>
      <c r="H15">
        <v>528.822</v>
      </c>
      <c r="I15">
        <f t="shared" si="2"/>
        <v>1.2211216628657657</v>
      </c>
      <c r="L15">
        <v>1691.88</v>
      </c>
      <c r="M15">
        <v>1455.12</v>
      </c>
      <c r="N15">
        <f t="shared" si="0"/>
        <v>1.1627082302490517</v>
      </c>
      <c r="Q15">
        <v>635.33000000000004</v>
      </c>
      <c r="R15">
        <v>518.91700000000003</v>
      </c>
      <c r="S15">
        <f t="shared" si="3"/>
        <v>1.2243383816679738</v>
      </c>
    </row>
    <row r="16" spans="1:19" x14ac:dyDescent="0.5">
      <c r="B16">
        <v>658.76199999999994</v>
      </c>
      <c r="C16">
        <v>645.88099999999997</v>
      </c>
      <c r="D16">
        <f t="shared" si="1"/>
        <v>1.019943302249176</v>
      </c>
      <c r="G16">
        <v>827.33299999999997</v>
      </c>
      <c r="H16">
        <v>460.33</v>
      </c>
      <c r="I16">
        <f t="shared" si="2"/>
        <v>1.7972606608302739</v>
      </c>
      <c r="K16">
        <v>2</v>
      </c>
      <c r="L16">
        <v>505.84</v>
      </c>
      <c r="M16">
        <v>432.44</v>
      </c>
      <c r="N16">
        <f t="shared" si="0"/>
        <v>1.1697345296457311</v>
      </c>
      <c r="Q16">
        <v>520.81200000000001</v>
      </c>
      <c r="R16">
        <v>453.31200000000001</v>
      </c>
      <c r="S16">
        <f t="shared" si="3"/>
        <v>1.1489040660736975</v>
      </c>
    </row>
    <row r="17" spans="1:19" x14ac:dyDescent="0.5">
      <c r="A17">
        <v>2</v>
      </c>
      <c r="B17">
        <v>858.61199999999997</v>
      </c>
      <c r="C17">
        <v>798.10199999999998</v>
      </c>
      <c r="D17">
        <f t="shared" si="1"/>
        <v>1.0758173767262831</v>
      </c>
      <c r="G17">
        <v>404.54300000000001</v>
      </c>
      <c r="H17">
        <v>389.04300000000001</v>
      </c>
      <c r="I17">
        <f t="shared" si="2"/>
        <v>1.0398413542975968</v>
      </c>
      <c r="L17">
        <v>765</v>
      </c>
      <c r="M17">
        <v>583.5</v>
      </c>
      <c r="N17">
        <f t="shared" si="0"/>
        <v>1.3110539845758356</v>
      </c>
      <c r="Q17">
        <v>891.25</v>
      </c>
      <c r="R17">
        <v>686.35</v>
      </c>
      <c r="S17">
        <f t="shared" si="3"/>
        <v>1.2985357324979967</v>
      </c>
    </row>
    <row r="18" spans="1:19" x14ac:dyDescent="0.5">
      <c r="B18">
        <v>1961.0429999999999</v>
      </c>
      <c r="C18">
        <v>1788.2339999999999</v>
      </c>
      <c r="D18">
        <f t="shared" si="1"/>
        <v>1.0966366817765461</v>
      </c>
      <c r="G18">
        <v>880.21699999999998</v>
      </c>
      <c r="H18">
        <v>669.04300000000001</v>
      </c>
      <c r="I18">
        <f t="shared" si="2"/>
        <v>1.3156359157782085</v>
      </c>
      <c r="L18">
        <v>900.75</v>
      </c>
      <c r="M18">
        <v>869.18799999999999</v>
      </c>
      <c r="N18">
        <f t="shared" si="0"/>
        <v>1.0363120521682305</v>
      </c>
      <c r="Q18">
        <v>1446.8330000000001</v>
      </c>
      <c r="R18">
        <v>1050.4000000000001</v>
      </c>
      <c r="S18">
        <f t="shared" si="3"/>
        <v>1.3774114623000762</v>
      </c>
    </row>
    <row r="19" spans="1:19" x14ac:dyDescent="0.5">
      <c r="B19">
        <v>1185.5160000000001</v>
      </c>
      <c r="C19">
        <v>1084.3869999999999</v>
      </c>
      <c r="D19">
        <f t="shared" si="1"/>
        <v>1.0932591408786716</v>
      </c>
      <c r="G19">
        <v>1007.7140000000001</v>
      </c>
      <c r="H19">
        <v>736.21400000000006</v>
      </c>
      <c r="I19">
        <f t="shared" si="2"/>
        <v>1.3687786431662532</v>
      </c>
      <c r="L19">
        <v>1039.2</v>
      </c>
      <c r="M19">
        <v>1002.25</v>
      </c>
      <c r="N19">
        <f t="shared" si="0"/>
        <v>1.0368670491394363</v>
      </c>
      <c r="Q19">
        <v>916.66700000000003</v>
      </c>
      <c r="R19">
        <v>893.77800000000002</v>
      </c>
      <c r="S19">
        <f t="shared" si="3"/>
        <v>1.0256092676257416</v>
      </c>
    </row>
    <row r="20" spans="1:19" x14ac:dyDescent="0.5">
      <c r="B20">
        <v>1168.24</v>
      </c>
      <c r="C20">
        <v>1032.3</v>
      </c>
      <c r="D20">
        <f t="shared" si="1"/>
        <v>1.1316865252349124</v>
      </c>
      <c r="G20">
        <v>957.75900000000001</v>
      </c>
      <c r="H20">
        <v>618</v>
      </c>
      <c r="I20">
        <f t="shared" si="2"/>
        <v>1.5497718446601942</v>
      </c>
      <c r="L20">
        <v>477.06200000000001</v>
      </c>
      <c r="M20">
        <v>300.68799999999999</v>
      </c>
      <c r="N20">
        <f t="shared" si="0"/>
        <v>1.5865681370723144</v>
      </c>
      <c r="P20">
        <v>4</v>
      </c>
      <c r="Q20">
        <v>847.68700000000001</v>
      </c>
      <c r="R20">
        <v>594.63300000000004</v>
      </c>
      <c r="S20">
        <f t="shared" si="3"/>
        <v>1.4255633306594151</v>
      </c>
    </row>
    <row r="21" spans="1:19" x14ac:dyDescent="0.5">
      <c r="B21">
        <v>1300.348</v>
      </c>
      <c r="C21">
        <v>1131</v>
      </c>
      <c r="D21">
        <f t="shared" si="1"/>
        <v>1.1497329796640141</v>
      </c>
      <c r="G21">
        <v>903.55600000000004</v>
      </c>
      <c r="H21">
        <v>553.27800000000002</v>
      </c>
      <c r="I21">
        <f t="shared" si="2"/>
        <v>1.6330958397044524</v>
      </c>
      <c r="L21">
        <v>470.1</v>
      </c>
      <c r="M21">
        <v>484.47</v>
      </c>
      <c r="N21">
        <f t="shared" si="0"/>
        <v>0.97033872066381821</v>
      </c>
      <c r="Q21">
        <v>1446.3119999999999</v>
      </c>
      <c r="R21">
        <v>871.18799999999999</v>
      </c>
      <c r="S21">
        <f t="shared" si="3"/>
        <v>1.6601606082728411</v>
      </c>
    </row>
    <row r="22" spans="1:19" x14ac:dyDescent="0.5">
      <c r="B22">
        <v>1588.136</v>
      </c>
      <c r="C22">
        <v>1302.5229999999999</v>
      </c>
      <c r="D22">
        <f t="shared" si="1"/>
        <v>1.2192767421381427</v>
      </c>
      <c r="G22">
        <v>759.15800000000002</v>
      </c>
      <c r="H22">
        <v>574.13199999999995</v>
      </c>
      <c r="I22">
        <f t="shared" si="2"/>
        <v>1.3222708366717062</v>
      </c>
      <c r="L22">
        <v>744.2</v>
      </c>
      <c r="M22">
        <v>729.66700000000003</v>
      </c>
      <c r="N22">
        <f t="shared" si="0"/>
        <v>1.0199173047431225</v>
      </c>
      <c r="Q22">
        <v>730.93799999999999</v>
      </c>
      <c r="R22">
        <v>450.5</v>
      </c>
      <c r="S22">
        <f t="shared" si="3"/>
        <v>1.6225038845726969</v>
      </c>
    </row>
    <row r="23" spans="1:19" x14ac:dyDescent="0.5">
      <c r="B23">
        <v>1151.2</v>
      </c>
      <c r="C23">
        <v>1011.5</v>
      </c>
      <c r="D23">
        <f t="shared" si="1"/>
        <v>1.1381117152743452</v>
      </c>
      <c r="G23">
        <v>756.25</v>
      </c>
      <c r="H23">
        <v>598.75</v>
      </c>
      <c r="I23">
        <f t="shared" si="2"/>
        <v>1.2630480167014613</v>
      </c>
      <c r="L23">
        <v>943.5</v>
      </c>
      <c r="M23">
        <v>620.75</v>
      </c>
      <c r="N23">
        <f t="shared" si="0"/>
        <v>1.5199355618203785</v>
      </c>
      <c r="Q23">
        <v>966.72</v>
      </c>
      <c r="R23">
        <v>597.20000000000005</v>
      </c>
      <c r="S23">
        <f t="shared" si="3"/>
        <v>1.6187541862022772</v>
      </c>
    </row>
    <row r="24" spans="1:19" x14ac:dyDescent="0.5">
      <c r="B24">
        <v>1398.143</v>
      </c>
      <c r="C24">
        <v>1213.5709999999999</v>
      </c>
      <c r="D24">
        <f t="shared" si="1"/>
        <v>1.1520899889664471</v>
      </c>
      <c r="G24">
        <v>596.053</v>
      </c>
      <c r="H24">
        <v>505.34199999999998</v>
      </c>
      <c r="I24">
        <f t="shared" si="2"/>
        <v>1.1795041773689898</v>
      </c>
      <c r="L24">
        <v>426.6</v>
      </c>
      <c r="M24">
        <v>417.92</v>
      </c>
      <c r="N24">
        <f t="shared" si="0"/>
        <v>1.0207695252679938</v>
      </c>
      <c r="Q24">
        <v>994.79200000000003</v>
      </c>
      <c r="R24">
        <v>630.20799999999997</v>
      </c>
      <c r="S24">
        <f t="shared" si="3"/>
        <v>1.5785137605362041</v>
      </c>
    </row>
    <row r="25" spans="1:19" x14ac:dyDescent="0.5">
      <c r="B25">
        <v>1215.326</v>
      </c>
      <c r="C25">
        <v>955.10900000000004</v>
      </c>
      <c r="D25">
        <f t="shared" si="1"/>
        <v>1.272447437936403</v>
      </c>
      <c r="G25">
        <v>532.1</v>
      </c>
      <c r="H25">
        <v>525.03300000000002</v>
      </c>
      <c r="I25">
        <f t="shared" si="2"/>
        <v>1.0134601063171267</v>
      </c>
      <c r="L25">
        <v>907</v>
      </c>
      <c r="M25">
        <v>817.2</v>
      </c>
      <c r="N25">
        <f t="shared" si="0"/>
        <v>1.1098874204601077</v>
      </c>
      <c r="P25">
        <v>5</v>
      </c>
      <c r="Q25">
        <v>798.33299999999997</v>
      </c>
      <c r="R25">
        <v>733.30600000000004</v>
      </c>
      <c r="S25">
        <f t="shared" si="3"/>
        <v>1.0886764870326984</v>
      </c>
    </row>
    <row r="26" spans="1:19" x14ac:dyDescent="0.5">
      <c r="B26">
        <v>1138.3579999999999</v>
      </c>
      <c r="C26">
        <v>962.05700000000002</v>
      </c>
      <c r="D26">
        <f t="shared" si="1"/>
        <v>1.1832542146671143</v>
      </c>
      <c r="G26">
        <v>770.72400000000005</v>
      </c>
      <c r="H26">
        <v>652.96600000000001</v>
      </c>
      <c r="I26">
        <f t="shared" si="2"/>
        <v>1.1803432337977782</v>
      </c>
      <c r="L26">
        <v>867.44</v>
      </c>
      <c r="M26">
        <v>566.11</v>
      </c>
      <c r="N26">
        <f t="shared" si="0"/>
        <v>1.5322817120347636</v>
      </c>
      <c r="Q26">
        <v>707.18799999999999</v>
      </c>
      <c r="R26">
        <v>503.93799999999999</v>
      </c>
      <c r="S26">
        <f t="shared" si="3"/>
        <v>1.4033234247070077</v>
      </c>
    </row>
    <row r="27" spans="1:19" x14ac:dyDescent="0.5">
      <c r="B27">
        <v>729.976</v>
      </c>
      <c r="C27">
        <v>699.5</v>
      </c>
      <c r="D27">
        <f t="shared" si="1"/>
        <v>1.0435682630450323</v>
      </c>
      <c r="G27">
        <v>621.17399999999998</v>
      </c>
      <c r="H27">
        <v>517.65200000000004</v>
      </c>
      <c r="I27">
        <f t="shared" si="2"/>
        <v>1.1999837728821678</v>
      </c>
      <c r="L27">
        <v>528.91999999999996</v>
      </c>
      <c r="M27">
        <v>355.28</v>
      </c>
      <c r="N27">
        <f t="shared" si="0"/>
        <v>1.488741274487728</v>
      </c>
      <c r="Q27">
        <v>788.18799999999999</v>
      </c>
      <c r="R27">
        <v>417.56200000000001</v>
      </c>
      <c r="S27">
        <f t="shared" si="3"/>
        <v>1.8875951355726814</v>
      </c>
    </row>
    <row r="28" spans="1:19" x14ac:dyDescent="0.5">
      <c r="B28">
        <v>771.79499999999996</v>
      </c>
      <c r="C28">
        <v>683.24699999999996</v>
      </c>
      <c r="D28">
        <f t="shared" si="1"/>
        <v>1.1295988127280472</v>
      </c>
      <c r="G28">
        <v>697.29399999999998</v>
      </c>
      <c r="H28">
        <v>498.70600000000002</v>
      </c>
      <c r="I28">
        <f t="shared" si="2"/>
        <v>1.3982065585735883</v>
      </c>
      <c r="L28">
        <v>913.83299999999997</v>
      </c>
      <c r="M28">
        <v>745.23299999999995</v>
      </c>
      <c r="N28">
        <f t="shared" si="0"/>
        <v>1.2262379685279639</v>
      </c>
      <c r="Q28">
        <v>2495.1179999999999</v>
      </c>
      <c r="R28">
        <v>1935.4179999999999</v>
      </c>
      <c r="S28">
        <f t="shared" si="3"/>
        <v>1.2891881753709018</v>
      </c>
    </row>
    <row r="29" spans="1:19" x14ac:dyDescent="0.5">
      <c r="B29">
        <v>606.64300000000003</v>
      </c>
      <c r="C29">
        <v>566.476</v>
      </c>
      <c r="D29">
        <f t="shared" si="1"/>
        <v>1.0709067992289172</v>
      </c>
      <c r="G29">
        <v>646.86699999999996</v>
      </c>
      <c r="H29">
        <v>581.70000000000005</v>
      </c>
      <c r="I29">
        <f t="shared" si="2"/>
        <v>1.1120285370465874</v>
      </c>
      <c r="K29">
        <v>4</v>
      </c>
      <c r="L29">
        <v>890.66800000000001</v>
      </c>
      <c r="M29">
        <v>680.25</v>
      </c>
      <c r="N29">
        <f t="shared" si="0"/>
        <v>1.309324513046674</v>
      </c>
      <c r="Q29">
        <v>1111.643</v>
      </c>
      <c r="R29">
        <v>751.92899999999997</v>
      </c>
      <c r="S29">
        <f t="shared" si="3"/>
        <v>1.4783882520823111</v>
      </c>
    </row>
    <row r="30" spans="1:19" x14ac:dyDescent="0.5">
      <c r="B30">
        <v>805.69500000000005</v>
      </c>
      <c r="C30">
        <v>760.47500000000002</v>
      </c>
      <c r="D30">
        <f t="shared" si="1"/>
        <v>1.0594628357276703</v>
      </c>
      <c r="G30">
        <v>280.26299999999998</v>
      </c>
      <c r="H30">
        <v>257.31599999999997</v>
      </c>
      <c r="I30">
        <f t="shared" si="2"/>
        <v>1.0891782866203423</v>
      </c>
      <c r="L30">
        <v>440.84</v>
      </c>
      <c r="M30">
        <v>375.4</v>
      </c>
      <c r="N30">
        <f t="shared" si="0"/>
        <v>1.1743207245604688</v>
      </c>
      <c r="Q30">
        <v>749.22199999999998</v>
      </c>
      <c r="R30">
        <v>530.66700000000003</v>
      </c>
      <c r="S30">
        <f t="shared" si="3"/>
        <v>1.4118496156723519</v>
      </c>
    </row>
    <row r="31" spans="1:19" x14ac:dyDescent="0.5">
      <c r="B31">
        <v>933.15200000000004</v>
      </c>
      <c r="C31">
        <v>906.54499999999996</v>
      </c>
      <c r="D31">
        <f t="shared" si="1"/>
        <v>1.029349894379209</v>
      </c>
      <c r="G31">
        <v>694.51599999999996</v>
      </c>
      <c r="H31">
        <v>465.71</v>
      </c>
      <c r="I31">
        <f t="shared" si="2"/>
        <v>1.4913057482124068</v>
      </c>
      <c r="L31">
        <v>576.024</v>
      </c>
      <c r="M31">
        <v>544.21400000000006</v>
      </c>
      <c r="N31">
        <f t="shared" si="0"/>
        <v>1.058451271007361</v>
      </c>
      <c r="Q31">
        <v>797.125</v>
      </c>
      <c r="R31">
        <v>657.18799999999999</v>
      </c>
      <c r="S31">
        <f t="shared" si="3"/>
        <v>1.2129329811256444</v>
      </c>
    </row>
    <row r="32" spans="1:19" x14ac:dyDescent="0.5">
      <c r="B32">
        <v>1113.059</v>
      </c>
      <c r="C32">
        <v>779.51</v>
      </c>
      <c r="D32">
        <f t="shared" si="1"/>
        <v>1.4278957293684493</v>
      </c>
      <c r="G32">
        <v>309.48</v>
      </c>
      <c r="H32">
        <v>265.36</v>
      </c>
      <c r="I32">
        <f t="shared" si="2"/>
        <v>1.1662646970153754</v>
      </c>
      <c r="L32">
        <v>445.7</v>
      </c>
      <c r="M32">
        <v>346.1</v>
      </c>
      <c r="N32">
        <f t="shared" si="0"/>
        <v>1.2877780988153711</v>
      </c>
      <c r="Q32">
        <v>550.18799999999999</v>
      </c>
      <c r="R32">
        <v>546.25</v>
      </c>
      <c r="S32">
        <f t="shared" si="3"/>
        <v>1.0072091533180778</v>
      </c>
    </row>
    <row r="33" spans="2:19" x14ac:dyDescent="0.5">
      <c r="B33">
        <v>597</v>
      </c>
      <c r="C33">
        <v>525.15599999999995</v>
      </c>
      <c r="D33">
        <f t="shared" si="1"/>
        <v>1.1368050636382334</v>
      </c>
      <c r="G33">
        <v>781.053</v>
      </c>
      <c r="H33">
        <v>524.15800000000002</v>
      </c>
      <c r="I33">
        <f t="shared" si="2"/>
        <v>1.4901098523727578</v>
      </c>
      <c r="L33">
        <v>469.25</v>
      </c>
      <c r="M33">
        <v>467.8</v>
      </c>
      <c r="N33">
        <f t="shared" si="0"/>
        <v>1.0030996152201794</v>
      </c>
      <c r="Q33">
        <v>1068.875</v>
      </c>
      <c r="R33">
        <v>953.06200000000001</v>
      </c>
      <c r="S33">
        <f t="shared" si="3"/>
        <v>1.1215167533696653</v>
      </c>
    </row>
    <row r="34" spans="2:19" x14ac:dyDescent="0.5">
      <c r="B34">
        <v>916</v>
      </c>
      <c r="C34">
        <v>769.62199999999996</v>
      </c>
      <c r="D34">
        <f t="shared" si="1"/>
        <v>1.1901946669923678</v>
      </c>
      <c r="G34">
        <v>1246.9659999999999</v>
      </c>
      <c r="H34">
        <v>1021.862</v>
      </c>
      <c r="I34">
        <f t="shared" si="2"/>
        <v>1.220288062380243</v>
      </c>
      <c r="L34">
        <v>978.25</v>
      </c>
      <c r="M34">
        <v>720</v>
      </c>
      <c r="N34">
        <f t="shared" si="0"/>
        <v>1.3586805555555554</v>
      </c>
    </row>
    <row r="35" spans="2:19" x14ac:dyDescent="0.5">
      <c r="B35">
        <v>865.38499999999999</v>
      </c>
      <c r="C35">
        <v>731.077</v>
      </c>
      <c r="D35">
        <f t="shared" si="1"/>
        <v>1.1837125227575207</v>
      </c>
      <c r="G35">
        <v>480.38900000000001</v>
      </c>
      <c r="H35">
        <v>399.88900000000001</v>
      </c>
      <c r="I35">
        <f t="shared" si="2"/>
        <v>1.2013058623768096</v>
      </c>
      <c r="L35">
        <v>541.06200000000001</v>
      </c>
      <c r="M35">
        <v>366.31200000000001</v>
      </c>
      <c r="N35">
        <f t="shared" si="0"/>
        <v>1.4770523488174014</v>
      </c>
    </row>
    <row r="36" spans="2:19" x14ac:dyDescent="0.5">
      <c r="B36">
        <v>3003.277</v>
      </c>
      <c r="C36">
        <v>2357.5079999999998</v>
      </c>
      <c r="D36">
        <f t="shared" si="1"/>
        <v>1.2739201733355732</v>
      </c>
      <c r="G36">
        <v>695.923</v>
      </c>
      <c r="H36">
        <v>458.61500000000001</v>
      </c>
      <c r="I36">
        <f t="shared" si="2"/>
        <v>1.5174449156700065</v>
      </c>
      <c r="L36">
        <v>813</v>
      </c>
      <c r="M36">
        <v>700.26499999999999</v>
      </c>
      <c r="N36">
        <f t="shared" si="0"/>
        <v>1.1609890541437884</v>
      </c>
    </row>
    <row r="37" spans="2:19" x14ac:dyDescent="0.5">
      <c r="B37">
        <v>1232.241</v>
      </c>
      <c r="C37">
        <v>1227.056</v>
      </c>
      <c r="D37">
        <f t="shared" si="1"/>
        <v>1.0042255610175901</v>
      </c>
      <c r="G37">
        <v>520.25800000000004</v>
      </c>
      <c r="H37">
        <v>350.67700000000002</v>
      </c>
      <c r="I37">
        <f t="shared" si="2"/>
        <v>1.4835817575717827</v>
      </c>
      <c r="L37">
        <v>764.9</v>
      </c>
      <c r="M37">
        <v>681.9</v>
      </c>
      <c r="N37">
        <f t="shared" si="0"/>
        <v>1.1217187270860831</v>
      </c>
    </row>
    <row r="38" spans="2:19" x14ac:dyDescent="0.5">
      <c r="B38">
        <v>1379.1790000000001</v>
      </c>
      <c r="C38">
        <v>961.25599999999997</v>
      </c>
      <c r="D38">
        <f t="shared" si="1"/>
        <v>1.4347676373411455</v>
      </c>
      <c r="G38">
        <v>334.92</v>
      </c>
      <c r="H38">
        <v>290.66000000000003</v>
      </c>
      <c r="I38">
        <f t="shared" si="2"/>
        <v>1.1522741347278607</v>
      </c>
      <c r="L38">
        <v>629.16</v>
      </c>
      <c r="M38">
        <v>514.84</v>
      </c>
      <c r="N38">
        <f t="shared" si="0"/>
        <v>1.222049568798073</v>
      </c>
    </row>
    <row r="39" spans="2:19" x14ac:dyDescent="0.5">
      <c r="B39">
        <v>1040.885</v>
      </c>
      <c r="C39">
        <v>964</v>
      </c>
      <c r="D39">
        <f t="shared" si="1"/>
        <v>1.07975622406639</v>
      </c>
      <c r="G39">
        <v>301.95299999999997</v>
      </c>
      <c r="H39">
        <v>285.21199999999999</v>
      </c>
      <c r="I39">
        <f t="shared" si="2"/>
        <v>1.0586966887788731</v>
      </c>
      <c r="L39">
        <v>565.56200000000001</v>
      </c>
      <c r="M39">
        <v>493.68799999999999</v>
      </c>
      <c r="N39">
        <f t="shared" si="0"/>
        <v>1.1455858760998849</v>
      </c>
    </row>
    <row r="40" spans="2:19" x14ac:dyDescent="0.5">
      <c r="L40">
        <v>608.24</v>
      </c>
      <c r="M40">
        <v>412.16</v>
      </c>
      <c r="N40">
        <f t="shared" si="0"/>
        <v>1.4757375776397514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E95D-49FF-4D7B-94E3-BAFE02C9892C}">
  <dimension ref="A1:S41"/>
  <sheetViews>
    <sheetView zoomScale="85" zoomScaleNormal="85" workbookViewId="0">
      <selection sqref="A1:S1"/>
    </sheetView>
  </sheetViews>
  <sheetFormatPr defaultRowHeight="14.35" x14ac:dyDescent="0.5"/>
  <sheetData>
    <row r="1" spans="1:19" x14ac:dyDescent="0.5">
      <c r="A1" t="s">
        <v>9</v>
      </c>
      <c r="B1" t="s">
        <v>0</v>
      </c>
      <c r="C1" t="s">
        <v>1</v>
      </c>
      <c r="D1" t="s">
        <v>2</v>
      </c>
      <c r="F1" t="s">
        <v>11</v>
      </c>
      <c r="G1" t="s">
        <v>0</v>
      </c>
      <c r="H1" t="s">
        <v>1</v>
      </c>
      <c r="I1" t="s">
        <v>2</v>
      </c>
      <c r="K1" t="s">
        <v>10</v>
      </c>
      <c r="L1" t="s">
        <v>0</v>
      </c>
      <c r="M1" t="s">
        <v>1</v>
      </c>
      <c r="N1" t="s">
        <v>2</v>
      </c>
      <c r="P1" t="s">
        <v>12</v>
      </c>
      <c r="Q1" t="s">
        <v>0</v>
      </c>
      <c r="R1" t="s">
        <v>1</v>
      </c>
      <c r="S1" t="s">
        <v>2</v>
      </c>
    </row>
    <row r="2" spans="1:19" x14ac:dyDescent="0.5">
      <c r="A2" t="s">
        <v>6</v>
      </c>
      <c r="B2">
        <v>814.17499999999995</v>
      </c>
      <c r="C2">
        <v>688.44600000000003</v>
      </c>
      <c r="D2">
        <f>B2/C2</f>
        <v>1.1826272503580526</v>
      </c>
      <c r="F2" t="s">
        <v>6</v>
      </c>
      <c r="G2">
        <v>711.822</v>
      </c>
      <c r="H2">
        <v>585.60299999999995</v>
      </c>
      <c r="I2">
        <f t="shared" ref="I2:I39" si="0">G2/H2</f>
        <v>1.2155368056516105</v>
      </c>
      <c r="K2" t="s">
        <v>6</v>
      </c>
      <c r="L2">
        <v>692.43899999999996</v>
      </c>
      <c r="M2">
        <v>639.19500000000005</v>
      </c>
      <c r="N2">
        <f t="shared" ref="N2:N39" si="1">L2/M2</f>
        <v>1.0832985239246238</v>
      </c>
      <c r="P2" t="s">
        <v>6</v>
      </c>
      <c r="Q2">
        <v>545.13800000000003</v>
      </c>
      <c r="R2">
        <v>490.72399999999999</v>
      </c>
      <c r="S2">
        <f t="shared" ref="S2:S39" si="2">Q2/R2</f>
        <v>1.1108851411383998</v>
      </c>
    </row>
    <row r="3" spans="1:19" x14ac:dyDescent="0.5">
      <c r="B3">
        <v>645.25</v>
      </c>
      <c r="C3">
        <v>588.39300000000003</v>
      </c>
      <c r="D3">
        <f t="shared" ref="D3:D41" si="3">B3/C3</f>
        <v>1.0966309932307148</v>
      </c>
      <c r="G3">
        <v>640.07799999999997</v>
      </c>
      <c r="H3">
        <v>547.40200000000004</v>
      </c>
      <c r="I3">
        <f t="shared" si="0"/>
        <v>1.1693015370787829</v>
      </c>
      <c r="L3">
        <v>442.36799999999999</v>
      </c>
      <c r="M3">
        <v>406.02600000000001</v>
      </c>
      <c r="N3">
        <f t="shared" si="1"/>
        <v>1.0895065833222504</v>
      </c>
      <c r="Q3">
        <v>318.36500000000001</v>
      </c>
      <c r="R3">
        <v>313.87299999999999</v>
      </c>
      <c r="S3">
        <f t="shared" si="2"/>
        <v>1.0143115209017661</v>
      </c>
    </row>
    <row r="4" spans="1:19" x14ac:dyDescent="0.5">
      <c r="B4">
        <v>669.25</v>
      </c>
      <c r="C4">
        <v>664.00900000000001</v>
      </c>
      <c r="D4">
        <f t="shared" si="3"/>
        <v>1.0078929653061932</v>
      </c>
      <c r="G4">
        <v>555.71100000000001</v>
      </c>
      <c r="H4">
        <v>490.47800000000001</v>
      </c>
      <c r="I4">
        <f t="shared" si="0"/>
        <v>1.1329988297130555</v>
      </c>
      <c r="L4">
        <v>671.89300000000003</v>
      </c>
      <c r="M4">
        <v>635.42899999999997</v>
      </c>
      <c r="N4">
        <f t="shared" si="1"/>
        <v>1.0573848533825181</v>
      </c>
      <c r="Q4">
        <v>701.01</v>
      </c>
      <c r="R4">
        <v>609.37300000000005</v>
      </c>
      <c r="S4">
        <f t="shared" si="2"/>
        <v>1.1503791602187821</v>
      </c>
    </row>
    <row r="5" spans="1:19" x14ac:dyDescent="0.5">
      <c r="B5">
        <v>699.54300000000001</v>
      </c>
      <c r="C5">
        <v>681.81899999999996</v>
      </c>
      <c r="D5">
        <f t="shared" si="3"/>
        <v>1.0259951688057976</v>
      </c>
      <c r="G5">
        <v>909.03300000000002</v>
      </c>
      <c r="H5">
        <v>782.15200000000004</v>
      </c>
      <c r="I5">
        <f t="shared" si="0"/>
        <v>1.1622203868301813</v>
      </c>
      <c r="L5">
        <v>681.81700000000001</v>
      </c>
      <c r="M5">
        <v>563.54899999999998</v>
      </c>
      <c r="N5">
        <f t="shared" si="1"/>
        <v>1.2098628513226002</v>
      </c>
      <c r="Q5">
        <v>519.38099999999997</v>
      </c>
      <c r="R5">
        <v>532.36500000000001</v>
      </c>
      <c r="S5">
        <f t="shared" si="2"/>
        <v>0.97561071821025047</v>
      </c>
    </row>
    <row r="6" spans="1:19" x14ac:dyDescent="0.5">
      <c r="B6">
        <v>634.55200000000002</v>
      </c>
      <c r="C6">
        <v>606.12900000000002</v>
      </c>
      <c r="D6">
        <f t="shared" si="3"/>
        <v>1.0468926581635263</v>
      </c>
      <c r="G6">
        <v>661.75199999999995</v>
      </c>
      <c r="H6">
        <v>496.57400000000001</v>
      </c>
      <c r="I6">
        <f t="shared" si="0"/>
        <v>1.3326352165034818</v>
      </c>
      <c r="L6">
        <v>424.267</v>
      </c>
      <c r="M6">
        <v>402.22199999999998</v>
      </c>
      <c r="N6">
        <f t="shared" si="1"/>
        <v>1.0548080413304095</v>
      </c>
      <c r="Q6">
        <v>586.65099999999995</v>
      </c>
      <c r="R6">
        <v>426.32600000000002</v>
      </c>
      <c r="S6">
        <f t="shared" si="2"/>
        <v>1.3760619807377452</v>
      </c>
    </row>
    <row r="7" spans="1:19" x14ac:dyDescent="0.5">
      <c r="B7">
        <v>700.53899999999999</v>
      </c>
      <c r="C7">
        <v>679.024</v>
      </c>
      <c r="D7">
        <f t="shared" si="3"/>
        <v>1.0316851834397607</v>
      </c>
      <c r="G7">
        <v>560.44200000000001</v>
      </c>
      <c r="H7">
        <v>455.66199999999998</v>
      </c>
      <c r="I7">
        <f t="shared" si="0"/>
        <v>1.2299511480000527</v>
      </c>
      <c r="K7">
        <v>2</v>
      </c>
      <c r="L7">
        <v>760.11800000000005</v>
      </c>
      <c r="M7">
        <v>754.41200000000003</v>
      </c>
      <c r="N7">
        <f t="shared" si="1"/>
        <v>1.0075635064129416</v>
      </c>
      <c r="Q7">
        <v>636.34699999999998</v>
      </c>
      <c r="R7">
        <v>472.26499999999999</v>
      </c>
      <c r="S7">
        <f t="shared" si="2"/>
        <v>1.3474362910653976</v>
      </c>
    </row>
    <row r="8" spans="1:19" x14ac:dyDescent="0.5">
      <c r="B8">
        <v>625.44000000000005</v>
      </c>
      <c r="C8">
        <v>539.40499999999997</v>
      </c>
      <c r="D8">
        <f t="shared" si="3"/>
        <v>1.1594998192452797</v>
      </c>
      <c r="G8">
        <v>548.68299999999999</v>
      </c>
      <c r="H8">
        <v>541.54999999999995</v>
      </c>
      <c r="I8">
        <f t="shared" si="0"/>
        <v>1.0131714523128059</v>
      </c>
      <c r="L8">
        <v>451.86599999999999</v>
      </c>
      <c r="M8">
        <v>409.21600000000001</v>
      </c>
      <c r="N8">
        <f t="shared" si="1"/>
        <v>1.1042236862683765</v>
      </c>
      <c r="Q8">
        <v>873.02599999999995</v>
      </c>
      <c r="R8">
        <v>675.15800000000002</v>
      </c>
      <c r="S8">
        <f t="shared" si="2"/>
        <v>1.2930691778813255</v>
      </c>
    </row>
    <row r="9" spans="1:19" x14ac:dyDescent="0.5">
      <c r="B9">
        <v>666.59199999999998</v>
      </c>
      <c r="C9">
        <v>626.90800000000002</v>
      </c>
      <c r="D9">
        <f t="shared" si="3"/>
        <v>1.0633011542363473</v>
      </c>
      <c r="G9">
        <v>684.18299999999999</v>
      </c>
      <c r="H9">
        <v>629.23299999999995</v>
      </c>
      <c r="I9">
        <f t="shared" si="0"/>
        <v>1.0873285412557829</v>
      </c>
      <c r="L9">
        <v>623.36800000000005</v>
      </c>
      <c r="M9">
        <v>511.98500000000001</v>
      </c>
      <c r="N9">
        <f t="shared" si="1"/>
        <v>1.2175512954481089</v>
      </c>
      <c r="P9">
        <v>2</v>
      </c>
      <c r="Q9">
        <v>822.72900000000004</v>
      </c>
      <c r="R9">
        <v>780.89300000000003</v>
      </c>
      <c r="S9">
        <f t="shared" si="2"/>
        <v>1.0535745614315919</v>
      </c>
    </row>
    <row r="10" spans="1:19" x14ac:dyDescent="0.5">
      <c r="B10">
        <v>585.52</v>
      </c>
      <c r="C10">
        <v>500.38200000000001</v>
      </c>
      <c r="D10">
        <f t="shared" si="3"/>
        <v>1.1701460084495445</v>
      </c>
      <c r="G10">
        <v>411.11799999999999</v>
      </c>
      <c r="H10">
        <v>402.34300000000002</v>
      </c>
      <c r="I10">
        <f t="shared" si="0"/>
        <v>1.0218097493929308</v>
      </c>
      <c r="L10">
        <v>676.31500000000005</v>
      </c>
      <c r="M10">
        <v>580.47900000000004</v>
      </c>
      <c r="N10">
        <f t="shared" si="1"/>
        <v>1.1650981344717035</v>
      </c>
      <c r="Q10">
        <v>594.625</v>
      </c>
      <c r="R10">
        <v>617.59699999999998</v>
      </c>
      <c r="S10">
        <f t="shared" si="2"/>
        <v>0.96280422346611139</v>
      </c>
    </row>
    <row r="11" spans="1:19" x14ac:dyDescent="0.5">
      <c r="B11">
        <v>618</v>
      </c>
      <c r="C11">
        <v>518.99300000000005</v>
      </c>
      <c r="D11">
        <f t="shared" si="3"/>
        <v>1.1907675055347566</v>
      </c>
      <c r="G11">
        <v>543.50800000000004</v>
      </c>
      <c r="H11">
        <v>499.93299999999999</v>
      </c>
      <c r="I11">
        <f t="shared" si="0"/>
        <v>1.0871616796650752</v>
      </c>
      <c r="L11">
        <v>714.86699999999996</v>
      </c>
      <c r="M11">
        <v>712.26700000000005</v>
      </c>
      <c r="N11">
        <f t="shared" si="1"/>
        <v>1.0036503165245616</v>
      </c>
      <c r="Q11">
        <v>921.39300000000003</v>
      </c>
      <c r="R11">
        <v>740.93299999999999</v>
      </c>
      <c r="S11">
        <f t="shared" si="2"/>
        <v>1.2435577845770132</v>
      </c>
    </row>
    <row r="12" spans="1:19" x14ac:dyDescent="0.5">
      <c r="B12">
        <v>622.39599999999996</v>
      </c>
      <c r="C12">
        <v>561.93799999999999</v>
      </c>
      <c r="D12">
        <f t="shared" si="3"/>
        <v>1.1075883816364083</v>
      </c>
      <c r="G12">
        <v>724.73299999999995</v>
      </c>
      <c r="H12">
        <v>701.78300000000002</v>
      </c>
      <c r="I12">
        <f t="shared" si="0"/>
        <v>1.0327024165589647</v>
      </c>
      <c r="L12">
        <v>1404.318</v>
      </c>
      <c r="M12">
        <v>1299.412</v>
      </c>
      <c r="N12">
        <f t="shared" si="1"/>
        <v>1.0807334394326049</v>
      </c>
      <c r="Q12">
        <v>871.33100000000002</v>
      </c>
      <c r="R12">
        <v>831.10500000000002</v>
      </c>
      <c r="S12">
        <f t="shared" si="2"/>
        <v>1.048400623266615</v>
      </c>
    </row>
    <row r="13" spans="1:19" x14ac:dyDescent="0.5">
      <c r="B13">
        <v>467.55700000000002</v>
      </c>
      <c r="C13">
        <v>465.93400000000003</v>
      </c>
      <c r="D13">
        <f t="shared" si="3"/>
        <v>1.0034833259646216</v>
      </c>
      <c r="F13">
        <v>2</v>
      </c>
      <c r="G13">
        <v>726.38400000000001</v>
      </c>
      <c r="H13">
        <v>637.70899999999995</v>
      </c>
      <c r="I13">
        <f t="shared" si="0"/>
        <v>1.1390524518236376</v>
      </c>
      <c r="L13">
        <v>1621.3030000000001</v>
      </c>
      <c r="M13">
        <v>1421.03</v>
      </c>
      <c r="N13">
        <f t="shared" si="1"/>
        <v>1.1409350963737572</v>
      </c>
      <c r="Q13">
        <v>832.21199999999999</v>
      </c>
      <c r="R13">
        <v>815.904</v>
      </c>
      <c r="S13">
        <f t="shared" si="2"/>
        <v>1.0199876456053654</v>
      </c>
    </row>
    <row r="14" spans="1:19" x14ac:dyDescent="0.5">
      <c r="B14">
        <v>532.79999999999995</v>
      </c>
      <c r="C14">
        <v>412.42200000000003</v>
      </c>
      <c r="D14">
        <f t="shared" si="3"/>
        <v>1.2918806465222512</v>
      </c>
      <c r="G14">
        <v>750.81799999999998</v>
      </c>
      <c r="H14">
        <v>602.74400000000003</v>
      </c>
      <c r="I14">
        <f t="shared" si="0"/>
        <v>1.2456664852740134</v>
      </c>
      <c r="L14">
        <v>1292.3119999999999</v>
      </c>
      <c r="M14">
        <v>1257</v>
      </c>
      <c r="N14">
        <f t="shared" si="1"/>
        <v>1.0280922832140016</v>
      </c>
      <c r="Q14">
        <v>699</v>
      </c>
      <c r="R14">
        <v>668.23400000000004</v>
      </c>
      <c r="S14">
        <f t="shared" si="2"/>
        <v>1.0460407581775246</v>
      </c>
    </row>
    <row r="15" spans="1:19" x14ac:dyDescent="0.5">
      <c r="B15">
        <v>601.98800000000006</v>
      </c>
      <c r="C15">
        <v>545.92999999999995</v>
      </c>
      <c r="D15">
        <f t="shared" si="3"/>
        <v>1.102683494220871</v>
      </c>
      <c r="G15">
        <v>681.40200000000004</v>
      </c>
      <c r="H15">
        <v>644.38499999999999</v>
      </c>
      <c r="I15">
        <f t="shared" si="0"/>
        <v>1.0574454712632977</v>
      </c>
      <c r="L15">
        <v>1192.5650000000001</v>
      </c>
      <c r="M15">
        <v>1098.1010000000001</v>
      </c>
      <c r="N15">
        <f t="shared" si="1"/>
        <v>1.0860248738504017</v>
      </c>
      <c r="Q15">
        <v>805.09900000000005</v>
      </c>
      <c r="R15">
        <v>762.35199999999998</v>
      </c>
      <c r="S15">
        <f t="shared" si="2"/>
        <v>1.0560725229290409</v>
      </c>
    </row>
    <row r="16" spans="1:19" x14ac:dyDescent="0.5">
      <c r="B16">
        <v>588.48</v>
      </c>
      <c r="C16">
        <v>561.94000000000005</v>
      </c>
      <c r="D16">
        <f t="shared" si="3"/>
        <v>1.047229241556038</v>
      </c>
      <c r="G16">
        <v>685.69100000000003</v>
      </c>
      <c r="H16">
        <v>588.06200000000001</v>
      </c>
      <c r="I16">
        <f t="shared" si="0"/>
        <v>1.1660182089643609</v>
      </c>
      <c r="L16">
        <v>1262.8889999999999</v>
      </c>
      <c r="M16">
        <v>1185.578</v>
      </c>
      <c r="N16">
        <f t="shared" si="1"/>
        <v>1.0652095433619719</v>
      </c>
      <c r="Q16">
        <v>695.05899999999997</v>
      </c>
      <c r="R16">
        <v>613.91600000000005</v>
      </c>
      <c r="S16">
        <f t="shared" si="2"/>
        <v>1.1321728054000872</v>
      </c>
    </row>
    <row r="17" spans="1:19" x14ac:dyDescent="0.5">
      <c r="A17">
        <v>2</v>
      </c>
      <c r="B17">
        <v>604.92200000000003</v>
      </c>
      <c r="C17">
        <v>557.875</v>
      </c>
      <c r="D17">
        <f t="shared" si="3"/>
        <v>1.084332511763388</v>
      </c>
      <c r="G17">
        <v>612.84100000000001</v>
      </c>
      <c r="H17">
        <v>496.37400000000002</v>
      </c>
      <c r="I17">
        <f t="shared" si="0"/>
        <v>1.2346355772058972</v>
      </c>
      <c r="L17">
        <v>1548.135</v>
      </c>
      <c r="M17">
        <v>1480.838</v>
      </c>
      <c r="N17">
        <f t="shared" si="1"/>
        <v>1.0454452141287569</v>
      </c>
      <c r="P17">
        <v>3</v>
      </c>
      <c r="Q17">
        <v>662.26900000000001</v>
      </c>
      <c r="R17">
        <v>526.30799999999999</v>
      </c>
      <c r="S17">
        <f t="shared" si="2"/>
        <v>1.2583297232799047</v>
      </c>
    </row>
    <row r="18" spans="1:19" x14ac:dyDescent="0.5">
      <c r="B18">
        <v>630.00699999999995</v>
      </c>
      <c r="C18">
        <v>552.27499999999998</v>
      </c>
      <c r="D18">
        <f t="shared" si="3"/>
        <v>1.1407487211986782</v>
      </c>
      <c r="G18">
        <v>651.51199999999994</v>
      </c>
      <c r="H18">
        <v>595.87599999999998</v>
      </c>
      <c r="I18">
        <f t="shared" si="0"/>
        <v>1.0933684189327981</v>
      </c>
      <c r="L18">
        <v>947.77800000000002</v>
      </c>
      <c r="M18">
        <v>883.85699999999997</v>
      </c>
      <c r="N18">
        <f t="shared" si="1"/>
        <v>1.0723205224374532</v>
      </c>
      <c r="Q18">
        <v>583.97900000000004</v>
      </c>
      <c r="R18">
        <v>567.63800000000003</v>
      </c>
      <c r="S18">
        <f t="shared" si="2"/>
        <v>1.02878771329615</v>
      </c>
    </row>
    <row r="19" spans="1:19" x14ac:dyDescent="0.5">
      <c r="B19">
        <v>616.50699999999995</v>
      </c>
      <c r="C19">
        <v>587.65800000000002</v>
      </c>
      <c r="D19">
        <f t="shared" si="3"/>
        <v>1.049091478376879</v>
      </c>
      <c r="G19">
        <v>497.053</v>
      </c>
      <c r="H19">
        <v>494.36799999999999</v>
      </c>
      <c r="I19">
        <f t="shared" si="0"/>
        <v>1.0054311767751958</v>
      </c>
      <c r="K19">
        <v>3</v>
      </c>
      <c r="L19">
        <v>1420.576</v>
      </c>
      <c r="M19">
        <v>1344.2809999999999</v>
      </c>
      <c r="N19">
        <f t="shared" si="1"/>
        <v>1.0567552468568699</v>
      </c>
      <c r="Q19">
        <v>447.35599999999999</v>
      </c>
      <c r="R19">
        <v>443.43700000000001</v>
      </c>
      <c r="S19">
        <f t="shared" si="2"/>
        <v>1.0088377830447166</v>
      </c>
    </row>
    <row r="20" spans="1:19" x14ac:dyDescent="0.5">
      <c r="B20">
        <v>534.94000000000005</v>
      </c>
      <c r="C20">
        <v>521.32100000000003</v>
      </c>
      <c r="D20">
        <f t="shared" si="3"/>
        <v>1.0261240195580075</v>
      </c>
      <c r="G20">
        <v>835.44200000000001</v>
      </c>
      <c r="H20">
        <v>784.30200000000002</v>
      </c>
      <c r="I20">
        <f t="shared" si="0"/>
        <v>1.0652044748068983</v>
      </c>
      <c r="L20">
        <v>1539.2860000000001</v>
      </c>
      <c r="M20">
        <v>1487.5</v>
      </c>
      <c r="N20">
        <f t="shared" si="1"/>
        <v>1.0348141176470589</v>
      </c>
      <c r="Q20">
        <v>624.95600000000002</v>
      </c>
      <c r="R20">
        <v>559.93299999999999</v>
      </c>
      <c r="S20">
        <f t="shared" si="2"/>
        <v>1.1161263936935313</v>
      </c>
    </row>
    <row r="21" spans="1:19" x14ac:dyDescent="0.5">
      <c r="B21">
        <v>734</v>
      </c>
      <c r="C21">
        <v>577.976</v>
      </c>
      <c r="D21">
        <f t="shared" si="3"/>
        <v>1.2699489252148879</v>
      </c>
      <c r="F21">
        <v>3</v>
      </c>
      <c r="G21">
        <v>486.73399999999998</v>
      </c>
      <c r="H21">
        <v>409.43599999999998</v>
      </c>
      <c r="I21">
        <f t="shared" si="0"/>
        <v>1.1887914106233941</v>
      </c>
      <c r="L21">
        <v>1201.787</v>
      </c>
      <c r="M21">
        <v>1089.162</v>
      </c>
      <c r="N21">
        <f t="shared" si="1"/>
        <v>1.1034051867398973</v>
      </c>
      <c r="Q21">
        <v>552.83699999999999</v>
      </c>
      <c r="R21">
        <v>473.02300000000002</v>
      </c>
      <c r="S21">
        <f t="shared" si="2"/>
        <v>1.1687317530014396</v>
      </c>
    </row>
    <row r="22" spans="1:19" x14ac:dyDescent="0.5">
      <c r="B22">
        <v>513.92100000000005</v>
      </c>
      <c r="C22">
        <v>551.71900000000005</v>
      </c>
      <c r="D22">
        <f t="shared" si="3"/>
        <v>0.93149048700516024</v>
      </c>
      <c r="G22">
        <v>551.73199999999997</v>
      </c>
      <c r="H22">
        <v>514.73199999999997</v>
      </c>
      <c r="I22">
        <f t="shared" si="0"/>
        <v>1.0718820667842683</v>
      </c>
      <c r="L22">
        <v>1245.8889999999999</v>
      </c>
      <c r="M22">
        <v>1179.913</v>
      </c>
      <c r="N22">
        <f t="shared" si="1"/>
        <v>1.0559159870261621</v>
      </c>
      <c r="Q22">
        <v>459.88200000000001</v>
      </c>
      <c r="R22">
        <v>397.05399999999997</v>
      </c>
      <c r="S22">
        <f t="shared" si="2"/>
        <v>1.1582354037486087</v>
      </c>
    </row>
    <row r="23" spans="1:19" x14ac:dyDescent="0.5">
      <c r="B23">
        <v>559.88199999999995</v>
      </c>
      <c r="C23">
        <v>546.00800000000004</v>
      </c>
      <c r="D23">
        <f t="shared" si="3"/>
        <v>1.025409884104262</v>
      </c>
      <c r="G23">
        <v>698.45799999999997</v>
      </c>
      <c r="H23">
        <v>580.25</v>
      </c>
      <c r="I23">
        <f t="shared" si="0"/>
        <v>1.2037190866006031</v>
      </c>
      <c r="K23">
        <v>4</v>
      </c>
      <c r="L23">
        <v>1320.268</v>
      </c>
      <c r="M23">
        <v>1252.7729999999999</v>
      </c>
      <c r="N23">
        <f t="shared" si="1"/>
        <v>1.0538764804158456</v>
      </c>
      <c r="P23">
        <v>4</v>
      </c>
      <c r="Q23">
        <v>557.59500000000003</v>
      </c>
      <c r="R23">
        <v>458.839</v>
      </c>
      <c r="S23">
        <f t="shared" si="2"/>
        <v>1.2152301787773054</v>
      </c>
    </row>
    <row r="24" spans="1:19" x14ac:dyDescent="0.5">
      <c r="B24">
        <v>641.10500000000002</v>
      </c>
      <c r="C24">
        <v>543.649</v>
      </c>
      <c r="D24">
        <f t="shared" si="3"/>
        <v>1.1792627228229979</v>
      </c>
      <c r="G24">
        <v>452.476</v>
      </c>
      <c r="H24">
        <v>397.36200000000002</v>
      </c>
      <c r="I24">
        <f t="shared" si="0"/>
        <v>1.1386997246842929</v>
      </c>
      <c r="L24">
        <v>810.298</v>
      </c>
      <c r="M24">
        <v>822.947</v>
      </c>
      <c r="N24">
        <f t="shared" si="1"/>
        <v>0.98462962985465652</v>
      </c>
      <c r="Q24">
        <v>545.55100000000004</v>
      </c>
      <c r="R24">
        <v>458.80220000000003</v>
      </c>
      <c r="S24">
        <f t="shared" si="2"/>
        <v>1.1890766870777865</v>
      </c>
    </row>
    <row r="25" spans="1:19" x14ac:dyDescent="0.5">
      <c r="B25">
        <v>641.64099999999996</v>
      </c>
      <c r="C25">
        <v>622.077</v>
      </c>
      <c r="D25">
        <f t="shared" si="3"/>
        <v>1.0314494829418221</v>
      </c>
      <c r="G25">
        <v>1037.356</v>
      </c>
      <c r="H25">
        <v>702.31399999999996</v>
      </c>
      <c r="I25">
        <f t="shared" si="0"/>
        <v>1.4770544229504183</v>
      </c>
      <c r="L25">
        <v>643.98299999999995</v>
      </c>
      <c r="M25">
        <v>601.51700000000005</v>
      </c>
      <c r="N25">
        <f t="shared" si="1"/>
        <v>1.0705981709577617</v>
      </c>
      <c r="Q25">
        <v>735.096</v>
      </c>
      <c r="R25">
        <v>525.10199999999998</v>
      </c>
      <c r="S25">
        <f t="shared" si="2"/>
        <v>1.3999108744586766</v>
      </c>
    </row>
    <row r="26" spans="1:19" x14ac:dyDescent="0.5">
      <c r="B26">
        <v>512.47299999999996</v>
      </c>
      <c r="C26">
        <v>483.58800000000002</v>
      </c>
      <c r="D26">
        <f t="shared" si="3"/>
        <v>1.0597305971198623</v>
      </c>
      <c r="G26">
        <v>1373.606</v>
      </c>
      <c r="H26">
        <v>1345.625</v>
      </c>
      <c r="I26">
        <f t="shared" si="0"/>
        <v>1.0207940548072456</v>
      </c>
      <c r="L26">
        <v>628.30399999999997</v>
      </c>
      <c r="M26">
        <v>542.67899999999997</v>
      </c>
      <c r="N26">
        <f t="shared" si="1"/>
        <v>1.1577820405801589</v>
      </c>
      <c r="Q26">
        <v>579.27700000000004</v>
      </c>
      <c r="R26">
        <v>485.66</v>
      </c>
      <c r="S26">
        <f t="shared" si="2"/>
        <v>1.1927624263888317</v>
      </c>
    </row>
    <row r="27" spans="1:19" x14ac:dyDescent="0.5">
      <c r="B27">
        <v>414.53199999999998</v>
      </c>
      <c r="C27">
        <v>385.21300000000002</v>
      </c>
      <c r="D27">
        <f t="shared" si="3"/>
        <v>1.0761111385129785</v>
      </c>
      <c r="F27">
        <v>4</v>
      </c>
      <c r="G27">
        <v>654.64099999999996</v>
      </c>
      <c r="H27">
        <v>502.81599999999997</v>
      </c>
      <c r="I27">
        <f t="shared" si="0"/>
        <v>1.3019494208617068</v>
      </c>
      <c r="L27">
        <v>852.22500000000002</v>
      </c>
      <c r="M27">
        <v>826.577</v>
      </c>
      <c r="N27">
        <f t="shared" si="1"/>
        <v>1.0310291721158464</v>
      </c>
      <c r="Q27">
        <v>539.54200000000003</v>
      </c>
      <c r="R27">
        <v>495.065</v>
      </c>
      <c r="S27">
        <f t="shared" si="2"/>
        <v>1.089840727985214</v>
      </c>
    </row>
    <row r="28" spans="1:19" x14ac:dyDescent="0.5">
      <c r="B28">
        <v>607.23800000000006</v>
      </c>
      <c r="C28">
        <v>564.923</v>
      </c>
      <c r="D28">
        <f t="shared" si="3"/>
        <v>1.0749040134673222</v>
      </c>
      <c r="G28">
        <v>606.98800000000006</v>
      </c>
      <c r="H28">
        <v>544.78800000000001</v>
      </c>
      <c r="I28">
        <f t="shared" si="0"/>
        <v>1.1141728525591608</v>
      </c>
      <c r="L28">
        <v>616.04499999999996</v>
      </c>
      <c r="M28">
        <v>579.91</v>
      </c>
      <c r="N28">
        <f t="shared" si="1"/>
        <v>1.0623113931472126</v>
      </c>
      <c r="Q28">
        <v>492.89699999999999</v>
      </c>
      <c r="R28">
        <v>454.411</v>
      </c>
      <c r="S28">
        <f t="shared" si="2"/>
        <v>1.0846942525599073</v>
      </c>
    </row>
    <row r="29" spans="1:19" x14ac:dyDescent="0.5">
      <c r="B29">
        <v>697.63300000000004</v>
      </c>
      <c r="C29">
        <v>652.36</v>
      </c>
      <c r="D29">
        <f t="shared" si="3"/>
        <v>1.0693987982095776</v>
      </c>
      <c r="G29">
        <v>429.23899999999998</v>
      </c>
      <c r="H29">
        <v>403.86599999999999</v>
      </c>
      <c r="I29">
        <f t="shared" si="0"/>
        <v>1.0628252935379556</v>
      </c>
      <c r="L29">
        <v>664.37699999999995</v>
      </c>
      <c r="M29">
        <v>621.87</v>
      </c>
      <c r="N29">
        <f t="shared" si="1"/>
        <v>1.0683535144001157</v>
      </c>
      <c r="Q29">
        <v>575.12199999999996</v>
      </c>
      <c r="R29">
        <v>513.90200000000004</v>
      </c>
      <c r="S29">
        <f t="shared" si="2"/>
        <v>1.1191277714428041</v>
      </c>
    </row>
    <row r="30" spans="1:19" x14ac:dyDescent="0.5">
      <c r="A30">
        <v>3</v>
      </c>
      <c r="B30">
        <v>567.93100000000004</v>
      </c>
      <c r="C30">
        <v>520.06899999999996</v>
      </c>
      <c r="D30">
        <f t="shared" si="3"/>
        <v>1.0920300960064917</v>
      </c>
      <c r="G30">
        <v>544.89499999999998</v>
      </c>
      <c r="H30">
        <v>521.75400000000002</v>
      </c>
      <c r="I30">
        <f t="shared" si="0"/>
        <v>1.0443523192922335</v>
      </c>
      <c r="L30">
        <v>761.57600000000002</v>
      </c>
      <c r="M30">
        <v>641.12</v>
      </c>
      <c r="N30">
        <f t="shared" si="1"/>
        <v>1.1878837035188421</v>
      </c>
      <c r="Q30">
        <v>637.81100000000004</v>
      </c>
      <c r="R30">
        <v>542.43399999999997</v>
      </c>
      <c r="S30">
        <f t="shared" si="2"/>
        <v>1.1758315297344932</v>
      </c>
    </row>
    <row r="31" spans="1:19" x14ac:dyDescent="0.5">
      <c r="B31">
        <v>684.952</v>
      </c>
      <c r="C31">
        <v>647.24</v>
      </c>
      <c r="D31">
        <f t="shared" si="3"/>
        <v>1.0582658673753167</v>
      </c>
      <c r="G31">
        <v>731.30600000000004</v>
      </c>
      <c r="H31">
        <v>557.19399999999996</v>
      </c>
      <c r="I31">
        <f t="shared" si="0"/>
        <v>1.3124800338840692</v>
      </c>
      <c r="L31">
        <v>659.29100000000005</v>
      </c>
      <c r="M31">
        <v>570.26700000000005</v>
      </c>
      <c r="N31">
        <f t="shared" si="1"/>
        <v>1.1561093312430843</v>
      </c>
      <c r="Q31">
        <v>591</v>
      </c>
      <c r="R31">
        <v>534.18899999999996</v>
      </c>
      <c r="S31">
        <f t="shared" si="2"/>
        <v>1.1063499997192006</v>
      </c>
    </row>
    <row r="32" spans="1:19" x14ac:dyDescent="0.5">
      <c r="B32">
        <v>636.42700000000002</v>
      </c>
      <c r="C32">
        <v>567.35400000000004</v>
      </c>
      <c r="D32">
        <f t="shared" si="3"/>
        <v>1.121745858846505</v>
      </c>
      <c r="G32">
        <v>747.86500000000001</v>
      </c>
      <c r="H32">
        <v>572.23099999999999</v>
      </c>
      <c r="I32">
        <f t="shared" si="0"/>
        <v>1.3069284956599696</v>
      </c>
      <c r="L32">
        <v>884.79600000000005</v>
      </c>
      <c r="M32">
        <v>608.64800000000002</v>
      </c>
      <c r="N32">
        <f t="shared" si="1"/>
        <v>1.4537072330805325</v>
      </c>
      <c r="Q32">
        <v>591.25</v>
      </c>
      <c r="R32">
        <v>418.327</v>
      </c>
      <c r="S32">
        <f t="shared" si="2"/>
        <v>1.4133680111491729</v>
      </c>
    </row>
    <row r="33" spans="2:19" x14ac:dyDescent="0.5">
      <c r="B33">
        <v>708.21100000000001</v>
      </c>
      <c r="C33">
        <v>646.83500000000004</v>
      </c>
      <c r="D33">
        <f t="shared" si="3"/>
        <v>1.0948866403333153</v>
      </c>
      <c r="G33">
        <v>677.94399999999996</v>
      </c>
      <c r="H33">
        <v>635.47500000000002</v>
      </c>
      <c r="I33">
        <f t="shared" si="0"/>
        <v>1.066830323773555</v>
      </c>
      <c r="K33">
        <v>5</v>
      </c>
      <c r="L33">
        <v>797.76700000000005</v>
      </c>
      <c r="M33">
        <v>712.58900000000006</v>
      </c>
      <c r="N33">
        <f t="shared" si="1"/>
        <v>1.1195331390184244</v>
      </c>
      <c r="Q33">
        <v>352.41300000000001</v>
      </c>
      <c r="R33">
        <v>313.66899999999998</v>
      </c>
      <c r="S33">
        <f t="shared" si="2"/>
        <v>1.1235187410933183</v>
      </c>
    </row>
    <row r="34" spans="2:19" x14ac:dyDescent="0.5">
      <c r="B34">
        <v>791.30700000000002</v>
      </c>
      <c r="C34">
        <v>639.20000000000005</v>
      </c>
      <c r="D34">
        <f t="shared" si="3"/>
        <v>1.23796464330413</v>
      </c>
      <c r="G34">
        <v>529.048</v>
      </c>
      <c r="H34">
        <v>514.69399999999996</v>
      </c>
      <c r="I34">
        <f t="shared" si="0"/>
        <v>1.0278884152525578</v>
      </c>
      <c r="L34">
        <v>1031.7729999999999</v>
      </c>
      <c r="M34">
        <v>902.88599999999997</v>
      </c>
      <c r="N34">
        <f t="shared" si="1"/>
        <v>1.1427500260276491</v>
      </c>
      <c r="Q34">
        <v>495.19099999999997</v>
      </c>
      <c r="R34">
        <v>443.92399999999998</v>
      </c>
      <c r="S34">
        <f t="shared" si="2"/>
        <v>1.1154859840873663</v>
      </c>
    </row>
    <row r="35" spans="2:19" x14ac:dyDescent="0.5">
      <c r="B35">
        <v>882.6</v>
      </c>
      <c r="C35">
        <v>832.3</v>
      </c>
      <c r="D35">
        <f t="shared" si="3"/>
        <v>1.0604349393247627</v>
      </c>
      <c r="F35">
        <v>5</v>
      </c>
      <c r="G35">
        <v>664.18899999999996</v>
      </c>
      <c r="H35">
        <v>635.779</v>
      </c>
      <c r="I35">
        <f t="shared" si="0"/>
        <v>1.0446853387733788</v>
      </c>
      <c r="L35">
        <v>686.48599999999999</v>
      </c>
      <c r="M35">
        <v>652.78399999999999</v>
      </c>
      <c r="N35">
        <f t="shared" si="1"/>
        <v>1.0516281036299908</v>
      </c>
      <c r="Q35">
        <v>455.935</v>
      </c>
      <c r="R35">
        <v>450.63</v>
      </c>
      <c r="S35">
        <f t="shared" si="2"/>
        <v>1.0117724075183632</v>
      </c>
    </row>
    <row r="36" spans="2:19" x14ac:dyDescent="0.5">
      <c r="B36">
        <v>777.846</v>
      </c>
      <c r="C36">
        <v>723.60299999999995</v>
      </c>
      <c r="D36">
        <f t="shared" si="3"/>
        <v>1.0749623757778783</v>
      </c>
      <c r="G36">
        <v>565.01400000000001</v>
      </c>
      <c r="H36">
        <v>513.08399999999995</v>
      </c>
      <c r="I36">
        <f t="shared" si="0"/>
        <v>1.101211497532568</v>
      </c>
      <c r="L36">
        <v>636.36800000000005</v>
      </c>
      <c r="M36">
        <v>606.97699999999998</v>
      </c>
      <c r="N36">
        <f t="shared" si="1"/>
        <v>1.0484219336152771</v>
      </c>
      <c r="P36">
        <v>5</v>
      </c>
      <c r="Q36">
        <v>506.00700000000001</v>
      </c>
      <c r="R36">
        <v>410.23200000000003</v>
      </c>
      <c r="S36">
        <f t="shared" si="2"/>
        <v>1.2334654536944947</v>
      </c>
    </row>
    <row r="37" spans="2:19" x14ac:dyDescent="0.5">
      <c r="B37">
        <v>812.76199999999994</v>
      </c>
      <c r="C37">
        <v>686.77</v>
      </c>
      <c r="D37">
        <f t="shared" si="3"/>
        <v>1.1834558877062189</v>
      </c>
      <c r="G37">
        <v>449.83800000000002</v>
      </c>
      <c r="H37">
        <v>444.529</v>
      </c>
      <c r="I37">
        <f t="shared" si="0"/>
        <v>1.0119429778484643</v>
      </c>
      <c r="L37">
        <v>729.65599999999995</v>
      </c>
      <c r="M37">
        <v>619.41300000000001</v>
      </c>
      <c r="N37">
        <f t="shared" si="1"/>
        <v>1.1779797970013544</v>
      </c>
      <c r="Q37">
        <v>619.61699999999996</v>
      </c>
      <c r="R37">
        <v>472.73700000000002</v>
      </c>
      <c r="S37">
        <f t="shared" si="2"/>
        <v>1.3107012990309621</v>
      </c>
    </row>
    <row r="38" spans="2:19" x14ac:dyDescent="0.5">
      <c r="B38">
        <v>727.44299999999998</v>
      </c>
      <c r="C38">
        <v>678.26400000000001</v>
      </c>
      <c r="D38">
        <f t="shared" si="3"/>
        <v>1.0725071653515446</v>
      </c>
      <c r="G38">
        <v>395.358</v>
      </c>
      <c r="H38">
        <v>352.96300000000002</v>
      </c>
      <c r="I38">
        <f t="shared" si="0"/>
        <v>1.120111739757425</v>
      </c>
      <c r="L38">
        <v>692.33299999999997</v>
      </c>
      <c r="M38">
        <v>562.33299999999997</v>
      </c>
      <c r="N38">
        <f t="shared" si="1"/>
        <v>1.2311797458089779</v>
      </c>
      <c r="Q38">
        <v>619.928</v>
      </c>
      <c r="R38">
        <v>597.03599999999994</v>
      </c>
      <c r="S38">
        <f t="shared" si="2"/>
        <v>1.0383427465010486</v>
      </c>
    </row>
    <row r="39" spans="2:19" x14ac:dyDescent="0.5">
      <c r="B39">
        <v>640.65499999999997</v>
      </c>
      <c r="C39">
        <v>579.94000000000005</v>
      </c>
      <c r="D39">
        <f t="shared" si="3"/>
        <v>1.1046918646756561</v>
      </c>
      <c r="G39">
        <v>481.863</v>
      </c>
      <c r="H39">
        <v>467</v>
      </c>
      <c r="I39">
        <f t="shared" si="0"/>
        <v>1.0318265524625267</v>
      </c>
      <c r="L39">
        <v>509.714</v>
      </c>
      <c r="M39">
        <v>515.71400000000006</v>
      </c>
      <c r="N39">
        <f t="shared" si="1"/>
        <v>0.98836564452390263</v>
      </c>
      <c r="Q39">
        <v>604.90800000000002</v>
      </c>
      <c r="R39">
        <v>482.33699999999999</v>
      </c>
      <c r="S39">
        <f t="shared" si="2"/>
        <v>1.2541190080794133</v>
      </c>
    </row>
    <row r="40" spans="2:19" x14ac:dyDescent="0.5">
      <c r="B40">
        <v>665.24300000000005</v>
      </c>
      <c r="C40">
        <v>634.18899999999996</v>
      </c>
      <c r="D40">
        <f t="shared" si="3"/>
        <v>1.048966475293643</v>
      </c>
    </row>
    <row r="41" spans="2:19" x14ac:dyDescent="0.5">
      <c r="B41">
        <v>814.37900000000002</v>
      </c>
      <c r="C41">
        <v>739.12099999999998</v>
      </c>
      <c r="D41">
        <f t="shared" si="3"/>
        <v>1.1018209467732618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428F-2026-47DD-9FC6-746C8ED39392}">
  <dimension ref="A1:S45"/>
  <sheetViews>
    <sheetView zoomScale="70" zoomScaleNormal="70" workbookViewId="0">
      <selection activeCell="D48" sqref="D48"/>
    </sheetView>
  </sheetViews>
  <sheetFormatPr defaultColWidth="8.8203125" defaultRowHeight="14.35" x14ac:dyDescent="0.5"/>
  <sheetData>
    <row r="1" spans="1:19" x14ac:dyDescent="0.5">
      <c r="A1" t="s">
        <v>9</v>
      </c>
      <c r="B1" t="s">
        <v>0</v>
      </c>
      <c r="C1" t="s">
        <v>1</v>
      </c>
      <c r="D1" t="s">
        <v>2</v>
      </c>
      <c r="F1" t="s">
        <v>11</v>
      </c>
      <c r="G1" t="s">
        <v>0</v>
      </c>
      <c r="H1" t="s">
        <v>1</v>
      </c>
      <c r="I1" t="s">
        <v>2</v>
      </c>
      <c r="K1" t="s">
        <v>10</v>
      </c>
      <c r="L1" t="s">
        <v>0</v>
      </c>
      <c r="M1" t="s">
        <v>1</v>
      </c>
      <c r="N1" t="s">
        <v>2</v>
      </c>
      <c r="P1" t="s">
        <v>12</v>
      </c>
      <c r="Q1" t="s">
        <v>0</v>
      </c>
      <c r="R1" t="s">
        <v>1</v>
      </c>
      <c r="S1" t="s">
        <v>2</v>
      </c>
    </row>
    <row r="2" spans="1:19" x14ac:dyDescent="0.5">
      <c r="A2">
        <v>1</v>
      </c>
      <c r="B2">
        <v>2108.5129999999999</v>
      </c>
      <c r="C2">
        <v>1698.779</v>
      </c>
      <c r="D2">
        <f>B2/C2</f>
        <v>1.2411932334929969</v>
      </c>
      <c r="F2">
        <v>1</v>
      </c>
      <c r="G2">
        <v>2302.123</v>
      </c>
      <c r="H2">
        <v>1927.1579999999999</v>
      </c>
      <c r="I2">
        <f>G2/H2</f>
        <v>1.1945688936765955</v>
      </c>
      <c r="K2">
        <v>1</v>
      </c>
      <c r="L2">
        <v>1859.675</v>
      </c>
      <c r="M2">
        <v>1674.825</v>
      </c>
      <c r="N2">
        <f>L2/M2</f>
        <v>1.1103697401221022</v>
      </c>
      <c r="P2">
        <v>1</v>
      </c>
      <c r="Q2">
        <v>1559.8050000000001</v>
      </c>
      <c r="R2">
        <v>1447.1949999999999</v>
      </c>
      <c r="S2">
        <f t="shared" ref="S2:S36" si="0">Q2/R2</f>
        <v>1.0778125960910589</v>
      </c>
    </row>
    <row r="3" spans="1:19" x14ac:dyDescent="0.5">
      <c r="B3">
        <v>1962.0429999999999</v>
      </c>
      <c r="C3">
        <v>1211.8119999999999</v>
      </c>
      <c r="D3">
        <f t="shared" ref="D3:D39" si="1">B3/C3</f>
        <v>1.6190985070291433</v>
      </c>
      <c r="G3">
        <v>1808.152</v>
      </c>
      <c r="H3">
        <v>1634.6210000000001</v>
      </c>
      <c r="I3">
        <f t="shared" ref="I3:I45" si="2">G3/H3</f>
        <v>1.1061597764864148</v>
      </c>
      <c r="L3">
        <v>958.45299999999997</v>
      </c>
      <c r="M3">
        <v>818.45299999999997</v>
      </c>
      <c r="N3">
        <f t="shared" ref="N3:N45" si="3">L3/M3</f>
        <v>1.1710544160752052</v>
      </c>
      <c r="Q3">
        <v>2520.2339999999999</v>
      </c>
      <c r="R3">
        <v>2338.0639999999999</v>
      </c>
      <c r="S3">
        <f t="shared" si="0"/>
        <v>1.0779148902681877</v>
      </c>
    </row>
    <row r="4" spans="1:19" x14ac:dyDescent="0.5">
      <c r="B4">
        <v>1832.7139999999999</v>
      </c>
      <c r="C4">
        <v>1655.9369999999999</v>
      </c>
      <c r="D4">
        <f t="shared" si="1"/>
        <v>1.1067534574081019</v>
      </c>
      <c r="G4">
        <v>2556.556</v>
      </c>
      <c r="H4">
        <v>1819.5329999999999</v>
      </c>
      <c r="I4">
        <f t="shared" si="2"/>
        <v>1.4050616284508168</v>
      </c>
      <c r="L4">
        <v>1584.7809999999999</v>
      </c>
      <c r="M4">
        <v>1472.2190000000001</v>
      </c>
      <c r="N4">
        <f t="shared" si="3"/>
        <v>1.0764573748878392</v>
      </c>
      <c r="Q4">
        <v>2518.0830000000001</v>
      </c>
      <c r="R4">
        <v>2168.9270000000001</v>
      </c>
      <c r="S4">
        <f t="shared" si="0"/>
        <v>1.1609809827624442</v>
      </c>
    </row>
    <row r="5" spans="1:19" x14ac:dyDescent="0.5">
      <c r="B5">
        <v>2633.4160000000002</v>
      </c>
      <c r="C5">
        <v>1994.2280000000001</v>
      </c>
      <c r="D5">
        <f t="shared" si="1"/>
        <v>1.3205190178856179</v>
      </c>
      <c r="G5">
        <v>2109.4879999999998</v>
      </c>
      <c r="H5">
        <v>1702.39</v>
      </c>
      <c r="I5">
        <f t="shared" si="2"/>
        <v>1.2391332185926842</v>
      </c>
      <c r="L5">
        <v>2395.8870000000002</v>
      </c>
      <c r="M5">
        <v>2359.7420000000002</v>
      </c>
      <c r="N5">
        <f t="shared" si="3"/>
        <v>1.0153173524902299</v>
      </c>
      <c r="Q5">
        <v>1186.51</v>
      </c>
      <c r="R5">
        <v>836.19600000000003</v>
      </c>
      <c r="S5">
        <f t="shared" si="0"/>
        <v>1.4189376653320513</v>
      </c>
    </row>
    <row r="6" spans="1:19" x14ac:dyDescent="0.5">
      <c r="B6">
        <v>2393.0349999999999</v>
      </c>
      <c r="C6">
        <v>1542.6</v>
      </c>
      <c r="D6">
        <f t="shared" si="1"/>
        <v>1.5512997536626474</v>
      </c>
      <c r="G6">
        <v>2505.1799999999998</v>
      </c>
      <c r="H6">
        <v>2039.1279999999999</v>
      </c>
      <c r="I6">
        <f t="shared" si="2"/>
        <v>1.2285545586152511</v>
      </c>
      <c r="L6">
        <v>1990.107</v>
      </c>
      <c r="M6">
        <v>1654.0709999999999</v>
      </c>
      <c r="N6">
        <f t="shared" si="3"/>
        <v>1.2031569382450935</v>
      </c>
      <c r="Q6">
        <v>1040.5840000000001</v>
      </c>
      <c r="R6">
        <v>938.94799999999998</v>
      </c>
      <c r="S6">
        <f t="shared" si="0"/>
        <v>1.1082445460238481</v>
      </c>
    </row>
    <row r="7" spans="1:19" x14ac:dyDescent="0.5">
      <c r="B7">
        <v>1504.8240000000001</v>
      </c>
      <c r="C7">
        <v>933.93100000000004</v>
      </c>
      <c r="D7">
        <f t="shared" si="1"/>
        <v>1.6112796341485613</v>
      </c>
      <c r="G7">
        <v>3512.1439999999998</v>
      </c>
      <c r="H7">
        <v>2411.9549999999999</v>
      </c>
      <c r="I7">
        <f t="shared" si="2"/>
        <v>1.4561399362757597</v>
      </c>
      <c r="L7">
        <v>2213.585</v>
      </c>
      <c r="M7">
        <v>2038.2439999999999</v>
      </c>
      <c r="N7">
        <f t="shared" si="3"/>
        <v>1.086025520006437</v>
      </c>
      <c r="P7">
        <v>2</v>
      </c>
      <c r="Q7">
        <v>1096.8520000000001</v>
      </c>
      <c r="R7">
        <v>1070.037</v>
      </c>
      <c r="S7">
        <f t="shared" si="0"/>
        <v>1.0250598811069151</v>
      </c>
    </row>
    <row r="8" spans="1:19" x14ac:dyDescent="0.5">
      <c r="B8">
        <v>1029.25</v>
      </c>
      <c r="C8">
        <v>710.32299999999998</v>
      </c>
      <c r="D8">
        <f t="shared" si="1"/>
        <v>1.4489886995071257</v>
      </c>
      <c r="G8">
        <v>3445.7</v>
      </c>
      <c r="H8">
        <v>2275.567</v>
      </c>
      <c r="I8">
        <f t="shared" si="2"/>
        <v>1.5142160173706156</v>
      </c>
      <c r="L8">
        <v>1984.857</v>
      </c>
      <c r="M8">
        <v>1890.857</v>
      </c>
      <c r="N8">
        <f t="shared" si="3"/>
        <v>1.0497129079565508</v>
      </c>
      <c r="Q8">
        <v>2540.7750000000001</v>
      </c>
      <c r="R8">
        <v>2156</v>
      </c>
      <c r="S8">
        <f t="shared" si="0"/>
        <v>1.1784670686456402</v>
      </c>
    </row>
    <row r="9" spans="1:19" x14ac:dyDescent="0.5">
      <c r="B9">
        <v>1420.1859999999999</v>
      </c>
      <c r="C9">
        <v>820.31399999999996</v>
      </c>
      <c r="D9">
        <f t="shared" si="1"/>
        <v>1.7312711961517175</v>
      </c>
      <c r="G9">
        <v>1388.2270000000001</v>
      </c>
      <c r="H9">
        <v>800.03399999999999</v>
      </c>
      <c r="I9">
        <f t="shared" si="2"/>
        <v>1.7352100035748481</v>
      </c>
      <c r="K9">
        <v>2</v>
      </c>
      <c r="L9">
        <v>1541.787</v>
      </c>
      <c r="M9">
        <v>1569.702</v>
      </c>
      <c r="N9">
        <f t="shared" si="3"/>
        <v>0.98221636973132487</v>
      </c>
      <c r="Q9">
        <v>1110.9480000000001</v>
      </c>
      <c r="R9">
        <v>1091.0170000000001</v>
      </c>
      <c r="S9">
        <f t="shared" si="0"/>
        <v>1.0182682762963364</v>
      </c>
    </row>
    <row r="10" spans="1:19" x14ac:dyDescent="0.5">
      <c r="B10">
        <v>1521.0609999999999</v>
      </c>
      <c r="C10">
        <v>1115.4949999999999</v>
      </c>
      <c r="D10">
        <f t="shared" si="1"/>
        <v>1.3635749151721881</v>
      </c>
      <c r="G10">
        <v>2003.519</v>
      </c>
      <c r="H10">
        <v>1870.796</v>
      </c>
      <c r="I10">
        <f t="shared" si="2"/>
        <v>1.0709446674036078</v>
      </c>
      <c r="L10">
        <v>957.58299999999997</v>
      </c>
      <c r="M10">
        <v>839.56200000000001</v>
      </c>
      <c r="N10">
        <f t="shared" si="3"/>
        <v>1.140574490031707</v>
      </c>
      <c r="Q10">
        <v>1474.1489999999999</v>
      </c>
      <c r="R10">
        <v>1202.8510000000001</v>
      </c>
      <c r="S10">
        <f t="shared" si="0"/>
        <v>1.2255458074192063</v>
      </c>
    </row>
    <row r="11" spans="1:19" x14ac:dyDescent="0.5">
      <c r="B11">
        <v>1618.3679999999999</v>
      </c>
      <c r="C11">
        <v>1323.5260000000001</v>
      </c>
      <c r="D11">
        <f t="shared" si="1"/>
        <v>1.2227700853628867</v>
      </c>
      <c r="G11">
        <v>2446.2620000000002</v>
      </c>
      <c r="H11">
        <v>1371.115</v>
      </c>
      <c r="I11">
        <f t="shared" si="2"/>
        <v>1.7841406446578152</v>
      </c>
      <c r="L11">
        <v>2037.17</v>
      </c>
      <c r="M11">
        <v>1842.2339999999999</v>
      </c>
      <c r="N11">
        <f t="shared" si="3"/>
        <v>1.1058150050427906</v>
      </c>
      <c r="Q11">
        <v>1693.8309999999999</v>
      </c>
      <c r="R11">
        <v>1465.5930000000001</v>
      </c>
      <c r="S11">
        <f t="shared" si="0"/>
        <v>1.1557308202208934</v>
      </c>
    </row>
    <row r="12" spans="1:19" x14ac:dyDescent="0.5">
      <c r="B12">
        <v>2972.587</v>
      </c>
      <c r="C12">
        <v>2529.7750000000001</v>
      </c>
      <c r="D12">
        <f t="shared" si="1"/>
        <v>1.1750400727337411</v>
      </c>
      <c r="G12">
        <v>2038.549</v>
      </c>
      <c r="H12">
        <v>1853.48</v>
      </c>
      <c r="I12">
        <f t="shared" si="2"/>
        <v>1.0998494723439152</v>
      </c>
      <c r="L12">
        <v>1649.829</v>
      </c>
      <c r="M12">
        <v>1429.8</v>
      </c>
      <c r="N12">
        <f t="shared" si="3"/>
        <v>1.1538879563575326</v>
      </c>
      <c r="Q12">
        <v>1140.3969999999999</v>
      </c>
      <c r="R12">
        <v>1010.069</v>
      </c>
      <c r="S12">
        <f t="shared" si="0"/>
        <v>1.1290288089229548</v>
      </c>
    </row>
    <row r="13" spans="1:19" x14ac:dyDescent="0.5">
      <c r="B13">
        <v>2063.8589999999999</v>
      </c>
      <c r="C13">
        <v>1425.329</v>
      </c>
      <c r="D13">
        <f t="shared" si="1"/>
        <v>1.4479877979049047</v>
      </c>
      <c r="G13">
        <v>1942.704</v>
      </c>
      <c r="H13">
        <v>1783.7239999999999</v>
      </c>
      <c r="I13">
        <f t="shared" si="2"/>
        <v>1.089128138658223</v>
      </c>
      <c r="L13">
        <v>646.05899999999997</v>
      </c>
      <c r="M13">
        <v>543.745</v>
      </c>
      <c r="N13">
        <f t="shared" si="3"/>
        <v>1.1881654084175486</v>
      </c>
      <c r="Q13">
        <v>1430.93</v>
      </c>
      <c r="R13">
        <v>1459.7670000000001</v>
      </c>
      <c r="S13">
        <f t="shared" si="0"/>
        <v>0.98024547753168834</v>
      </c>
    </row>
    <row r="14" spans="1:19" x14ac:dyDescent="0.5">
      <c r="A14">
        <v>2</v>
      </c>
      <c r="B14">
        <v>2516.8670000000002</v>
      </c>
      <c r="C14">
        <v>1858.2</v>
      </c>
      <c r="D14">
        <f t="shared" si="1"/>
        <v>1.354465073727263</v>
      </c>
      <c r="G14">
        <v>1504.355</v>
      </c>
      <c r="H14">
        <v>1349.8230000000001</v>
      </c>
      <c r="I14">
        <f t="shared" si="2"/>
        <v>1.1144831581622183</v>
      </c>
      <c r="L14">
        <v>2295.8359999999998</v>
      </c>
      <c r="M14">
        <v>2235.5569999999998</v>
      </c>
      <c r="N14">
        <f t="shared" si="3"/>
        <v>1.0269637499737201</v>
      </c>
      <c r="P14">
        <v>3</v>
      </c>
      <c r="Q14">
        <v>2100.5189999999998</v>
      </c>
      <c r="R14">
        <v>2060.4070000000002</v>
      </c>
      <c r="S14">
        <f t="shared" si="0"/>
        <v>1.0194679983129544</v>
      </c>
    </row>
    <row r="15" spans="1:19" x14ac:dyDescent="0.5">
      <c r="B15">
        <v>3340.127</v>
      </c>
      <c r="C15">
        <v>2625.6460000000002</v>
      </c>
      <c r="D15">
        <f t="shared" si="1"/>
        <v>1.2721162715765948</v>
      </c>
      <c r="G15">
        <v>2902.424</v>
      </c>
      <c r="H15">
        <v>2389.2370000000001</v>
      </c>
      <c r="I15">
        <f t="shared" si="2"/>
        <v>1.2147911655478296</v>
      </c>
      <c r="K15">
        <v>3</v>
      </c>
      <c r="L15">
        <v>3641.5279999999998</v>
      </c>
      <c r="M15">
        <v>3153.4169999999999</v>
      </c>
      <c r="N15">
        <f t="shared" si="3"/>
        <v>1.1547879649282033</v>
      </c>
      <c r="Q15">
        <v>2867.846</v>
      </c>
      <c r="R15">
        <v>2726.9229999999998</v>
      </c>
      <c r="S15">
        <f t="shared" si="0"/>
        <v>1.0516783935593341</v>
      </c>
    </row>
    <row r="16" spans="1:19" x14ac:dyDescent="0.5">
      <c r="B16">
        <v>2837.7</v>
      </c>
      <c r="C16">
        <v>2004.1</v>
      </c>
      <c r="D16">
        <f t="shared" si="1"/>
        <v>1.4159473080185618</v>
      </c>
      <c r="G16">
        <v>3386.694</v>
      </c>
      <c r="H16">
        <v>2230.2040000000002</v>
      </c>
      <c r="I16">
        <f t="shared" si="2"/>
        <v>1.5185579435782555</v>
      </c>
      <c r="L16">
        <v>1671.0260000000001</v>
      </c>
      <c r="M16">
        <v>1304.9739999999999</v>
      </c>
      <c r="N16">
        <f t="shared" si="3"/>
        <v>1.2805052054676953</v>
      </c>
      <c r="Q16">
        <v>2178.3000000000002</v>
      </c>
      <c r="R16">
        <v>2161.8000000000002</v>
      </c>
      <c r="S16">
        <f t="shared" si="0"/>
        <v>1.007632528448515</v>
      </c>
    </row>
    <row r="17" spans="1:19" x14ac:dyDescent="0.5">
      <c r="B17">
        <v>3163.0160000000001</v>
      </c>
      <c r="C17">
        <v>2253.2460000000001</v>
      </c>
      <c r="D17">
        <f t="shared" si="1"/>
        <v>1.4037597315162214</v>
      </c>
      <c r="G17">
        <v>2578.0160000000001</v>
      </c>
      <c r="H17">
        <v>1955.242</v>
      </c>
      <c r="I17">
        <f t="shared" si="2"/>
        <v>1.3185150482651253</v>
      </c>
      <c r="L17">
        <v>1787.354</v>
      </c>
      <c r="M17">
        <v>1463.896</v>
      </c>
      <c r="N17">
        <f t="shared" si="3"/>
        <v>1.2209569532261855</v>
      </c>
      <c r="Q17">
        <v>1315.3330000000001</v>
      </c>
      <c r="R17">
        <v>1336.1110000000001</v>
      </c>
      <c r="S17">
        <f t="shared" si="0"/>
        <v>0.98444889683566705</v>
      </c>
    </row>
    <row r="18" spans="1:19" x14ac:dyDescent="0.5">
      <c r="B18">
        <v>2542.0909999999999</v>
      </c>
      <c r="C18">
        <v>1865.606</v>
      </c>
      <c r="D18">
        <f t="shared" si="1"/>
        <v>1.3626087180251349</v>
      </c>
      <c r="G18">
        <v>982.60299999999995</v>
      </c>
      <c r="H18">
        <v>793.67600000000004</v>
      </c>
      <c r="I18">
        <f t="shared" si="2"/>
        <v>1.2380404598349954</v>
      </c>
      <c r="L18">
        <v>2401.7040000000002</v>
      </c>
      <c r="M18">
        <v>2121.2040000000002</v>
      </c>
      <c r="N18">
        <f t="shared" si="3"/>
        <v>1.1322362205615302</v>
      </c>
      <c r="Q18">
        <v>986.46400000000006</v>
      </c>
      <c r="R18">
        <v>713.14300000000003</v>
      </c>
      <c r="S18">
        <f t="shared" si="0"/>
        <v>1.3832625434169585</v>
      </c>
    </row>
    <row r="19" spans="1:19" x14ac:dyDescent="0.5">
      <c r="B19">
        <v>1835.8689999999999</v>
      </c>
      <c r="C19">
        <v>1213.836</v>
      </c>
      <c r="D19">
        <f t="shared" si="1"/>
        <v>1.5124522587894904</v>
      </c>
      <c r="F19">
        <v>2</v>
      </c>
      <c r="G19">
        <v>2793.5540000000001</v>
      </c>
      <c r="H19">
        <v>2302.4459999999999</v>
      </c>
      <c r="I19">
        <f t="shared" si="2"/>
        <v>1.2132983792019445</v>
      </c>
      <c r="L19">
        <v>2358.4029999999998</v>
      </c>
      <c r="M19">
        <v>2136.6120000000001</v>
      </c>
      <c r="N19">
        <f t="shared" si="3"/>
        <v>1.1038049959468541</v>
      </c>
      <c r="Q19">
        <v>2284.0230000000001</v>
      </c>
      <c r="R19">
        <v>2261.4319999999998</v>
      </c>
      <c r="S19">
        <f t="shared" si="0"/>
        <v>1.0099896879499364</v>
      </c>
    </row>
    <row r="20" spans="1:19" x14ac:dyDescent="0.5">
      <c r="B20">
        <v>1023.934</v>
      </c>
      <c r="C20">
        <v>780.06600000000003</v>
      </c>
      <c r="D20">
        <f t="shared" si="1"/>
        <v>1.3126248291811204</v>
      </c>
      <c r="G20">
        <v>3004.7429999999999</v>
      </c>
      <c r="H20">
        <v>2534.5410000000002</v>
      </c>
      <c r="I20">
        <f t="shared" si="2"/>
        <v>1.1855176144319621</v>
      </c>
      <c r="L20">
        <v>2725.2</v>
      </c>
      <c r="M20">
        <v>2014.8</v>
      </c>
      <c r="N20">
        <f t="shared" si="3"/>
        <v>1.3525908278737344</v>
      </c>
      <c r="P20">
        <v>4</v>
      </c>
      <c r="Q20">
        <v>1174.4929999999999</v>
      </c>
      <c r="R20">
        <v>922.06700000000001</v>
      </c>
      <c r="S20">
        <f t="shared" si="0"/>
        <v>1.2737610173664169</v>
      </c>
    </row>
    <row r="21" spans="1:19" x14ac:dyDescent="0.5">
      <c r="B21">
        <v>1263.723</v>
      </c>
      <c r="C21">
        <v>970.18499999999995</v>
      </c>
      <c r="D21">
        <f t="shared" si="1"/>
        <v>1.3025587903338023</v>
      </c>
      <c r="G21">
        <v>2351.1880000000001</v>
      </c>
      <c r="H21">
        <v>1702.0429999999999</v>
      </c>
      <c r="I21">
        <f t="shared" si="2"/>
        <v>1.3813916569675386</v>
      </c>
      <c r="L21">
        <v>1283.422</v>
      </c>
      <c r="M21">
        <v>1295.547</v>
      </c>
      <c r="N21">
        <f t="shared" si="3"/>
        <v>0.99064101881290301</v>
      </c>
      <c r="Q21">
        <v>1243.0909999999999</v>
      </c>
      <c r="R21">
        <v>1175.3</v>
      </c>
      <c r="S21">
        <f t="shared" si="0"/>
        <v>1.057679741342636</v>
      </c>
    </row>
    <row r="22" spans="1:19" x14ac:dyDescent="0.5">
      <c r="B22">
        <v>1828.1880000000001</v>
      </c>
      <c r="C22">
        <v>1497.5</v>
      </c>
      <c r="D22">
        <f t="shared" si="1"/>
        <v>1.2208267111853088</v>
      </c>
      <c r="G22">
        <v>2775.4079999999999</v>
      </c>
      <c r="H22">
        <v>2268.9589999999998</v>
      </c>
      <c r="I22">
        <f t="shared" si="2"/>
        <v>1.2232076472073758</v>
      </c>
      <c r="L22">
        <v>1347.703</v>
      </c>
      <c r="M22">
        <v>1253.4590000000001</v>
      </c>
      <c r="N22">
        <f t="shared" si="3"/>
        <v>1.0751871421402694</v>
      </c>
      <c r="Q22">
        <v>487.45299999999997</v>
      </c>
      <c r="R22">
        <v>381.726</v>
      </c>
      <c r="S22">
        <f t="shared" si="0"/>
        <v>1.2769709163117</v>
      </c>
    </row>
    <row r="23" spans="1:19" x14ac:dyDescent="0.5">
      <c r="B23">
        <v>2338.4169999999999</v>
      </c>
      <c r="C23">
        <v>1497.55</v>
      </c>
      <c r="D23">
        <f t="shared" si="1"/>
        <v>1.5614951086775066</v>
      </c>
      <c r="G23">
        <v>2598.8960000000002</v>
      </c>
      <c r="H23">
        <v>2022.9552000000001</v>
      </c>
      <c r="I23">
        <f t="shared" si="2"/>
        <v>1.2847026963325734</v>
      </c>
      <c r="L23">
        <v>1601.355</v>
      </c>
      <c r="M23">
        <v>1250.355</v>
      </c>
      <c r="N23">
        <f t="shared" si="3"/>
        <v>1.2807202754417746</v>
      </c>
      <c r="Q23">
        <v>2167.1190000000001</v>
      </c>
      <c r="R23">
        <v>1961.508</v>
      </c>
      <c r="S23">
        <f t="shared" si="0"/>
        <v>1.1048229219559647</v>
      </c>
    </row>
    <row r="24" spans="1:19" x14ac:dyDescent="0.5">
      <c r="B24">
        <v>1764.25</v>
      </c>
      <c r="C24">
        <v>1376.461</v>
      </c>
      <c r="D24">
        <f t="shared" si="1"/>
        <v>1.2817290137533863</v>
      </c>
      <c r="G24">
        <v>2130.4259999999999</v>
      </c>
      <c r="H24">
        <v>1938.77</v>
      </c>
      <c r="I24">
        <f t="shared" si="2"/>
        <v>1.0988544283231121</v>
      </c>
      <c r="L24">
        <v>1198.92</v>
      </c>
      <c r="M24">
        <v>1015.18</v>
      </c>
      <c r="N24">
        <f t="shared" si="3"/>
        <v>1.1809925333438407</v>
      </c>
      <c r="Q24">
        <v>1173.556</v>
      </c>
      <c r="R24">
        <v>1054.3889999999999</v>
      </c>
      <c r="S24">
        <f t="shared" si="0"/>
        <v>1.113019957529906</v>
      </c>
    </row>
    <row r="25" spans="1:19" x14ac:dyDescent="0.5">
      <c r="A25">
        <v>3</v>
      </c>
      <c r="B25">
        <v>2450.6469999999999</v>
      </c>
      <c r="C25">
        <v>1545.569</v>
      </c>
      <c r="D25">
        <f t="shared" si="1"/>
        <v>1.5855953373806022</v>
      </c>
      <c r="F25">
        <v>3</v>
      </c>
      <c r="G25">
        <v>3513.4830000000002</v>
      </c>
      <c r="H25">
        <v>2506.4830000000002</v>
      </c>
      <c r="I25">
        <f t="shared" si="2"/>
        <v>1.4017581607375753</v>
      </c>
      <c r="L25">
        <v>1569.7739999999999</v>
      </c>
      <c r="M25">
        <v>1440.0319999999999</v>
      </c>
      <c r="N25">
        <f t="shared" si="3"/>
        <v>1.0900966089642452</v>
      </c>
      <c r="P25">
        <v>5</v>
      </c>
      <c r="Q25">
        <v>1551.7750000000001</v>
      </c>
      <c r="R25">
        <v>1381.3240000000001</v>
      </c>
      <c r="S25">
        <f t="shared" si="0"/>
        <v>1.1233968279708453</v>
      </c>
    </row>
    <row r="26" spans="1:19" x14ac:dyDescent="0.5">
      <c r="B26">
        <v>1264.8330000000001</v>
      </c>
      <c r="C26">
        <v>992.3</v>
      </c>
      <c r="D26">
        <f t="shared" si="1"/>
        <v>1.2746477879673488</v>
      </c>
      <c r="G26">
        <v>3169.8330000000001</v>
      </c>
      <c r="H26">
        <v>2240.2139999999999</v>
      </c>
      <c r="I26">
        <f t="shared" si="2"/>
        <v>1.4149688377985319</v>
      </c>
      <c r="K26">
        <v>4</v>
      </c>
      <c r="L26">
        <v>1831.741</v>
      </c>
      <c r="M26">
        <v>1791.444</v>
      </c>
      <c r="N26">
        <f t="shared" si="3"/>
        <v>1.0224941443885491</v>
      </c>
      <c r="Q26">
        <v>2279.8440000000001</v>
      </c>
      <c r="R26">
        <v>2569.9560000000001</v>
      </c>
      <c r="S26">
        <f t="shared" si="0"/>
        <v>0.8871140206291469</v>
      </c>
    </row>
    <row r="27" spans="1:19" x14ac:dyDescent="0.5">
      <c r="B27">
        <v>1439.643</v>
      </c>
      <c r="C27">
        <v>1051.357</v>
      </c>
      <c r="D27">
        <f t="shared" si="1"/>
        <v>1.3693188897776873</v>
      </c>
      <c r="G27">
        <v>1723.5650000000001</v>
      </c>
      <c r="H27">
        <v>951.54300000000001</v>
      </c>
      <c r="I27">
        <f t="shared" si="2"/>
        <v>1.8113369548196983</v>
      </c>
      <c r="L27">
        <v>1806.13</v>
      </c>
      <c r="M27">
        <v>1735.174</v>
      </c>
      <c r="N27">
        <f t="shared" si="3"/>
        <v>1.0408927289136423</v>
      </c>
      <c r="Q27">
        <v>1045.104</v>
      </c>
      <c r="R27">
        <v>981.32500000000005</v>
      </c>
      <c r="S27">
        <f t="shared" si="0"/>
        <v>1.0649927394084528</v>
      </c>
    </row>
    <row r="28" spans="1:19" x14ac:dyDescent="0.5">
      <c r="B28">
        <v>1008.221</v>
      </c>
      <c r="C28">
        <v>904.29499999999996</v>
      </c>
      <c r="D28">
        <f t="shared" si="1"/>
        <v>1.1149248862373451</v>
      </c>
      <c r="G28">
        <v>3221.0390000000002</v>
      </c>
      <c r="H28">
        <v>2507.1170000000002</v>
      </c>
      <c r="I28">
        <f t="shared" si="2"/>
        <v>1.2847581504971646</v>
      </c>
      <c r="L28">
        <v>1351.0450000000001</v>
      </c>
      <c r="M28">
        <v>1209.432</v>
      </c>
      <c r="N28">
        <f t="shared" si="3"/>
        <v>1.11709050198771</v>
      </c>
      <c r="Q28">
        <v>1693.143</v>
      </c>
      <c r="R28">
        <v>1548.4</v>
      </c>
      <c r="S28">
        <f t="shared" si="0"/>
        <v>1.0934790751743735</v>
      </c>
    </row>
    <row r="29" spans="1:19" x14ac:dyDescent="0.5">
      <c r="B29">
        <v>1617.74</v>
      </c>
      <c r="C29">
        <v>860.88</v>
      </c>
      <c r="D29">
        <f>B29/C29</f>
        <v>1.8791701514729116</v>
      </c>
      <c r="G29">
        <v>2296.3380000000002</v>
      </c>
      <c r="H29">
        <v>1958.723</v>
      </c>
      <c r="I29">
        <f t="shared" si="2"/>
        <v>1.1723648519979599</v>
      </c>
      <c r="L29">
        <v>1955.509</v>
      </c>
      <c r="M29">
        <v>1881.2449999999999</v>
      </c>
      <c r="N29">
        <f t="shared" si="3"/>
        <v>1.0394759853182334</v>
      </c>
      <c r="Q29">
        <v>1702.078</v>
      </c>
      <c r="R29">
        <v>1689.422</v>
      </c>
      <c r="S29">
        <f t="shared" si="0"/>
        <v>1.007491319516379</v>
      </c>
    </row>
    <row r="30" spans="1:19" x14ac:dyDescent="0.5">
      <c r="B30">
        <v>1799.5340000000001</v>
      </c>
      <c r="C30">
        <v>888.82799999999997</v>
      </c>
      <c r="D30">
        <f>B30/C30</f>
        <v>2.0246144360888723</v>
      </c>
      <c r="G30">
        <v>1530.4359999999999</v>
      </c>
      <c r="H30">
        <v>1115.527</v>
      </c>
      <c r="I30">
        <f t="shared" si="2"/>
        <v>1.3719398992583773</v>
      </c>
      <c r="L30">
        <v>1791.4490000000001</v>
      </c>
      <c r="M30">
        <v>1475.367</v>
      </c>
      <c r="N30">
        <f t="shared" si="3"/>
        <v>1.2142395756445685</v>
      </c>
      <c r="P30">
        <v>6</v>
      </c>
      <c r="Q30">
        <v>1102.2049999999999</v>
      </c>
      <c r="R30">
        <v>993.05700000000002</v>
      </c>
      <c r="S30">
        <f t="shared" si="0"/>
        <v>1.1099111128565631</v>
      </c>
    </row>
    <row r="31" spans="1:19" x14ac:dyDescent="0.5">
      <c r="B31">
        <v>787.09299999999996</v>
      </c>
      <c r="C31">
        <v>688.31500000000005</v>
      </c>
      <c r="D31">
        <f>B31/C31</f>
        <v>1.1435069699192955</v>
      </c>
      <c r="G31">
        <v>1511.2170000000001</v>
      </c>
      <c r="H31">
        <v>973.54300000000001</v>
      </c>
      <c r="I31">
        <f t="shared" si="2"/>
        <v>1.5522858261011585</v>
      </c>
      <c r="L31">
        <v>2115.8000000000002</v>
      </c>
      <c r="M31">
        <v>1946.143</v>
      </c>
      <c r="N31">
        <f t="shared" si="3"/>
        <v>1.0871760194394759</v>
      </c>
      <c r="Q31">
        <v>1696</v>
      </c>
      <c r="R31">
        <v>1569.3230000000001</v>
      </c>
      <c r="S31">
        <f t="shared" si="0"/>
        <v>1.0807207948905355</v>
      </c>
    </row>
    <row r="32" spans="1:19" x14ac:dyDescent="0.5">
      <c r="B32">
        <v>1899.37</v>
      </c>
      <c r="C32">
        <v>1192.875</v>
      </c>
      <c r="D32">
        <f>B32/C32</f>
        <v>1.5922623912815677</v>
      </c>
      <c r="G32">
        <v>2498.1080000000002</v>
      </c>
      <c r="H32">
        <v>1364.277</v>
      </c>
      <c r="I32">
        <f t="shared" si="2"/>
        <v>1.8310856226411498</v>
      </c>
      <c r="L32">
        <v>2202.3609999999999</v>
      </c>
      <c r="M32">
        <v>2123.0279999999998</v>
      </c>
      <c r="N32">
        <f t="shared" si="3"/>
        <v>1.0373678538389508</v>
      </c>
      <c r="Q32">
        <v>2704.1880000000001</v>
      </c>
      <c r="R32">
        <v>2842.375</v>
      </c>
      <c r="S32">
        <f t="shared" si="0"/>
        <v>0.9513832622366859</v>
      </c>
    </row>
    <row r="33" spans="1:19" x14ac:dyDescent="0.5">
      <c r="B33">
        <v>2289.8029999999999</v>
      </c>
      <c r="C33">
        <v>1911.855</v>
      </c>
      <c r="D33">
        <f>B33/C33</f>
        <v>1.1976865400357244</v>
      </c>
      <c r="G33">
        <v>2576.8829999999998</v>
      </c>
      <c r="H33">
        <v>1808.059</v>
      </c>
      <c r="I33">
        <f t="shared" si="2"/>
        <v>1.4252206371584113</v>
      </c>
      <c r="K33">
        <v>5</v>
      </c>
      <c r="L33">
        <v>1903.854</v>
      </c>
      <c r="M33">
        <v>1682.951</v>
      </c>
      <c r="N33">
        <f t="shared" si="3"/>
        <v>1.1312593177103789</v>
      </c>
      <c r="Q33">
        <v>1456.8820000000001</v>
      </c>
      <c r="R33">
        <v>1289.6179999999999</v>
      </c>
      <c r="S33">
        <f t="shared" si="0"/>
        <v>1.1297004229159333</v>
      </c>
    </row>
    <row r="34" spans="1:19" x14ac:dyDescent="0.5">
      <c r="B34">
        <v>2919.25</v>
      </c>
      <c r="C34">
        <v>1932.9549999999999</v>
      </c>
      <c r="D34">
        <f>B34/C34</f>
        <v>1.5102524373304087</v>
      </c>
      <c r="F34">
        <v>4</v>
      </c>
      <c r="G34">
        <v>1694.8</v>
      </c>
      <c r="H34">
        <v>1134.431</v>
      </c>
      <c r="I34">
        <f t="shared" si="2"/>
        <v>1.4939648158415981</v>
      </c>
      <c r="L34">
        <v>2985.194</v>
      </c>
      <c r="M34">
        <v>2705.5</v>
      </c>
      <c r="N34">
        <f t="shared" si="3"/>
        <v>1.103379781925707</v>
      </c>
      <c r="Q34">
        <v>1791.5709999999999</v>
      </c>
      <c r="R34">
        <v>1805.2570000000001</v>
      </c>
      <c r="S34">
        <f t="shared" si="0"/>
        <v>0.99241880795919912</v>
      </c>
    </row>
    <row r="35" spans="1:19" x14ac:dyDescent="0.5">
      <c r="A35">
        <v>4</v>
      </c>
      <c r="B35">
        <v>2487.348</v>
      </c>
      <c r="C35">
        <v>1642.5150000000001</v>
      </c>
      <c r="D35">
        <f>B35/C35</f>
        <v>1.5143532935772275</v>
      </c>
      <c r="G35">
        <v>2157.2260000000001</v>
      </c>
      <c r="H35">
        <v>1572.29</v>
      </c>
      <c r="I35">
        <f t="shared" si="2"/>
        <v>1.3720280609811168</v>
      </c>
      <c r="L35">
        <v>3415.596</v>
      </c>
      <c r="M35">
        <v>3365.3420000000001</v>
      </c>
      <c r="N35">
        <f t="shared" si="3"/>
        <v>1.0149328062348493</v>
      </c>
      <c r="Q35">
        <v>968.92399999999998</v>
      </c>
      <c r="R35">
        <v>890.35400000000004</v>
      </c>
      <c r="S35">
        <f t="shared" si="0"/>
        <v>1.0882457988620255</v>
      </c>
    </row>
    <row r="36" spans="1:19" x14ac:dyDescent="0.5">
      <c r="B36">
        <v>1537.8969999999999</v>
      </c>
      <c r="C36">
        <v>1082.5150000000001</v>
      </c>
      <c r="D36">
        <f>B36/C36</f>
        <v>1.4206703833203234</v>
      </c>
      <c r="G36">
        <v>604.31899999999996</v>
      </c>
      <c r="H36">
        <v>322.46800000000002</v>
      </c>
      <c r="I36">
        <f t="shared" si="2"/>
        <v>1.8740433159259211</v>
      </c>
      <c r="L36">
        <v>1874.37</v>
      </c>
      <c r="M36">
        <v>1821.671</v>
      </c>
      <c r="N36">
        <f t="shared" si="3"/>
        <v>1.0289289339293428</v>
      </c>
      <c r="Q36">
        <v>1962.356</v>
      </c>
      <c r="R36">
        <v>1800.6669999999999</v>
      </c>
      <c r="S36">
        <f t="shared" si="0"/>
        <v>1.0897939485757222</v>
      </c>
    </row>
    <row r="37" spans="1:19" x14ac:dyDescent="0.5">
      <c r="B37">
        <v>1719.492</v>
      </c>
      <c r="C37">
        <v>808.55700000000002</v>
      </c>
      <c r="D37">
        <f>B37/C37</f>
        <v>2.1266181605007439</v>
      </c>
      <c r="G37">
        <v>2847.5859999999998</v>
      </c>
      <c r="H37">
        <v>2222.5169999999998</v>
      </c>
      <c r="I37">
        <f t="shared" si="2"/>
        <v>1.2812437430174888</v>
      </c>
      <c r="L37">
        <v>2810.9259999999999</v>
      </c>
      <c r="M37">
        <v>2745.0369999999998</v>
      </c>
      <c r="N37">
        <f t="shared" si="3"/>
        <v>1.0240029551514243</v>
      </c>
    </row>
    <row r="38" spans="1:19" x14ac:dyDescent="0.5">
      <c r="B38">
        <v>1392.6890000000001</v>
      </c>
      <c r="C38">
        <v>894.37800000000004</v>
      </c>
      <c r="D38">
        <f>B38/C38</f>
        <v>1.5571592771736336</v>
      </c>
      <c r="G38">
        <v>2464.386</v>
      </c>
      <c r="H38">
        <v>1726.357</v>
      </c>
      <c r="I38">
        <f t="shared" si="2"/>
        <v>1.427506593363945</v>
      </c>
      <c r="L38">
        <v>2034.9</v>
      </c>
      <c r="M38">
        <v>1892.9749999999999</v>
      </c>
      <c r="N38">
        <f t="shared" si="3"/>
        <v>1.0749745770546364</v>
      </c>
    </row>
    <row r="39" spans="1:19" x14ac:dyDescent="0.5">
      <c r="B39">
        <v>1746.8979999999999</v>
      </c>
      <c r="C39">
        <v>1177.6780000000001</v>
      </c>
      <c r="D39">
        <f t="shared" ref="D39:D44" si="4">B39/C39</f>
        <v>1.4833409471859029</v>
      </c>
      <c r="G39">
        <v>2074.7179999999998</v>
      </c>
      <c r="H39">
        <v>1665.2950000000001</v>
      </c>
      <c r="I39">
        <f t="shared" si="2"/>
        <v>1.2458561396028931</v>
      </c>
      <c r="L39">
        <v>1439.0640000000001</v>
      </c>
      <c r="M39">
        <v>1429.6379999999999</v>
      </c>
      <c r="N39">
        <f t="shared" si="3"/>
        <v>1.0065932774590491</v>
      </c>
    </row>
    <row r="40" spans="1:19" x14ac:dyDescent="0.5">
      <c r="B40">
        <v>1261.3</v>
      </c>
      <c r="C40">
        <v>787.68</v>
      </c>
      <c r="D40">
        <f t="shared" si="4"/>
        <v>1.6012847856997765</v>
      </c>
      <c r="G40">
        <v>1629.8</v>
      </c>
      <c r="H40">
        <v>1058.567</v>
      </c>
      <c r="I40">
        <f t="shared" si="2"/>
        <v>1.5396285733449087</v>
      </c>
      <c r="L40">
        <v>1402.741</v>
      </c>
      <c r="M40">
        <v>1149.3330000000001</v>
      </c>
      <c r="N40">
        <f t="shared" si="3"/>
        <v>1.2204826625529763</v>
      </c>
    </row>
    <row r="41" spans="1:19" x14ac:dyDescent="0.5">
      <c r="B41">
        <v>978.11099999999999</v>
      </c>
      <c r="C41">
        <v>600.03300000000002</v>
      </c>
      <c r="D41">
        <f t="shared" si="4"/>
        <v>1.6300953447560385</v>
      </c>
      <c r="G41">
        <v>2244.7669999999998</v>
      </c>
      <c r="H41">
        <v>1580.5119999999999</v>
      </c>
      <c r="I41">
        <f t="shared" si="2"/>
        <v>1.4202783654916886</v>
      </c>
      <c r="L41">
        <v>2223.8449999999998</v>
      </c>
      <c r="M41">
        <v>1966.672</v>
      </c>
      <c r="N41">
        <f t="shared" si="3"/>
        <v>1.1307655775848742</v>
      </c>
    </row>
    <row r="42" spans="1:19" x14ac:dyDescent="0.5">
      <c r="B42">
        <v>1744.5889999999999</v>
      </c>
      <c r="C42">
        <v>827.82100000000003</v>
      </c>
      <c r="D42">
        <f t="shared" si="4"/>
        <v>2.107447141350606</v>
      </c>
      <c r="G42">
        <v>2468</v>
      </c>
      <c r="H42">
        <v>1689.671</v>
      </c>
      <c r="I42">
        <f t="shared" si="2"/>
        <v>1.4606393789086751</v>
      </c>
      <c r="L42">
        <v>823.81500000000005</v>
      </c>
      <c r="M42">
        <v>760.72199999999998</v>
      </c>
      <c r="N42">
        <f t="shared" si="3"/>
        <v>1.0829383138649862</v>
      </c>
    </row>
    <row r="43" spans="1:19" x14ac:dyDescent="0.5">
      <c r="B43">
        <v>1009.35</v>
      </c>
      <c r="C43">
        <v>716.24300000000005</v>
      </c>
      <c r="D43">
        <f t="shared" si="4"/>
        <v>1.4092284322499486</v>
      </c>
      <c r="G43">
        <v>1385.547</v>
      </c>
      <c r="H43">
        <v>710.43799999999999</v>
      </c>
      <c r="I43">
        <f t="shared" si="2"/>
        <v>1.9502715226381473</v>
      </c>
      <c r="L43">
        <v>1796.904</v>
      </c>
      <c r="M43">
        <v>1712.712</v>
      </c>
      <c r="N43">
        <f t="shared" si="3"/>
        <v>1.0491571262418902</v>
      </c>
    </row>
    <row r="44" spans="1:19" x14ac:dyDescent="0.5">
      <c r="B44">
        <v>1649.252</v>
      </c>
      <c r="C44">
        <v>1066.075</v>
      </c>
      <c r="D44">
        <f t="shared" si="4"/>
        <v>1.5470318692399689</v>
      </c>
      <c r="G44">
        <v>1416.22</v>
      </c>
      <c r="H44">
        <v>1105.8664000000001</v>
      </c>
      <c r="I44">
        <f t="shared" si="2"/>
        <v>1.2806429420407384</v>
      </c>
      <c r="L44">
        <v>3037.7179999999998</v>
      </c>
      <c r="M44">
        <v>2641.8719999999998</v>
      </c>
      <c r="N44">
        <f t="shared" si="3"/>
        <v>1.1498354197326743</v>
      </c>
    </row>
    <row r="45" spans="1:19" x14ac:dyDescent="0.5">
      <c r="G45">
        <v>2178.0360000000001</v>
      </c>
      <c r="H45">
        <v>1760.607</v>
      </c>
      <c r="I45">
        <f t="shared" si="2"/>
        <v>1.2370937977640666</v>
      </c>
      <c r="L45">
        <v>1823.7370000000001</v>
      </c>
      <c r="M45">
        <v>1809.934</v>
      </c>
      <c r="N45">
        <f t="shared" si="3"/>
        <v>1.0076262449348983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B1E9-A3A5-46C8-83FE-B323C6FC80E6}">
  <dimension ref="A1:S44"/>
  <sheetViews>
    <sheetView workbookViewId="0">
      <selection activeCell="F12" sqref="F12"/>
    </sheetView>
  </sheetViews>
  <sheetFormatPr defaultRowHeight="14.35" x14ac:dyDescent="0.5"/>
  <sheetData>
    <row r="1" spans="1:19" x14ac:dyDescent="0.5">
      <c r="A1" t="s">
        <v>9</v>
      </c>
      <c r="B1" t="s">
        <v>0</v>
      </c>
      <c r="C1" t="s">
        <v>1</v>
      </c>
      <c r="D1" t="s">
        <v>2</v>
      </c>
      <c r="F1" t="s">
        <v>11</v>
      </c>
      <c r="G1" t="s">
        <v>0</v>
      </c>
      <c r="H1" t="s">
        <v>1</v>
      </c>
      <c r="I1" t="s">
        <v>2</v>
      </c>
      <c r="K1" t="s">
        <v>10</v>
      </c>
      <c r="L1" t="s">
        <v>0</v>
      </c>
      <c r="M1" t="s">
        <v>1</v>
      </c>
      <c r="N1" t="s">
        <v>2</v>
      </c>
      <c r="P1" t="s">
        <v>12</v>
      </c>
      <c r="Q1" t="s">
        <v>0</v>
      </c>
      <c r="R1" t="s">
        <v>1</v>
      </c>
      <c r="S1" t="s">
        <v>2</v>
      </c>
    </row>
    <row r="2" spans="1:19" x14ac:dyDescent="0.5">
      <c r="A2" t="s">
        <v>13</v>
      </c>
      <c r="B2">
        <v>3015.3780000000002</v>
      </c>
      <c r="C2">
        <v>2437.0949999999998</v>
      </c>
      <c r="D2">
        <f t="shared" ref="D2:D42" si="0">B2/C2</f>
        <v>1.2372837332972249</v>
      </c>
      <c r="F2" t="s">
        <v>13</v>
      </c>
      <c r="G2">
        <v>930.58900000000006</v>
      </c>
      <c r="H2">
        <v>815.87699999999995</v>
      </c>
      <c r="I2">
        <f>G2/H2</f>
        <v>1.140599624698331</v>
      </c>
      <c r="K2" t="s">
        <v>13</v>
      </c>
      <c r="L2">
        <v>2827.3420000000001</v>
      </c>
      <c r="M2">
        <v>2855.2190000000001</v>
      </c>
      <c r="N2">
        <f t="shared" ref="N2:N40" si="1">L2/M2</f>
        <v>0.99023647573093343</v>
      </c>
      <c r="P2" t="s">
        <v>13</v>
      </c>
      <c r="Q2">
        <v>2125.6489999999999</v>
      </c>
      <c r="R2">
        <v>2165.3510000000001</v>
      </c>
      <c r="S2">
        <f>Q2/R2</f>
        <v>0.98166486634268524</v>
      </c>
    </row>
    <row r="3" spans="1:19" x14ac:dyDescent="0.5">
      <c r="B3">
        <v>2997.4470000000001</v>
      </c>
      <c r="C3">
        <v>2142.7660000000001</v>
      </c>
      <c r="D3">
        <f t="shared" si="0"/>
        <v>1.3988680985231239</v>
      </c>
      <c r="G3">
        <v>1378.05</v>
      </c>
      <c r="H3">
        <v>990.6</v>
      </c>
      <c r="I3">
        <f>G3/H3</f>
        <v>1.3911265899454874</v>
      </c>
      <c r="L3">
        <v>1813</v>
      </c>
      <c r="M3">
        <v>1778.7049999999999</v>
      </c>
      <c r="N3">
        <f t="shared" si="1"/>
        <v>1.0192808813153391</v>
      </c>
      <c r="Q3">
        <v>2807.9389999999999</v>
      </c>
      <c r="R3">
        <v>2886.1970000000001</v>
      </c>
      <c r="S3">
        <f t="shared" ref="S3:S41" si="2">Q3/R3</f>
        <v>0.97288542673975464</v>
      </c>
    </row>
    <row r="4" spans="1:19" x14ac:dyDescent="0.5">
      <c r="B4">
        <v>2843.7739999999999</v>
      </c>
      <c r="C4">
        <v>2327.4520000000002</v>
      </c>
      <c r="D4">
        <f t="shared" si="0"/>
        <v>1.2218400207609006</v>
      </c>
      <c r="G4">
        <v>1968.14</v>
      </c>
      <c r="H4">
        <v>1304.4000000000001</v>
      </c>
      <c r="I4">
        <f>G4/H4</f>
        <v>1.5088469794541552</v>
      </c>
      <c r="L4">
        <v>1728.479</v>
      </c>
      <c r="M4">
        <v>1585.396</v>
      </c>
      <c r="N4">
        <f t="shared" si="1"/>
        <v>1.0902506376955663</v>
      </c>
      <c r="Q4">
        <v>2399.0729999999999</v>
      </c>
      <c r="R4">
        <v>2468.098</v>
      </c>
      <c r="S4">
        <f t="shared" si="2"/>
        <v>0.97203312024076838</v>
      </c>
    </row>
    <row r="5" spans="1:19" x14ac:dyDescent="0.5">
      <c r="B5">
        <v>3315.5619999999999</v>
      </c>
      <c r="C5">
        <v>2858.375</v>
      </c>
      <c r="D5">
        <f t="shared" si="0"/>
        <v>1.1599464730834828</v>
      </c>
      <c r="G5">
        <v>1099.529</v>
      </c>
      <c r="H5">
        <v>1046.6759999999999</v>
      </c>
      <c r="I5">
        <f t="shared" ref="I5:I41" si="3">G5/H5</f>
        <v>1.0504960465320692</v>
      </c>
      <c r="L5">
        <v>3172.2420000000002</v>
      </c>
      <c r="M5">
        <v>2835.5610000000001</v>
      </c>
      <c r="N5">
        <f t="shared" si="1"/>
        <v>1.118735234403351</v>
      </c>
      <c r="Q5">
        <v>2696.5349999999999</v>
      </c>
      <c r="R5">
        <v>2716.4650000000001</v>
      </c>
      <c r="S5">
        <f t="shared" si="2"/>
        <v>0.99266325905174546</v>
      </c>
    </row>
    <row r="6" spans="1:19" x14ac:dyDescent="0.5">
      <c r="B6">
        <v>3463.288</v>
      </c>
      <c r="C6">
        <v>3352.3560000000002</v>
      </c>
      <c r="D6">
        <f t="shared" si="0"/>
        <v>1.0330907576641621</v>
      </c>
      <c r="G6">
        <v>1539.902</v>
      </c>
      <c r="H6">
        <v>1161.961</v>
      </c>
      <c r="I6">
        <f t="shared" si="3"/>
        <v>1.3252613469815253</v>
      </c>
      <c r="L6">
        <v>2201.0830000000001</v>
      </c>
      <c r="M6">
        <v>1935.806</v>
      </c>
      <c r="N6">
        <f t="shared" si="1"/>
        <v>1.1370369758126588</v>
      </c>
      <c r="Q6">
        <v>2481</v>
      </c>
      <c r="R6">
        <v>2357.3330000000001</v>
      </c>
      <c r="S6">
        <f t="shared" si="2"/>
        <v>1.0524605560605989</v>
      </c>
    </row>
    <row r="7" spans="1:19" x14ac:dyDescent="0.5">
      <c r="B7">
        <v>3742.5970000000002</v>
      </c>
      <c r="C7">
        <v>3284.556</v>
      </c>
      <c r="D7">
        <f t="shared" si="0"/>
        <v>1.1394529428026194</v>
      </c>
      <c r="G7">
        <v>1512.87</v>
      </c>
      <c r="H7">
        <v>1109.826</v>
      </c>
      <c r="I7">
        <f t="shared" si="3"/>
        <v>1.3631596304285536</v>
      </c>
      <c r="L7">
        <v>3002.8159999999998</v>
      </c>
      <c r="M7">
        <v>2905.694</v>
      </c>
      <c r="N7">
        <f t="shared" si="1"/>
        <v>1.0334247171243771</v>
      </c>
      <c r="Q7">
        <v>2246.5929999999998</v>
      </c>
      <c r="R7">
        <v>2453.4630000000002</v>
      </c>
      <c r="S7">
        <f t="shared" si="2"/>
        <v>0.91568244558813383</v>
      </c>
    </row>
    <row r="8" spans="1:19" x14ac:dyDescent="0.5">
      <c r="B8">
        <v>3903.1480000000001</v>
      </c>
      <c r="C8">
        <v>3718.7220000000002</v>
      </c>
      <c r="D8">
        <f t="shared" si="0"/>
        <v>1.0495939196315294</v>
      </c>
      <c r="G8">
        <v>1799.6420000000001</v>
      </c>
      <c r="H8">
        <v>1336</v>
      </c>
      <c r="I8">
        <f t="shared" si="3"/>
        <v>1.3470374251497006</v>
      </c>
      <c r="K8">
        <v>2</v>
      </c>
      <c r="L8">
        <v>1390.19</v>
      </c>
      <c r="M8">
        <v>1322.9829999999999</v>
      </c>
      <c r="N8">
        <f t="shared" si="1"/>
        <v>1.0507995945526134</v>
      </c>
      <c r="P8">
        <v>2</v>
      </c>
      <c r="Q8">
        <v>2014.096</v>
      </c>
      <c r="R8">
        <v>1717.59</v>
      </c>
      <c r="S8">
        <f t="shared" si="2"/>
        <v>1.1726290907608918</v>
      </c>
    </row>
    <row r="9" spans="1:19" x14ac:dyDescent="0.5">
      <c r="B9">
        <v>3243.6709999999998</v>
      </c>
      <c r="C9">
        <v>2838.5949999999998</v>
      </c>
      <c r="D9">
        <f t="shared" si="0"/>
        <v>1.1427029921492851</v>
      </c>
      <c r="G9">
        <v>1248.653</v>
      </c>
      <c r="H9">
        <v>1084.694</v>
      </c>
      <c r="I9">
        <f t="shared" si="3"/>
        <v>1.1511569161440922</v>
      </c>
      <c r="L9">
        <v>1420.1669999999999</v>
      </c>
      <c r="M9">
        <v>1446.2</v>
      </c>
      <c r="N9">
        <f t="shared" si="1"/>
        <v>0.98199903194578886</v>
      </c>
      <c r="Q9">
        <v>3048.989</v>
      </c>
      <c r="R9">
        <v>3094.6320000000001</v>
      </c>
      <c r="S9">
        <f t="shared" si="2"/>
        <v>0.98525091190164127</v>
      </c>
    </row>
    <row r="10" spans="1:19" x14ac:dyDescent="0.5">
      <c r="B10">
        <v>2238.2939999999999</v>
      </c>
      <c r="C10">
        <v>2077.6080000000002</v>
      </c>
      <c r="D10">
        <f t="shared" si="0"/>
        <v>1.0773418277172593</v>
      </c>
      <c r="G10">
        <v>1385.932</v>
      </c>
      <c r="H10">
        <v>955.40899999999999</v>
      </c>
      <c r="I10">
        <f t="shared" si="3"/>
        <v>1.4506164375675759</v>
      </c>
      <c r="L10">
        <v>1632.471</v>
      </c>
      <c r="M10">
        <v>1551.7650000000001</v>
      </c>
      <c r="N10">
        <f t="shared" si="1"/>
        <v>1.0520091637586877</v>
      </c>
      <c r="Q10">
        <v>1893.133</v>
      </c>
      <c r="R10">
        <v>1755.6669999999999</v>
      </c>
      <c r="S10">
        <f t="shared" si="2"/>
        <v>1.0782984472567976</v>
      </c>
    </row>
    <row r="11" spans="1:19" x14ac:dyDescent="0.5">
      <c r="B11">
        <v>1942.14</v>
      </c>
      <c r="C11">
        <v>1821.9</v>
      </c>
      <c r="D11">
        <f t="shared" si="0"/>
        <v>1.0659970360612547</v>
      </c>
      <c r="G11">
        <v>1988.3910000000001</v>
      </c>
      <c r="H11">
        <v>1555.9860000000001</v>
      </c>
      <c r="I11">
        <f t="shared" si="3"/>
        <v>1.2778977445812494</v>
      </c>
      <c r="L11">
        <v>2304.413</v>
      </c>
      <c r="M11">
        <v>2210.2269999999999</v>
      </c>
      <c r="N11">
        <f t="shared" si="1"/>
        <v>1.042613722481899</v>
      </c>
      <c r="Q11">
        <v>2535.9340000000002</v>
      </c>
      <c r="R11">
        <v>2267.1640000000002</v>
      </c>
      <c r="S11">
        <f t="shared" si="2"/>
        <v>1.1185489889571287</v>
      </c>
    </row>
    <row r="12" spans="1:19" x14ac:dyDescent="0.5">
      <c r="A12">
        <v>3</v>
      </c>
      <c r="B12">
        <v>3556.1089999999999</v>
      </c>
      <c r="C12">
        <v>2669.453</v>
      </c>
      <c r="D12">
        <f t="shared" si="0"/>
        <v>1.3321489458701838</v>
      </c>
      <c r="G12">
        <v>1071.6279999999999</v>
      </c>
      <c r="H12">
        <v>887.29499999999996</v>
      </c>
      <c r="I12">
        <f t="shared" si="3"/>
        <v>1.2077471415932695</v>
      </c>
      <c r="L12">
        <v>1808.32</v>
      </c>
      <c r="M12">
        <v>1794.74</v>
      </c>
      <c r="N12">
        <f t="shared" si="1"/>
        <v>1.0075665556013684</v>
      </c>
      <c r="P12">
        <v>3</v>
      </c>
      <c r="Q12">
        <v>3146.7379999999998</v>
      </c>
      <c r="R12">
        <v>2650.4760000000001</v>
      </c>
      <c r="S12">
        <f t="shared" si="2"/>
        <v>1.1872350475914515</v>
      </c>
    </row>
    <row r="13" spans="1:19" x14ac:dyDescent="0.5">
      <c r="B13">
        <v>3347.0590000000002</v>
      </c>
      <c r="C13">
        <v>3132.8820000000001</v>
      </c>
      <c r="D13">
        <f t="shared" si="0"/>
        <v>1.0683642090573473</v>
      </c>
      <c r="G13">
        <v>1017.022</v>
      </c>
      <c r="H13">
        <v>930.34799999999996</v>
      </c>
      <c r="I13">
        <f t="shared" si="3"/>
        <v>1.0931629884731306</v>
      </c>
      <c r="L13">
        <v>1856.297</v>
      </c>
      <c r="M13">
        <v>1696.5940000000001</v>
      </c>
      <c r="N13">
        <f t="shared" si="1"/>
        <v>1.0941315364783797</v>
      </c>
      <c r="Q13">
        <v>3045.569</v>
      </c>
      <c r="R13">
        <v>3054.8429999999998</v>
      </c>
      <c r="S13">
        <f t="shared" si="2"/>
        <v>0.99696416477049721</v>
      </c>
    </row>
    <row r="14" spans="1:19" x14ac:dyDescent="0.5">
      <c r="B14">
        <v>3184.17</v>
      </c>
      <c r="C14">
        <v>2702.511</v>
      </c>
      <c r="D14">
        <f t="shared" si="0"/>
        <v>1.1782264716036308</v>
      </c>
      <c r="G14">
        <v>1130.433</v>
      </c>
      <c r="H14">
        <v>1058.7329999999999</v>
      </c>
      <c r="I14">
        <f t="shared" si="3"/>
        <v>1.0677224569367347</v>
      </c>
      <c r="L14">
        <v>2821.5949999999998</v>
      </c>
      <c r="M14">
        <v>2850.0949999999998</v>
      </c>
      <c r="N14">
        <f t="shared" si="1"/>
        <v>0.99000033332222259</v>
      </c>
      <c r="P14">
        <v>4</v>
      </c>
      <c r="Q14">
        <v>3119.6439999999998</v>
      </c>
      <c r="R14">
        <v>3050.2469999999998</v>
      </c>
      <c r="S14">
        <f t="shared" si="2"/>
        <v>1.0227512722740157</v>
      </c>
    </row>
    <row r="15" spans="1:19" x14ac:dyDescent="0.5">
      <c r="B15">
        <v>4090.4749999999999</v>
      </c>
      <c r="C15">
        <v>3128.85</v>
      </c>
      <c r="D15">
        <f t="shared" si="0"/>
        <v>1.3073413554500855</v>
      </c>
      <c r="G15">
        <v>1589.6759999999999</v>
      </c>
      <c r="H15">
        <v>1428.529</v>
      </c>
      <c r="I15">
        <f t="shared" si="3"/>
        <v>1.1128062503456353</v>
      </c>
      <c r="L15">
        <v>2155.0830000000001</v>
      </c>
      <c r="M15">
        <v>2328.0830000000001</v>
      </c>
      <c r="N15">
        <f t="shared" si="1"/>
        <v>0.9256899345942563</v>
      </c>
      <c r="Q15">
        <v>3042.2750000000001</v>
      </c>
      <c r="R15">
        <v>2876.029</v>
      </c>
      <c r="S15">
        <f t="shared" si="2"/>
        <v>1.0578040068441592</v>
      </c>
    </row>
    <row r="16" spans="1:19" x14ac:dyDescent="0.5">
      <c r="B16">
        <v>3383.7040000000002</v>
      </c>
      <c r="C16">
        <v>3034.8870000000002</v>
      </c>
      <c r="D16">
        <f t="shared" si="0"/>
        <v>1.1149357455483515</v>
      </c>
      <c r="F16">
        <v>2</v>
      </c>
      <c r="G16">
        <v>1510.6510000000001</v>
      </c>
      <c r="H16">
        <v>1175.6030000000001</v>
      </c>
      <c r="I16">
        <f t="shared" si="3"/>
        <v>1.2850009739682529</v>
      </c>
      <c r="L16">
        <v>2813.3919999999998</v>
      </c>
      <c r="M16">
        <v>2500.7249999999999</v>
      </c>
      <c r="N16">
        <f t="shared" si="1"/>
        <v>1.1250305411430686</v>
      </c>
      <c r="Q16">
        <v>2409.9270000000001</v>
      </c>
      <c r="R16">
        <v>2145.1640000000002</v>
      </c>
      <c r="S16">
        <f t="shared" si="2"/>
        <v>1.1234231974804723</v>
      </c>
    </row>
    <row r="17" spans="1:19" x14ac:dyDescent="0.5">
      <c r="B17">
        <v>2878.1109999999999</v>
      </c>
      <c r="C17">
        <v>2685.37</v>
      </c>
      <c r="D17">
        <f t="shared" si="0"/>
        <v>1.0717744668332483</v>
      </c>
      <c r="G17">
        <v>1724.0519999999999</v>
      </c>
      <c r="H17">
        <v>1259.6379999999999</v>
      </c>
      <c r="I17">
        <f t="shared" si="3"/>
        <v>1.3686884644635999</v>
      </c>
      <c r="L17">
        <v>1353.277</v>
      </c>
      <c r="M17">
        <v>1345.404</v>
      </c>
      <c r="N17">
        <f t="shared" si="1"/>
        <v>1.0058517738909651</v>
      </c>
      <c r="Q17">
        <v>521.86800000000005</v>
      </c>
      <c r="R17">
        <v>450.52699999999999</v>
      </c>
      <c r="S17">
        <f t="shared" si="2"/>
        <v>1.1583501099823097</v>
      </c>
    </row>
    <row r="18" spans="1:19" x14ac:dyDescent="0.5">
      <c r="B18">
        <v>2963.5</v>
      </c>
      <c r="C18">
        <v>2441.2779999999998</v>
      </c>
      <c r="D18">
        <f t="shared" si="0"/>
        <v>1.2139133683259342</v>
      </c>
      <c r="G18">
        <v>1048.683</v>
      </c>
      <c r="H18">
        <v>975.24400000000003</v>
      </c>
      <c r="I18">
        <f t="shared" si="3"/>
        <v>1.0753032061719938</v>
      </c>
      <c r="L18">
        <v>1080.2080000000001</v>
      </c>
      <c r="M18">
        <v>971.77800000000002</v>
      </c>
      <c r="N18">
        <f t="shared" si="1"/>
        <v>1.1115789820308755</v>
      </c>
      <c r="P18">
        <v>5</v>
      </c>
      <c r="Q18">
        <v>1693.568</v>
      </c>
      <c r="R18">
        <v>1442.25</v>
      </c>
      <c r="S18">
        <f t="shared" si="2"/>
        <v>1.1742541168313398</v>
      </c>
    </row>
    <row r="19" spans="1:19" x14ac:dyDescent="0.5">
      <c r="B19">
        <v>3172.431</v>
      </c>
      <c r="C19">
        <v>2858.7220000000002</v>
      </c>
      <c r="D19">
        <f t="shared" si="0"/>
        <v>1.1097374980848085</v>
      </c>
      <c r="G19">
        <v>1861.2550000000001</v>
      </c>
      <c r="H19">
        <v>1430.164</v>
      </c>
      <c r="I19">
        <f t="shared" si="3"/>
        <v>1.3014276684352284</v>
      </c>
      <c r="K19">
        <v>3</v>
      </c>
      <c r="L19">
        <v>1820.6669999999999</v>
      </c>
      <c r="M19">
        <v>1844.4290000000001</v>
      </c>
      <c r="N19">
        <f t="shared" si="1"/>
        <v>0.98711688007508003</v>
      </c>
      <c r="Q19">
        <v>3054.8150000000001</v>
      </c>
      <c r="R19">
        <v>2755.5929999999998</v>
      </c>
      <c r="S19">
        <f t="shared" si="2"/>
        <v>1.108587153472955</v>
      </c>
    </row>
    <row r="20" spans="1:19" x14ac:dyDescent="0.5">
      <c r="B20">
        <v>2745.7109999999998</v>
      </c>
      <c r="C20">
        <v>1769.0889999999999</v>
      </c>
      <c r="D20">
        <f t="shared" si="0"/>
        <v>1.5520479749746903</v>
      </c>
      <c r="G20">
        <v>1928.8989999999999</v>
      </c>
      <c r="H20">
        <v>1389.855</v>
      </c>
      <c r="I20">
        <f t="shared" si="3"/>
        <v>1.387841897176324</v>
      </c>
      <c r="L20">
        <v>2125.31</v>
      </c>
      <c r="M20">
        <v>2115.7890000000002</v>
      </c>
      <c r="N20">
        <f t="shared" si="1"/>
        <v>1.0044999761318354</v>
      </c>
      <c r="Q20">
        <v>2170.125</v>
      </c>
      <c r="R20">
        <v>1889.7</v>
      </c>
      <c r="S20">
        <f t="shared" si="2"/>
        <v>1.1483965708842674</v>
      </c>
    </row>
    <row r="21" spans="1:19" x14ac:dyDescent="0.5">
      <c r="B21">
        <v>2324.5540000000001</v>
      </c>
      <c r="C21">
        <v>1807.692</v>
      </c>
      <c r="D21">
        <f t="shared" si="0"/>
        <v>1.2859237082423334</v>
      </c>
      <c r="G21">
        <v>2379.0619999999999</v>
      </c>
      <c r="H21">
        <v>2222.5830000000001</v>
      </c>
      <c r="I21">
        <f t="shared" si="3"/>
        <v>1.0704041198911356</v>
      </c>
      <c r="L21">
        <v>2517.5320000000002</v>
      </c>
      <c r="M21">
        <v>2288.6770000000001</v>
      </c>
      <c r="N21">
        <f t="shared" si="1"/>
        <v>1.0999944509426187</v>
      </c>
      <c r="Q21">
        <v>2407.4270000000001</v>
      </c>
      <c r="R21">
        <v>2368.92</v>
      </c>
      <c r="S21">
        <f t="shared" si="2"/>
        <v>1.0162550867061784</v>
      </c>
    </row>
    <row r="22" spans="1:19" x14ac:dyDescent="0.5">
      <c r="B22">
        <v>2700.547</v>
      </c>
      <c r="C22">
        <v>2816.0360000000001</v>
      </c>
      <c r="D22">
        <f t="shared" si="0"/>
        <v>0.95898880554083821</v>
      </c>
      <c r="G22">
        <v>2133.2869999999998</v>
      </c>
      <c r="H22">
        <v>1713.925</v>
      </c>
      <c r="I22">
        <f t="shared" si="3"/>
        <v>1.2446793179398163</v>
      </c>
      <c r="L22">
        <v>1435.7059999999999</v>
      </c>
      <c r="M22">
        <v>1339.5</v>
      </c>
      <c r="N22">
        <f t="shared" si="1"/>
        <v>1.0718223217618514</v>
      </c>
      <c r="P22">
        <v>6</v>
      </c>
      <c r="Q22">
        <v>2658.5419999999999</v>
      </c>
      <c r="R22">
        <v>2659.5419999999999</v>
      </c>
      <c r="S22">
        <f t="shared" si="2"/>
        <v>0.99962399540973601</v>
      </c>
    </row>
    <row r="23" spans="1:19" x14ac:dyDescent="0.5">
      <c r="B23">
        <v>3281.5219999999999</v>
      </c>
      <c r="C23">
        <v>2743.6669999999999</v>
      </c>
      <c r="D23">
        <f t="shared" si="0"/>
        <v>1.1960350873484282</v>
      </c>
      <c r="G23">
        <v>1177.9469999999999</v>
      </c>
      <c r="H23">
        <v>1035.605</v>
      </c>
      <c r="I23">
        <f t="shared" si="3"/>
        <v>1.1374481583229126</v>
      </c>
      <c r="L23">
        <v>2920.8649999999998</v>
      </c>
      <c r="M23">
        <v>2778.73</v>
      </c>
      <c r="N23">
        <f t="shared" si="1"/>
        <v>1.0511510654147758</v>
      </c>
      <c r="Q23">
        <v>2831</v>
      </c>
      <c r="R23">
        <v>2781.7289999999998</v>
      </c>
      <c r="S23">
        <f t="shared" si="2"/>
        <v>1.0177123652232121</v>
      </c>
    </row>
    <row r="24" spans="1:19" x14ac:dyDescent="0.5">
      <c r="A24">
        <v>3</v>
      </c>
      <c r="B24">
        <v>2270.049</v>
      </c>
      <c r="C24">
        <v>1579.2950000000001</v>
      </c>
      <c r="D24">
        <f t="shared" si="0"/>
        <v>1.4373812365644163</v>
      </c>
      <c r="G24">
        <v>1522.297</v>
      </c>
      <c r="H24">
        <v>1426.162</v>
      </c>
      <c r="I24">
        <f t="shared" si="3"/>
        <v>1.0674081906543575</v>
      </c>
      <c r="L24">
        <v>2085.6610000000001</v>
      </c>
      <c r="M24">
        <v>2170.085</v>
      </c>
      <c r="N24">
        <f t="shared" si="1"/>
        <v>0.96109645474716432</v>
      </c>
      <c r="Q24">
        <v>3438.1149999999998</v>
      </c>
      <c r="R24">
        <v>3527.942</v>
      </c>
      <c r="S24">
        <f t="shared" si="2"/>
        <v>0.97453841361337568</v>
      </c>
    </row>
    <row r="25" spans="1:19" x14ac:dyDescent="0.5">
      <c r="B25">
        <v>2075.5189999999998</v>
      </c>
      <c r="C25">
        <v>1510.39</v>
      </c>
      <c r="D25">
        <f t="shared" si="0"/>
        <v>1.3741609782903752</v>
      </c>
      <c r="G25">
        <v>1255.5440000000001</v>
      </c>
      <c r="H25">
        <v>947.66700000000003</v>
      </c>
      <c r="I25">
        <f t="shared" si="3"/>
        <v>1.3248788867819603</v>
      </c>
      <c r="L25">
        <v>2019.654</v>
      </c>
      <c r="M25">
        <v>1798.923</v>
      </c>
      <c r="N25">
        <f t="shared" si="1"/>
        <v>1.1227017498803451</v>
      </c>
      <c r="Q25">
        <v>3006.8359999999998</v>
      </c>
      <c r="R25">
        <v>3007.1640000000002</v>
      </c>
      <c r="S25">
        <f t="shared" si="2"/>
        <v>0.99989092713267369</v>
      </c>
    </row>
    <row r="26" spans="1:19" x14ac:dyDescent="0.5">
      <c r="B26">
        <v>3739.7049999999999</v>
      </c>
      <c r="C26">
        <v>3212.886</v>
      </c>
      <c r="D26">
        <f t="shared" si="0"/>
        <v>1.1639706481960455</v>
      </c>
      <c r="G26">
        <v>1106</v>
      </c>
      <c r="H26">
        <v>952.31100000000004</v>
      </c>
      <c r="I26">
        <f t="shared" si="3"/>
        <v>1.1613853037505604</v>
      </c>
      <c r="L26">
        <v>1703.509</v>
      </c>
      <c r="M26">
        <v>1598.491</v>
      </c>
      <c r="N26">
        <f t="shared" si="1"/>
        <v>1.0656982116258396</v>
      </c>
      <c r="P26">
        <v>7</v>
      </c>
      <c r="Q26">
        <v>2200.0349999999999</v>
      </c>
      <c r="R26">
        <v>2069.6320000000001</v>
      </c>
      <c r="S26">
        <f t="shared" si="2"/>
        <v>1.0630078197476651</v>
      </c>
    </row>
    <row r="27" spans="1:19" x14ac:dyDescent="0.5">
      <c r="B27">
        <v>2472.8690000000001</v>
      </c>
      <c r="C27">
        <v>2180.8690000000001</v>
      </c>
      <c r="D27">
        <f t="shared" si="0"/>
        <v>1.1338915817502107</v>
      </c>
      <c r="G27">
        <v>1985.569</v>
      </c>
      <c r="H27">
        <v>1201.569</v>
      </c>
      <c r="I27">
        <f t="shared" si="3"/>
        <v>1.6524802154516303</v>
      </c>
      <c r="K27">
        <v>4</v>
      </c>
      <c r="L27">
        <v>2677.1759999999999</v>
      </c>
      <c r="M27">
        <v>2532.3530000000001</v>
      </c>
      <c r="N27">
        <f t="shared" si="1"/>
        <v>1.0571891043626225</v>
      </c>
      <c r="Q27">
        <v>1048.3699999999999</v>
      </c>
      <c r="R27">
        <v>983.11099999999999</v>
      </c>
      <c r="S27">
        <f t="shared" si="2"/>
        <v>1.0663800933973884</v>
      </c>
    </row>
    <row r="28" spans="1:19" x14ac:dyDescent="0.5">
      <c r="B28">
        <v>2344.8150000000001</v>
      </c>
      <c r="C28">
        <v>2138.259</v>
      </c>
      <c r="D28">
        <f t="shared" si="0"/>
        <v>1.0966000844612369</v>
      </c>
      <c r="G28">
        <v>1472.412</v>
      </c>
      <c r="H28">
        <v>1103.7650000000001</v>
      </c>
      <c r="I28">
        <f t="shared" si="3"/>
        <v>1.3339904780455984</v>
      </c>
      <c r="L28">
        <v>1677.797</v>
      </c>
      <c r="M28">
        <v>1544.1859999999999</v>
      </c>
      <c r="N28">
        <f t="shared" si="1"/>
        <v>1.0865251983893134</v>
      </c>
      <c r="Q28">
        <v>1976.2750000000001</v>
      </c>
      <c r="R28">
        <v>1963.1279999999999</v>
      </c>
      <c r="S28">
        <f t="shared" si="2"/>
        <v>1.0066969652513744</v>
      </c>
    </row>
    <row r="29" spans="1:19" x14ac:dyDescent="0.5">
      <c r="B29">
        <v>3866.1469999999999</v>
      </c>
      <c r="C29">
        <v>3478.3919999999998</v>
      </c>
      <c r="D29">
        <f t="shared" si="0"/>
        <v>1.1114753598789326</v>
      </c>
      <c r="G29">
        <v>1627.6610000000001</v>
      </c>
      <c r="H29">
        <v>1330.21</v>
      </c>
      <c r="I29">
        <f t="shared" si="3"/>
        <v>1.2236120612534862</v>
      </c>
      <c r="L29">
        <v>1949.0909999999999</v>
      </c>
      <c r="M29">
        <v>1863.614</v>
      </c>
      <c r="N29">
        <f t="shared" si="1"/>
        <v>1.0458662577121656</v>
      </c>
      <c r="P29">
        <v>8</v>
      </c>
      <c r="Q29">
        <v>2136.1280000000002</v>
      </c>
      <c r="R29">
        <v>2221.308</v>
      </c>
      <c r="S29">
        <f t="shared" si="2"/>
        <v>0.96165322413640975</v>
      </c>
    </row>
    <row r="30" spans="1:19" x14ac:dyDescent="0.5">
      <c r="B30">
        <v>3710.422</v>
      </c>
      <c r="C30">
        <v>2775.6570000000002</v>
      </c>
      <c r="D30">
        <f t="shared" si="0"/>
        <v>1.3367725190828694</v>
      </c>
      <c r="F30">
        <v>4</v>
      </c>
      <c r="G30">
        <v>1519.8620000000001</v>
      </c>
      <c r="H30">
        <v>952.60299999999995</v>
      </c>
      <c r="I30">
        <f t="shared" si="3"/>
        <v>1.5954831131121781</v>
      </c>
      <c r="L30">
        <v>1238.9690000000001</v>
      </c>
      <c r="M30">
        <v>1170.0940000000001</v>
      </c>
      <c r="N30">
        <f t="shared" si="1"/>
        <v>1.0588627922201121</v>
      </c>
      <c r="Q30">
        <v>3346.8939999999998</v>
      </c>
      <c r="R30">
        <v>3230.5740000000001</v>
      </c>
      <c r="S30">
        <f t="shared" si="2"/>
        <v>1.0360059853140648</v>
      </c>
    </row>
    <row r="31" spans="1:19" x14ac:dyDescent="0.5">
      <c r="B31">
        <v>3871</v>
      </c>
      <c r="C31">
        <v>3049.7869999999998</v>
      </c>
      <c r="D31">
        <f t="shared" si="0"/>
        <v>1.2692689686197758</v>
      </c>
      <c r="G31">
        <v>1191.153</v>
      </c>
      <c r="H31">
        <v>992.35599999999999</v>
      </c>
      <c r="I31">
        <f t="shared" si="3"/>
        <v>1.2003283095985715</v>
      </c>
      <c r="L31">
        <v>2687.915</v>
      </c>
      <c r="M31">
        <v>2593.7449999999999</v>
      </c>
      <c r="N31">
        <f t="shared" si="1"/>
        <v>1.0363065760126766</v>
      </c>
      <c r="Q31">
        <v>1831.6120000000001</v>
      </c>
      <c r="R31">
        <v>1582.857</v>
      </c>
      <c r="S31">
        <f t="shared" si="2"/>
        <v>1.1571557001043051</v>
      </c>
    </row>
    <row r="32" spans="1:19" x14ac:dyDescent="0.5">
      <c r="B32">
        <v>3019.6779999999999</v>
      </c>
      <c r="C32">
        <v>2859.2890000000002</v>
      </c>
      <c r="D32">
        <f t="shared" si="0"/>
        <v>1.0560940149806473</v>
      </c>
      <c r="G32">
        <v>1486.8610000000001</v>
      </c>
      <c r="H32">
        <v>1172.472</v>
      </c>
      <c r="I32">
        <f t="shared" si="3"/>
        <v>1.2681420110672155</v>
      </c>
      <c r="K32">
        <v>5</v>
      </c>
      <c r="L32">
        <v>2319.1590000000001</v>
      </c>
      <c r="M32">
        <v>2401.0909999999999</v>
      </c>
      <c r="N32">
        <f t="shared" si="1"/>
        <v>0.96587717833268305</v>
      </c>
      <c r="Q32">
        <v>1885.8240000000001</v>
      </c>
      <c r="R32">
        <v>1698.6</v>
      </c>
      <c r="S32">
        <f t="shared" si="2"/>
        <v>1.1102225362062876</v>
      </c>
    </row>
    <row r="33" spans="1:19" x14ac:dyDescent="0.5">
      <c r="B33">
        <v>2930.1930000000002</v>
      </c>
      <c r="C33">
        <v>2702.5259999999998</v>
      </c>
      <c r="D33">
        <f t="shared" si="0"/>
        <v>1.0842422977614279</v>
      </c>
      <c r="G33">
        <v>1297.5</v>
      </c>
      <c r="H33">
        <v>1123.8699999999999</v>
      </c>
      <c r="I33">
        <f t="shared" si="3"/>
        <v>1.1544929573705145</v>
      </c>
      <c r="L33">
        <v>2782.2629999999999</v>
      </c>
      <c r="M33">
        <v>2625.3679999999999</v>
      </c>
      <c r="N33">
        <f t="shared" si="1"/>
        <v>1.0597611458660272</v>
      </c>
      <c r="Q33">
        <v>1012.146</v>
      </c>
      <c r="R33">
        <v>1047.171</v>
      </c>
      <c r="S33">
        <f t="shared" si="2"/>
        <v>0.96655274066986185</v>
      </c>
    </row>
    <row r="34" spans="1:19" x14ac:dyDescent="0.5">
      <c r="B34">
        <v>3517.3029999999999</v>
      </c>
      <c r="C34">
        <v>2502.3939999999998</v>
      </c>
      <c r="D34">
        <f t="shared" si="0"/>
        <v>1.4055752211682093</v>
      </c>
      <c r="G34">
        <v>978.87199999999996</v>
      </c>
      <c r="H34">
        <v>940.17899999999997</v>
      </c>
      <c r="I34">
        <f t="shared" si="3"/>
        <v>1.0411549290081994</v>
      </c>
      <c r="L34">
        <v>2492.7779999999998</v>
      </c>
      <c r="M34">
        <v>2277.3890000000001</v>
      </c>
      <c r="N34">
        <f t="shared" si="1"/>
        <v>1.0945771670979352</v>
      </c>
      <c r="Q34">
        <v>1891.1489999999999</v>
      </c>
      <c r="R34">
        <v>1910.7660000000001</v>
      </c>
      <c r="S34">
        <f t="shared" si="2"/>
        <v>0.9897334367473567</v>
      </c>
    </row>
    <row r="35" spans="1:19" x14ac:dyDescent="0.5">
      <c r="B35">
        <v>3609.625</v>
      </c>
      <c r="C35">
        <v>2793.1460000000002</v>
      </c>
      <c r="D35">
        <f t="shared" si="0"/>
        <v>1.292315188679718</v>
      </c>
      <c r="G35">
        <v>859.43799999999999</v>
      </c>
      <c r="H35">
        <v>792.68799999999999</v>
      </c>
      <c r="I35">
        <f t="shared" si="3"/>
        <v>1.0842071533819106</v>
      </c>
      <c r="L35">
        <v>2494.4769999999999</v>
      </c>
      <c r="M35">
        <v>2375.0680000000002</v>
      </c>
      <c r="N35">
        <f t="shared" si="1"/>
        <v>1.0502760342019679</v>
      </c>
      <c r="Q35">
        <v>3398.9520000000002</v>
      </c>
      <c r="R35">
        <v>3140.0320000000002</v>
      </c>
      <c r="S35">
        <f t="shared" si="2"/>
        <v>1.0824577583922712</v>
      </c>
    </row>
    <row r="36" spans="1:19" x14ac:dyDescent="0.5">
      <c r="B36">
        <v>2536.962</v>
      </c>
      <c r="C36">
        <v>2181.5129999999999</v>
      </c>
      <c r="D36">
        <f t="shared" si="0"/>
        <v>1.1629369158010978</v>
      </c>
      <c r="G36">
        <v>1172.4380000000001</v>
      </c>
      <c r="H36">
        <v>879.40599999999995</v>
      </c>
      <c r="I36">
        <f t="shared" si="3"/>
        <v>1.3332158297760082</v>
      </c>
      <c r="L36">
        <v>1677.88</v>
      </c>
      <c r="M36">
        <v>1565.88</v>
      </c>
      <c r="N36">
        <f t="shared" si="1"/>
        <v>1.0715252765218279</v>
      </c>
      <c r="Q36">
        <v>3218.7420000000002</v>
      </c>
      <c r="R36">
        <v>3047.944</v>
      </c>
      <c r="S36">
        <f t="shared" si="2"/>
        <v>1.0560371187922089</v>
      </c>
    </row>
    <row r="37" spans="1:19" x14ac:dyDescent="0.5">
      <c r="B37">
        <v>2889.357</v>
      </c>
      <c r="C37">
        <v>2148.5239999999999</v>
      </c>
      <c r="D37">
        <f t="shared" si="0"/>
        <v>1.344810204586963</v>
      </c>
      <c r="G37">
        <v>943.81500000000005</v>
      </c>
      <c r="H37">
        <v>862.33299999999997</v>
      </c>
      <c r="I37">
        <f t="shared" si="3"/>
        <v>1.0944901795478081</v>
      </c>
      <c r="L37">
        <v>1976.615</v>
      </c>
      <c r="M37">
        <v>1996.462</v>
      </c>
      <c r="N37">
        <f t="shared" si="1"/>
        <v>0.99005891421925385</v>
      </c>
      <c r="Q37">
        <v>2135.9749999999999</v>
      </c>
      <c r="R37">
        <v>1888.75</v>
      </c>
      <c r="S37">
        <f t="shared" si="2"/>
        <v>1.1308934480476505</v>
      </c>
    </row>
    <row r="38" spans="1:19" x14ac:dyDescent="0.5">
      <c r="A38">
        <v>4</v>
      </c>
      <c r="B38">
        <v>2088.6590000000001</v>
      </c>
      <c r="C38">
        <v>1920.2729999999999</v>
      </c>
      <c r="D38">
        <f t="shared" si="0"/>
        <v>1.0876885734476296</v>
      </c>
      <c r="G38">
        <v>1665.298</v>
      </c>
      <c r="H38">
        <v>1444.912</v>
      </c>
      <c r="I38">
        <f t="shared" si="3"/>
        <v>1.1525255517291018</v>
      </c>
      <c r="L38">
        <v>1718.76</v>
      </c>
      <c r="M38">
        <v>1777.2</v>
      </c>
      <c r="N38">
        <f t="shared" si="1"/>
        <v>0.96711681296421337</v>
      </c>
      <c r="Q38">
        <v>2411.377</v>
      </c>
      <c r="R38">
        <v>2409.2460000000001</v>
      </c>
      <c r="S38">
        <f t="shared" si="2"/>
        <v>1.0008845090953766</v>
      </c>
    </row>
    <row r="39" spans="1:19" x14ac:dyDescent="0.5">
      <c r="B39">
        <v>2145.4929999999999</v>
      </c>
      <c r="C39">
        <v>1732.4929999999999</v>
      </c>
      <c r="D39">
        <f t="shared" si="0"/>
        <v>1.2383848015547538</v>
      </c>
      <c r="G39">
        <v>1092.931</v>
      </c>
      <c r="H39">
        <v>815.69</v>
      </c>
      <c r="I39">
        <f t="shared" si="3"/>
        <v>1.3398852505240961</v>
      </c>
      <c r="L39">
        <v>2381.864</v>
      </c>
      <c r="M39">
        <v>2359.5</v>
      </c>
      <c r="N39">
        <f t="shared" si="1"/>
        <v>1.0094782792964612</v>
      </c>
      <c r="Q39">
        <v>2553.8490000000002</v>
      </c>
      <c r="R39">
        <v>2364.192</v>
      </c>
      <c r="S39">
        <f t="shared" si="2"/>
        <v>1.0802206419783165</v>
      </c>
    </row>
    <row r="40" spans="1:19" x14ac:dyDescent="0.5">
      <c r="B40">
        <v>3128.9520000000002</v>
      </c>
      <c r="C40">
        <v>2248.4169999999999</v>
      </c>
      <c r="D40">
        <f t="shared" si="0"/>
        <v>1.3916244184241626</v>
      </c>
      <c r="G40">
        <v>934.82299999999998</v>
      </c>
      <c r="H40">
        <v>932.91899999999998</v>
      </c>
      <c r="I40">
        <f t="shared" si="3"/>
        <v>1.0020409060164923</v>
      </c>
      <c r="L40">
        <v>1622.174</v>
      </c>
      <c r="M40">
        <v>1669.6959999999999</v>
      </c>
      <c r="N40">
        <f t="shared" si="1"/>
        <v>0.97153853156502745</v>
      </c>
      <c r="Q40">
        <v>1596.963</v>
      </c>
      <c r="R40">
        <v>1668.1110000000001</v>
      </c>
      <c r="S40">
        <f t="shared" si="2"/>
        <v>0.95734816208273898</v>
      </c>
    </row>
    <row r="41" spans="1:19" x14ac:dyDescent="0.5">
      <c r="B41">
        <v>2436.018</v>
      </c>
      <c r="C41">
        <v>1898.2</v>
      </c>
      <c r="D41">
        <f t="shared" si="0"/>
        <v>1.283330523653988</v>
      </c>
      <c r="G41">
        <v>843.84299999999996</v>
      </c>
      <c r="H41">
        <v>752.82500000000005</v>
      </c>
      <c r="I41">
        <f t="shared" si="3"/>
        <v>1.1209019360409125</v>
      </c>
      <c r="Q41">
        <v>2742.7069999999999</v>
      </c>
      <c r="R41">
        <v>2854.0729999999999</v>
      </c>
      <c r="S41">
        <f t="shared" si="2"/>
        <v>0.96097997493406795</v>
      </c>
    </row>
    <row r="42" spans="1:19" x14ac:dyDescent="0.5">
      <c r="B42">
        <v>2787.5419999999999</v>
      </c>
      <c r="C42">
        <v>2114.2919999999999</v>
      </c>
      <c r="D42">
        <f t="shared" si="0"/>
        <v>1.318428107375897</v>
      </c>
    </row>
    <row r="44" spans="1:19" x14ac:dyDescent="0.5">
      <c r="D44">
        <f>AVERAGE(D2:D42)</f>
        <v>1.2074270020207087</v>
      </c>
      <c r="I44">
        <f>AVERAGE(I2:I42)</f>
        <v>1.2377263662077844</v>
      </c>
      <c r="N44">
        <f>AVERAGE(N2:N42)</f>
        <v>1.0411609351595936</v>
      </c>
      <c r="S44">
        <f>AVERAGE(S2:S42)</f>
        <v>1.0463533414003536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8179-DEDF-4963-BB83-BD9B4668A973}">
  <dimension ref="A1:T86"/>
  <sheetViews>
    <sheetView tabSelected="1" workbookViewId="0">
      <selection sqref="A1:T87"/>
    </sheetView>
  </sheetViews>
  <sheetFormatPr defaultRowHeight="14.35" x14ac:dyDescent="0.5"/>
  <sheetData>
    <row r="1" spans="1:20" x14ac:dyDescent="0.5">
      <c r="A1" t="s">
        <v>14</v>
      </c>
      <c r="B1" t="s">
        <v>15</v>
      </c>
    </row>
    <row r="2" spans="1:20" x14ac:dyDescent="0.5">
      <c r="A2" t="s">
        <v>16</v>
      </c>
      <c r="B2" t="s">
        <v>9</v>
      </c>
      <c r="C2" t="s">
        <v>17</v>
      </c>
      <c r="D2" t="s">
        <v>8</v>
      </c>
      <c r="E2" t="s">
        <v>7</v>
      </c>
      <c r="G2" t="s">
        <v>11</v>
      </c>
      <c r="H2" t="s">
        <v>18</v>
      </c>
      <c r="I2" t="s">
        <v>8</v>
      </c>
      <c r="J2" t="s">
        <v>7</v>
      </c>
      <c r="L2" t="s">
        <v>10</v>
      </c>
      <c r="M2" t="s">
        <v>17</v>
      </c>
      <c r="N2" t="s">
        <v>8</v>
      </c>
      <c r="O2" t="s">
        <v>7</v>
      </c>
      <c r="Q2" t="s">
        <v>12</v>
      </c>
      <c r="R2" t="s">
        <v>17</v>
      </c>
      <c r="S2" t="s">
        <v>8</v>
      </c>
      <c r="T2" t="s">
        <v>7</v>
      </c>
    </row>
    <row r="3" spans="1:20" x14ac:dyDescent="0.5">
      <c r="B3">
        <v>1</v>
      </c>
      <c r="C3">
        <v>520.41899999999998</v>
      </c>
      <c r="D3">
        <v>425.41899999999998</v>
      </c>
      <c r="E3">
        <f>C3/D3</f>
        <v>1.2233092551108438</v>
      </c>
      <c r="G3">
        <v>1</v>
      </c>
      <c r="H3">
        <v>377.42500000000001</v>
      </c>
      <c r="I3">
        <v>255.149</v>
      </c>
      <c r="J3">
        <f>H3/I3</f>
        <v>1.4792337026600144</v>
      </c>
      <c r="L3">
        <v>1</v>
      </c>
      <c r="M3">
        <v>277.62099999999998</v>
      </c>
      <c r="N3">
        <v>202.429</v>
      </c>
      <c r="O3">
        <f>M3/N3</f>
        <v>1.3714487548720784</v>
      </c>
      <c r="Q3">
        <v>1</v>
      </c>
      <c r="R3">
        <v>499.85300000000001</v>
      </c>
      <c r="S3">
        <v>318.41199999999998</v>
      </c>
      <c r="T3">
        <f>R3/S3</f>
        <v>1.5698309108953181</v>
      </c>
    </row>
    <row r="4" spans="1:20" x14ac:dyDescent="0.5">
      <c r="C4">
        <v>373.93400000000003</v>
      </c>
      <c r="D4">
        <v>341.60399999999998</v>
      </c>
      <c r="E4">
        <f t="shared" ref="E4:E42" si="0">C4/D4</f>
        <v>1.0946417489256568</v>
      </c>
      <c r="H4">
        <v>553.14099999999996</v>
      </c>
      <c r="I4">
        <v>490.19900000000001</v>
      </c>
      <c r="J4">
        <f t="shared" ref="J4:J42" si="1">H4/I4</f>
        <v>1.128400914730548</v>
      </c>
      <c r="M4">
        <v>377.52800000000002</v>
      </c>
      <c r="N4">
        <v>347.137</v>
      </c>
      <c r="O4">
        <f t="shared" ref="O4:O42" si="2">M4/N4</f>
        <v>1.0875475676750102</v>
      </c>
      <c r="R4">
        <v>499.85300000000001</v>
      </c>
      <c r="S4">
        <v>259.577</v>
      </c>
      <c r="T4">
        <f t="shared" ref="T4:T42" si="3">R4/S4</f>
        <v>1.9256444137962918</v>
      </c>
    </row>
    <row r="5" spans="1:20" x14ac:dyDescent="0.5">
      <c r="C5">
        <v>344.57299999999998</v>
      </c>
      <c r="D5">
        <v>330.00599999999997</v>
      </c>
      <c r="E5">
        <f t="shared" si="0"/>
        <v>1.0441416216674848</v>
      </c>
      <c r="H5">
        <v>542.49599999999998</v>
      </c>
      <c r="I5">
        <v>496.96800000000002</v>
      </c>
      <c r="J5">
        <f t="shared" si="1"/>
        <v>1.0916115323320617</v>
      </c>
      <c r="M5">
        <v>359.30500000000001</v>
      </c>
      <c r="N5">
        <v>330.32499999999999</v>
      </c>
      <c r="O5">
        <f t="shared" si="2"/>
        <v>1.087731779308257</v>
      </c>
      <c r="R5">
        <v>248.75399999999999</v>
      </c>
      <c r="S5">
        <v>164.28399999999999</v>
      </c>
      <c r="T5">
        <f t="shared" si="3"/>
        <v>1.5141705826495582</v>
      </c>
    </row>
    <row r="6" spans="1:20" x14ac:dyDescent="0.5">
      <c r="C6">
        <v>356.28899999999999</v>
      </c>
      <c r="D6">
        <v>331.62799999999999</v>
      </c>
      <c r="E6">
        <f t="shared" si="0"/>
        <v>1.0743634433763132</v>
      </c>
      <c r="H6">
        <v>452.21699999999998</v>
      </c>
      <c r="I6">
        <v>383.089</v>
      </c>
      <c r="J6">
        <f t="shared" si="1"/>
        <v>1.1804489296220981</v>
      </c>
      <c r="M6">
        <v>302.66899999999998</v>
      </c>
      <c r="N6">
        <v>250.62</v>
      </c>
      <c r="O6">
        <f t="shared" si="2"/>
        <v>1.2076809512409223</v>
      </c>
      <c r="R6">
        <v>719.4</v>
      </c>
      <c r="S6">
        <v>484.92</v>
      </c>
      <c r="T6">
        <f t="shared" si="3"/>
        <v>1.483543677307597</v>
      </c>
    </row>
    <row r="7" spans="1:20" x14ac:dyDescent="0.5">
      <c r="C7">
        <v>498.73399999999998</v>
      </c>
      <c r="D7">
        <v>380.815</v>
      </c>
      <c r="E7">
        <f t="shared" si="0"/>
        <v>1.3096490421858382</v>
      </c>
      <c r="H7">
        <v>388.67899999999997</v>
      </c>
      <c r="I7">
        <v>307.98</v>
      </c>
      <c r="J7">
        <f t="shared" si="1"/>
        <v>1.2620267549840898</v>
      </c>
      <c r="M7">
        <v>291.71600000000001</v>
      </c>
      <c r="N7">
        <v>273.779</v>
      </c>
      <c r="O7">
        <f t="shared" si="2"/>
        <v>1.0655163471266971</v>
      </c>
      <c r="R7">
        <v>806.96699999999998</v>
      </c>
      <c r="S7">
        <v>587.33299999999997</v>
      </c>
      <c r="T7">
        <f t="shared" si="3"/>
        <v>1.3739514040586858</v>
      </c>
    </row>
    <row r="8" spans="1:20" x14ac:dyDescent="0.5">
      <c r="C8">
        <v>352</v>
      </c>
      <c r="D8">
        <v>320.08300000000003</v>
      </c>
      <c r="E8">
        <f t="shared" si="0"/>
        <v>1.0997147614837401</v>
      </c>
      <c r="H8">
        <v>444.20400000000001</v>
      </c>
      <c r="I8">
        <v>347.20400000000001</v>
      </c>
      <c r="J8">
        <f t="shared" si="1"/>
        <v>1.2793746615822399</v>
      </c>
      <c r="M8">
        <v>419.5</v>
      </c>
      <c r="N8">
        <v>297.44799999999998</v>
      </c>
      <c r="O8">
        <f t="shared" si="2"/>
        <v>1.4103305451709207</v>
      </c>
      <c r="R8">
        <v>733.91300000000001</v>
      </c>
      <c r="S8">
        <v>360.30399999999997</v>
      </c>
      <c r="T8">
        <f t="shared" si="3"/>
        <v>2.0369271504063238</v>
      </c>
    </row>
    <row r="9" spans="1:20" x14ac:dyDescent="0.5">
      <c r="C9">
        <v>375.48399999999998</v>
      </c>
      <c r="D9">
        <v>335.67899999999997</v>
      </c>
      <c r="E9">
        <f t="shared" si="0"/>
        <v>1.1185805486789462</v>
      </c>
      <c r="H9">
        <v>426.63900000000001</v>
      </c>
      <c r="I9">
        <v>243.59399999999999</v>
      </c>
      <c r="J9">
        <f t="shared" si="1"/>
        <v>1.7514347644030641</v>
      </c>
      <c r="M9">
        <v>317.04300000000001</v>
      </c>
      <c r="N9">
        <v>279.71300000000002</v>
      </c>
      <c r="O9">
        <f t="shared" si="2"/>
        <v>1.1334582232502599</v>
      </c>
      <c r="R9">
        <v>424.41500000000002</v>
      </c>
      <c r="S9">
        <v>246.929</v>
      </c>
      <c r="T9">
        <f t="shared" si="3"/>
        <v>1.7187734126003831</v>
      </c>
    </row>
    <row r="10" spans="1:20" x14ac:dyDescent="0.5">
      <c r="C10">
        <v>416.19099999999997</v>
      </c>
      <c r="D10">
        <v>335.97500000000002</v>
      </c>
      <c r="E10">
        <f t="shared" si="0"/>
        <v>1.2387558598109978</v>
      </c>
      <c r="H10">
        <v>353.48500000000001</v>
      </c>
      <c r="I10">
        <v>289.84199999999998</v>
      </c>
      <c r="J10">
        <f t="shared" si="1"/>
        <v>1.2195782529792094</v>
      </c>
      <c r="M10">
        <v>333.85399999999998</v>
      </c>
      <c r="N10">
        <v>270.78500000000003</v>
      </c>
      <c r="O10">
        <f t="shared" si="2"/>
        <v>1.2329117196299646</v>
      </c>
      <c r="R10">
        <v>317.58699999999999</v>
      </c>
      <c r="S10">
        <v>230.57300000000001</v>
      </c>
      <c r="T10">
        <f t="shared" si="3"/>
        <v>1.3773815667922957</v>
      </c>
    </row>
    <row r="11" spans="1:20" x14ac:dyDescent="0.5">
      <c r="C11">
        <v>277.53500000000003</v>
      </c>
      <c r="D11">
        <v>267.22000000000003</v>
      </c>
      <c r="E11">
        <f t="shared" si="0"/>
        <v>1.0386011526083376</v>
      </c>
      <c r="H11">
        <v>475.233</v>
      </c>
      <c r="I11">
        <v>340.005</v>
      </c>
      <c r="J11">
        <f t="shared" si="1"/>
        <v>1.397723562888781</v>
      </c>
      <c r="M11">
        <v>536.92700000000002</v>
      </c>
      <c r="N11">
        <v>525.53700000000003</v>
      </c>
      <c r="O11">
        <f t="shared" si="2"/>
        <v>1.021673069641148</v>
      </c>
      <c r="R11">
        <v>527.76199999999994</v>
      </c>
      <c r="S11">
        <v>305.81</v>
      </c>
      <c r="T11">
        <f t="shared" si="3"/>
        <v>1.7257839835191784</v>
      </c>
    </row>
    <row r="12" spans="1:20" x14ac:dyDescent="0.5">
      <c r="C12">
        <v>610.68600000000004</v>
      </c>
      <c r="D12">
        <v>386.87799999999999</v>
      </c>
      <c r="E12">
        <f t="shared" si="0"/>
        <v>1.5784976142349787</v>
      </c>
      <c r="H12">
        <v>385.43400000000003</v>
      </c>
      <c r="I12">
        <v>292.74</v>
      </c>
      <c r="J12">
        <f t="shared" si="1"/>
        <v>1.3166427546628408</v>
      </c>
      <c r="M12">
        <v>477.86799999999999</v>
      </c>
      <c r="N12">
        <v>385.03300000000002</v>
      </c>
      <c r="O12">
        <f t="shared" si="2"/>
        <v>1.241109203626702</v>
      </c>
      <c r="R12">
        <v>624.63400000000001</v>
      </c>
      <c r="S12">
        <v>380.68299999999999</v>
      </c>
      <c r="T12">
        <f t="shared" si="3"/>
        <v>1.6408245180373171</v>
      </c>
    </row>
    <row r="13" spans="1:20" x14ac:dyDescent="0.5">
      <c r="B13">
        <v>2</v>
      </c>
      <c r="C13">
        <v>417.98500000000001</v>
      </c>
      <c r="D13">
        <v>380.48899999999998</v>
      </c>
      <c r="E13">
        <f t="shared" si="0"/>
        <v>1.0985468699489342</v>
      </c>
      <c r="G13">
        <v>2</v>
      </c>
      <c r="H13">
        <v>418.32499999999999</v>
      </c>
      <c r="I13">
        <v>364.89699999999999</v>
      </c>
      <c r="J13">
        <f t="shared" si="1"/>
        <v>1.1464194005431669</v>
      </c>
      <c r="L13">
        <v>2</v>
      </c>
      <c r="M13">
        <v>326.39699999999999</v>
      </c>
      <c r="N13">
        <v>267.92200000000003</v>
      </c>
      <c r="O13">
        <f t="shared" si="2"/>
        <v>1.2182538201416828</v>
      </c>
      <c r="Q13">
        <v>2</v>
      </c>
      <c r="R13">
        <v>612.654</v>
      </c>
      <c r="S13">
        <v>517.06799999999998</v>
      </c>
      <c r="T13">
        <f t="shared" si="3"/>
        <v>1.184861565596788</v>
      </c>
    </row>
    <row r="14" spans="1:20" x14ac:dyDescent="0.5">
      <c r="C14">
        <v>491.03100000000001</v>
      </c>
      <c r="D14">
        <v>457.18</v>
      </c>
      <c r="E14">
        <f t="shared" si="0"/>
        <v>1.0740430465024717</v>
      </c>
      <c r="H14">
        <v>416.202</v>
      </c>
      <c r="I14">
        <v>321.286</v>
      </c>
      <c r="J14">
        <f t="shared" si="1"/>
        <v>1.2954252597374303</v>
      </c>
      <c r="M14">
        <v>362.815</v>
      </c>
      <c r="N14">
        <v>347.315</v>
      </c>
      <c r="O14">
        <f t="shared" si="2"/>
        <v>1.0446280753782589</v>
      </c>
      <c r="R14">
        <v>537.72500000000002</v>
      </c>
      <c r="S14">
        <v>394.71600000000001</v>
      </c>
      <c r="T14">
        <f t="shared" si="3"/>
        <v>1.362308596560565</v>
      </c>
    </row>
    <row r="15" spans="1:20" x14ac:dyDescent="0.5">
      <c r="C15">
        <v>337.20499999999998</v>
      </c>
      <c r="D15">
        <v>275.41000000000003</v>
      </c>
      <c r="E15">
        <f t="shared" si="0"/>
        <v>1.2243745688246612</v>
      </c>
      <c r="H15">
        <v>495.863</v>
      </c>
      <c r="I15">
        <v>396.67899999999997</v>
      </c>
      <c r="J15">
        <f t="shared" si="1"/>
        <v>1.2500359232528064</v>
      </c>
      <c r="M15">
        <v>482.267</v>
      </c>
      <c r="N15">
        <v>414</v>
      </c>
      <c r="O15">
        <f t="shared" si="2"/>
        <v>1.1648961352657006</v>
      </c>
      <c r="R15">
        <v>536.35500000000002</v>
      </c>
      <c r="S15">
        <v>451.59399999999999</v>
      </c>
      <c r="T15">
        <f t="shared" si="3"/>
        <v>1.1876929277182602</v>
      </c>
    </row>
    <row r="16" spans="1:20" x14ac:dyDescent="0.5">
      <c r="C16">
        <v>331.02499999999998</v>
      </c>
      <c r="D16">
        <v>299.71800000000002</v>
      </c>
      <c r="E16">
        <f t="shared" si="0"/>
        <v>1.1044548542296424</v>
      </c>
      <c r="H16">
        <v>308.40300000000002</v>
      </c>
      <c r="I16">
        <v>231.91800000000001</v>
      </c>
      <c r="J16">
        <f t="shared" si="1"/>
        <v>1.3297932890073216</v>
      </c>
      <c r="M16">
        <v>468.42899999999997</v>
      </c>
      <c r="N16">
        <v>447.29</v>
      </c>
      <c r="O16">
        <f t="shared" si="2"/>
        <v>1.047260166782177</v>
      </c>
      <c r="R16">
        <v>483.42700000000002</v>
      </c>
      <c r="S16">
        <v>370.54</v>
      </c>
      <c r="T16">
        <f t="shared" si="3"/>
        <v>1.3046553678415285</v>
      </c>
    </row>
    <row r="17" spans="2:20" x14ac:dyDescent="0.5">
      <c r="C17">
        <v>298.16800000000001</v>
      </c>
      <c r="D17">
        <v>249.80199999999999</v>
      </c>
      <c r="E17">
        <f t="shared" si="0"/>
        <v>1.1936173449371903</v>
      </c>
      <c r="H17">
        <v>335.12700000000001</v>
      </c>
      <c r="I17">
        <v>286.76400000000001</v>
      </c>
      <c r="J17">
        <f t="shared" si="1"/>
        <v>1.1686508766790811</v>
      </c>
      <c r="M17">
        <v>272.36799999999999</v>
      </c>
      <c r="N17">
        <v>259.37400000000002</v>
      </c>
      <c r="O17">
        <f t="shared" si="2"/>
        <v>1.0500975425447423</v>
      </c>
      <c r="R17">
        <v>366.94099999999997</v>
      </c>
      <c r="S17">
        <v>173.83799999999999</v>
      </c>
      <c r="T17">
        <f t="shared" si="3"/>
        <v>2.1108215695072423</v>
      </c>
    </row>
    <row r="18" spans="2:20" x14ac:dyDescent="0.5">
      <c r="C18">
        <v>426.90600000000001</v>
      </c>
      <c r="D18">
        <v>327.50599999999997</v>
      </c>
      <c r="E18">
        <f t="shared" si="0"/>
        <v>1.3035058899684282</v>
      </c>
      <c r="H18">
        <v>378.577</v>
      </c>
      <c r="I18">
        <v>330.15100000000001</v>
      </c>
      <c r="J18">
        <f t="shared" si="1"/>
        <v>1.1466783380937813</v>
      </c>
      <c r="M18">
        <v>529.33699999999999</v>
      </c>
      <c r="N18">
        <v>484.80799999999999</v>
      </c>
      <c r="O18">
        <f t="shared" si="2"/>
        <v>1.091848731869111</v>
      </c>
      <c r="R18">
        <v>598.23400000000004</v>
      </c>
      <c r="S18">
        <v>469.51600000000002</v>
      </c>
      <c r="T18">
        <f t="shared" si="3"/>
        <v>1.2741504016902512</v>
      </c>
    </row>
    <row r="19" spans="2:20" x14ac:dyDescent="0.5">
      <c r="C19">
        <v>369.72899999999998</v>
      </c>
      <c r="D19">
        <v>219.68799999999999</v>
      </c>
      <c r="E19">
        <f t="shared" si="0"/>
        <v>1.6829731255234697</v>
      </c>
      <c r="H19">
        <v>239.21799999999999</v>
      </c>
      <c r="I19">
        <v>212.06899999999999</v>
      </c>
      <c r="J19">
        <f t="shared" si="1"/>
        <v>1.128019653980544</v>
      </c>
      <c r="M19">
        <v>283.13299999999998</v>
      </c>
      <c r="N19">
        <v>249.833</v>
      </c>
      <c r="O19">
        <f t="shared" si="2"/>
        <v>1.1332890370767672</v>
      </c>
      <c r="R19">
        <v>684.41</v>
      </c>
      <c r="S19">
        <v>551.01900000000001</v>
      </c>
      <c r="T19">
        <f t="shared" si="3"/>
        <v>1.2420805816133382</v>
      </c>
    </row>
    <row r="20" spans="2:20" x14ac:dyDescent="0.5">
      <c r="C20">
        <v>306.41199999999998</v>
      </c>
      <c r="D20">
        <v>240.23599999999999</v>
      </c>
      <c r="E20">
        <f t="shared" si="0"/>
        <v>1.2754624619124526</v>
      </c>
      <c r="H20">
        <v>347.62299999999999</v>
      </c>
      <c r="I20">
        <v>218</v>
      </c>
      <c r="J20">
        <f t="shared" si="1"/>
        <v>1.5946009174311926</v>
      </c>
      <c r="M20">
        <v>341.923</v>
      </c>
      <c r="N20">
        <v>328.28199999999998</v>
      </c>
      <c r="O20">
        <f t="shared" si="2"/>
        <v>1.0415526894560165</v>
      </c>
      <c r="R20">
        <v>497.22199999999998</v>
      </c>
      <c r="S20">
        <v>245.68899999999999</v>
      </c>
      <c r="T20">
        <f t="shared" si="3"/>
        <v>2.0237861686929413</v>
      </c>
    </row>
    <row r="21" spans="2:20" x14ac:dyDescent="0.5">
      <c r="C21">
        <v>336.87099999999998</v>
      </c>
      <c r="D21">
        <v>285.24400000000003</v>
      </c>
      <c r="E21">
        <f t="shared" si="0"/>
        <v>1.1809924135126417</v>
      </c>
      <c r="H21">
        <v>418.92599999999999</v>
      </c>
      <c r="I21">
        <v>338.33300000000003</v>
      </c>
      <c r="J21">
        <f t="shared" si="1"/>
        <v>1.2382061460159073</v>
      </c>
      <c r="M21">
        <v>372.81799999999998</v>
      </c>
      <c r="N21">
        <v>329.81799999999998</v>
      </c>
      <c r="O21">
        <f t="shared" si="2"/>
        <v>1.1303749340545393</v>
      </c>
      <c r="R21">
        <v>612.01099999999997</v>
      </c>
      <c r="S21">
        <v>464.565</v>
      </c>
      <c r="T21">
        <f t="shared" si="3"/>
        <v>1.3173850806668603</v>
      </c>
    </row>
    <row r="22" spans="2:20" x14ac:dyDescent="0.5">
      <c r="C22">
        <v>287.88400000000001</v>
      </c>
      <c r="D22">
        <v>236.42</v>
      </c>
      <c r="E22">
        <f t="shared" si="0"/>
        <v>1.2176803992894003</v>
      </c>
      <c r="H22">
        <v>474.75</v>
      </c>
      <c r="I22">
        <v>416.13900000000001</v>
      </c>
      <c r="J22">
        <f t="shared" si="1"/>
        <v>1.1408447658114236</v>
      </c>
      <c r="M22">
        <v>537.81500000000005</v>
      </c>
      <c r="N22">
        <v>293.12299999999999</v>
      </c>
      <c r="O22">
        <f t="shared" si="2"/>
        <v>1.8347758449524605</v>
      </c>
      <c r="R22">
        <v>476.79500000000002</v>
      </c>
      <c r="S22">
        <v>364.06799999999998</v>
      </c>
      <c r="T22">
        <f t="shared" si="3"/>
        <v>1.3096317171517411</v>
      </c>
    </row>
    <row r="23" spans="2:20" x14ac:dyDescent="0.5">
      <c r="B23">
        <v>3</v>
      </c>
      <c r="C23">
        <v>431.83800000000002</v>
      </c>
      <c r="D23">
        <v>381.548</v>
      </c>
      <c r="E23">
        <f t="shared" si="0"/>
        <v>1.1318051726126201</v>
      </c>
      <c r="G23">
        <v>3</v>
      </c>
      <c r="H23">
        <v>365.95100000000002</v>
      </c>
      <c r="I23">
        <v>295.56799999999998</v>
      </c>
      <c r="J23">
        <f t="shared" si="1"/>
        <v>1.2381279434850865</v>
      </c>
      <c r="L23">
        <v>3</v>
      </c>
      <c r="M23">
        <v>235.39</v>
      </c>
      <c r="N23">
        <v>229.9</v>
      </c>
      <c r="O23">
        <f t="shared" si="2"/>
        <v>1.0238799478033926</v>
      </c>
      <c r="Q23">
        <v>3</v>
      </c>
      <c r="R23">
        <v>266.30500000000001</v>
      </c>
      <c r="S23">
        <v>196.10499999999999</v>
      </c>
      <c r="T23">
        <f t="shared" si="3"/>
        <v>1.3579714948624462</v>
      </c>
    </row>
    <row r="24" spans="2:20" x14ac:dyDescent="0.5">
      <c r="C24">
        <v>394.11399999999998</v>
      </c>
      <c r="D24">
        <v>321.036</v>
      </c>
      <c r="E24">
        <f t="shared" si="0"/>
        <v>1.227631792073163</v>
      </c>
      <c r="H24">
        <v>380.66699999999997</v>
      </c>
      <c r="I24">
        <v>356.63</v>
      </c>
      <c r="J24">
        <f t="shared" si="1"/>
        <v>1.0674003869556683</v>
      </c>
      <c r="M24">
        <v>368.209</v>
      </c>
      <c r="N24">
        <v>336.70499999999998</v>
      </c>
      <c r="O24">
        <f t="shared" si="2"/>
        <v>1.09356558411666</v>
      </c>
      <c r="R24">
        <v>442.24599999999998</v>
      </c>
      <c r="S24">
        <v>342.8</v>
      </c>
      <c r="T24">
        <f t="shared" si="3"/>
        <v>1.2900991831971995</v>
      </c>
    </row>
    <row r="25" spans="2:20" x14ac:dyDescent="0.5">
      <c r="C25">
        <v>401.41800000000001</v>
      </c>
      <c r="D25">
        <v>362.16300000000001</v>
      </c>
      <c r="E25">
        <f t="shared" si="0"/>
        <v>1.1083904208878324</v>
      </c>
      <c r="H25">
        <v>406.56200000000001</v>
      </c>
      <c r="I25">
        <v>316.45999999999998</v>
      </c>
      <c r="J25">
        <f t="shared" si="1"/>
        <v>1.2847184478291096</v>
      </c>
      <c r="M25">
        <v>386.762</v>
      </c>
      <c r="N25">
        <v>358.21800000000002</v>
      </c>
      <c r="O25">
        <f t="shared" si="2"/>
        <v>1.0796833213294696</v>
      </c>
      <c r="R25">
        <v>391.553</v>
      </c>
      <c r="S25">
        <v>312.91899999999998</v>
      </c>
      <c r="T25">
        <f t="shared" si="3"/>
        <v>1.2512918678635685</v>
      </c>
    </row>
    <row r="26" spans="2:20" x14ac:dyDescent="0.5">
      <c r="C26">
        <v>472.09500000000003</v>
      </c>
      <c r="D26">
        <v>322.18299999999999</v>
      </c>
      <c r="E26">
        <f t="shared" si="0"/>
        <v>1.4653007762669044</v>
      </c>
      <c r="H26">
        <v>356.76100000000002</v>
      </c>
      <c r="I26">
        <v>299.49299999999999</v>
      </c>
      <c r="J26">
        <f t="shared" si="1"/>
        <v>1.1912164892000816</v>
      </c>
      <c r="M26">
        <v>341.07299999999998</v>
      </c>
      <c r="N26">
        <v>314.95</v>
      </c>
      <c r="O26">
        <f t="shared" si="2"/>
        <v>1.0829433243371964</v>
      </c>
      <c r="R26">
        <v>498.06700000000001</v>
      </c>
      <c r="S26">
        <v>308.71699999999998</v>
      </c>
      <c r="T26">
        <f t="shared" si="3"/>
        <v>1.6133449081197344</v>
      </c>
    </row>
    <row r="27" spans="2:20" x14ac:dyDescent="0.5">
      <c r="C27">
        <v>519.58000000000004</v>
      </c>
      <c r="D27">
        <v>443.33300000000003</v>
      </c>
      <c r="E27">
        <f t="shared" si="0"/>
        <v>1.1719858435983788</v>
      </c>
      <c r="H27">
        <v>294.19499999999999</v>
      </c>
      <c r="I27">
        <v>217.208</v>
      </c>
      <c r="J27">
        <f t="shared" si="1"/>
        <v>1.3544390630179366</v>
      </c>
      <c r="M27">
        <v>405.51400000000001</v>
      </c>
      <c r="N27">
        <v>333.84800000000001</v>
      </c>
      <c r="O27">
        <f t="shared" si="2"/>
        <v>1.2146665548393281</v>
      </c>
      <c r="R27">
        <v>231.941</v>
      </c>
      <c r="S27">
        <v>164.87</v>
      </c>
      <c r="T27">
        <f t="shared" si="3"/>
        <v>1.4068114271850549</v>
      </c>
    </row>
    <row r="28" spans="2:20" x14ac:dyDescent="0.5">
      <c r="C28">
        <v>263.24599999999998</v>
      </c>
      <c r="D28">
        <v>248.46</v>
      </c>
      <c r="E28">
        <f t="shared" si="0"/>
        <v>1.0595105852048619</v>
      </c>
      <c r="H28">
        <v>575.36900000000003</v>
      </c>
      <c r="I28">
        <v>413.76600000000002</v>
      </c>
      <c r="J28">
        <f t="shared" si="1"/>
        <v>1.3905661654171682</v>
      </c>
      <c r="M28">
        <v>583.01900000000001</v>
      </c>
      <c r="N28">
        <v>391.024</v>
      </c>
      <c r="O28">
        <f t="shared" si="2"/>
        <v>1.4910056671713245</v>
      </c>
      <c r="R28">
        <v>220.392</v>
      </c>
      <c r="S28">
        <v>159.51</v>
      </c>
      <c r="T28">
        <f t="shared" si="3"/>
        <v>1.3816813992853114</v>
      </c>
    </row>
    <row r="29" spans="2:20" x14ac:dyDescent="0.5">
      <c r="C29">
        <v>409.85899999999998</v>
      </c>
      <c r="D29">
        <v>357.57100000000003</v>
      </c>
      <c r="E29">
        <f t="shared" si="0"/>
        <v>1.1462310981595263</v>
      </c>
      <c r="H29">
        <v>302.55</v>
      </c>
      <c r="I29">
        <v>262.35700000000003</v>
      </c>
      <c r="J29">
        <f t="shared" si="1"/>
        <v>1.1531996478081392</v>
      </c>
      <c r="M29">
        <v>508.654</v>
      </c>
      <c r="N29">
        <v>492.721</v>
      </c>
      <c r="O29">
        <f t="shared" si="2"/>
        <v>1.0323367585306897</v>
      </c>
      <c r="R29">
        <v>515.35</v>
      </c>
      <c r="S29">
        <v>433.32</v>
      </c>
      <c r="T29">
        <f t="shared" si="3"/>
        <v>1.1893058247946091</v>
      </c>
    </row>
    <row r="30" spans="2:20" x14ac:dyDescent="0.5">
      <c r="C30">
        <v>583.67700000000002</v>
      </c>
      <c r="D30">
        <v>431.49099999999999</v>
      </c>
      <c r="E30">
        <f t="shared" si="0"/>
        <v>1.3526979705254571</v>
      </c>
      <c r="H30">
        <v>552.73599999999999</v>
      </c>
      <c r="I30">
        <v>506.24799999999999</v>
      </c>
      <c r="J30">
        <f t="shared" si="1"/>
        <v>1.0918285109274506</v>
      </c>
      <c r="M30">
        <v>321.79399999999998</v>
      </c>
      <c r="N30">
        <v>246.67</v>
      </c>
      <c r="O30">
        <f t="shared" si="2"/>
        <v>1.3045526411805246</v>
      </c>
      <c r="R30">
        <v>534.875</v>
      </c>
      <c r="S30">
        <v>369.77300000000002</v>
      </c>
      <c r="T30">
        <f t="shared" si="3"/>
        <v>1.4464955526769125</v>
      </c>
    </row>
    <row r="31" spans="2:20" x14ac:dyDescent="0.5">
      <c r="C31">
        <v>390.17700000000002</v>
      </c>
      <c r="D31">
        <v>348.54</v>
      </c>
      <c r="E31">
        <f t="shared" si="0"/>
        <v>1.119461180926149</v>
      </c>
      <c r="H31">
        <v>512.26099999999997</v>
      </c>
      <c r="I31">
        <v>416.529</v>
      </c>
      <c r="J31">
        <f t="shared" si="1"/>
        <v>1.2298327367362176</v>
      </c>
      <c r="M31">
        <v>293.46600000000001</v>
      </c>
      <c r="N31">
        <v>213.55199999999999</v>
      </c>
      <c r="O31">
        <f t="shared" si="2"/>
        <v>1.37421330636098</v>
      </c>
      <c r="R31">
        <v>329.6</v>
      </c>
      <c r="S31">
        <v>275.52199999999999</v>
      </c>
      <c r="T31">
        <f t="shared" si="3"/>
        <v>1.1962747076458506</v>
      </c>
    </row>
    <row r="32" spans="2:20" x14ac:dyDescent="0.5">
      <c r="C32">
        <v>562.79399999999998</v>
      </c>
      <c r="D32">
        <v>550.50400000000002</v>
      </c>
      <c r="E32">
        <f>C32/D32</f>
        <v>1.022324996730269</v>
      </c>
      <c r="H32">
        <v>392.791</v>
      </c>
      <c r="I32">
        <v>291.22699999999998</v>
      </c>
      <c r="J32">
        <f t="shared" si="1"/>
        <v>1.3487451369550214</v>
      </c>
      <c r="M32">
        <v>244</v>
      </c>
      <c r="N32">
        <v>215.756</v>
      </c>
      <c r="O32">
        <f t="shared" si="2"/>
        <v>1.1309071358386324</v>
      </c>
      <c r="R32">
        <v>481.93200000000002</v>
      </c>
      <c r="S32">
        <v>241.04499999999999</v>
      </c>
      <c r="T32">
        <f t="shared" si="3"/>
        <v>1.9993445207326435</v>
      </c>
    </row>
    <row r="33" spans="1:20" x14ac:dyDescent="0.5">
      <c r="B33">
        <v>4</v>
      </c>
      <c r="C33">
        <v>332.06</v>
      </c>
      <c r="D33">
        <v>290.18400000000003</v>
      </c>
      <c r="E33">
        <f t="shared" si="0"/>
        <v>1.1443084387836682</v>
      </c>
      <c r="G33">
        <v>4</v>
      </c>
      <c r="H33">
        <v>331.68599999999998</v>
      </c>
      <c r="I33">
        <v>307.57499999999999</v>
      </c>
      <c r="J33">
        <f t="shared" si="1"/>
        <v>1.078390636430139</v>
      </c>
      <c r="L33">
        <v>4</v>
      </c>
      <c r="M33">
        <v>426.21300000000002</v>
      </c>
      <c r="N33">
        <v>415.81400000000002</v>
      </c>
      <c r="O33">
        <f t="shared" si="2"/>
        <v>1.025008777963224</v>
      </c>
      <c r="Q33">
        <v>4</v>
      </c>
      <c r="R33">
        <v>458.72800000000001</v>
      </c>
      <c r="S33">
        <v>287.34899999999999</v>
      </c>
      <c r="T33">
        <f t="shared" si="3"/>
        <v>1.5964141166316919</v>
      </c>
    </row>
    <row r="34" spans="1:20" x14ac:dyDescent="0.5">
      <c r="C34">
        <v>458.69499999999999</v>
      </c>
      <c r="D34">
        <v>423.79700000000003</v>
      </c>
      <c r="E34">
        <f t="shared" si="0"/>
        <v>1.082346028877033</v>
      </c>
      <c r="H34">
        <v>430.65899999999999</v>
      </c>
      <c r="I34">
        <v>306.88299999999998</v>
      </c>
      <c r="J34">
        <f t="shared" si="1"/>
        <v>1.4033328662715108</v>
      </c>
      <c r="M34">
        <v>500.60599999999999</v>
      </c>
      <c r="N34">
        <v>437.76100000000002</v>
      </c>
      <c r="O34">
        <f t="shared" si="2"/>
        <v>1.1435600704494004</v>
      </c>
      <c r="R34">
        <v>562.577</v>
      </c>
      <c r="S34">
        <v>427.60199999999998</v>
      </c>
      <c r="T34">
        <f t="shared" si="3"/>
        <v>1.315655679814407</v>
      </c>
    </row>
    <row r="35" spans="1:20" x14ac:dyDescent="0.5">
      <c r="C35">
        <v>225.52099999999999</v>
      </c>
      <c r="D35">
        <v>177.97200000000001</v>
      </c>
      <c r="E35">
        <f t="shared" si="0"/>
        <v>1.2671712404198412</v>
      </c>
      <c r="H35">
        <v>452.40600000000001</v>
      </c>
      <c r="I35">
        <v>265.17</v>
      </c>
      <c r="J35">
        <f t="shared" si="1"/>
        <v>1.7060979748840366</v>
      </c>
      <c r="M35">
        <v>297.98500000000001</v>
      </c>
      <c r="N35">
        <v>272.65300000000002</v>
      </c>
      <c r="O35">
        <f t="shared" si="2"/>
        <v>1.0929093022999929</v>
      </c>
      <c r="R35">
        <v>600.995</v>
      </c>
      <c r="S35">
        <v>549.57399999999996</v>
      </c>
      <c r="T35">
        <f t="shared" si="3"/>
        <v>1.0935651977713647</v>
      </c>
    </row>
    <row r="36" spans="1:20" x14ac:dyDescent="0.5">
      <c r="C36">
        <v>453.63200000000001</v>
      </c>
      <c r="D36">
        <v>407.91199999999998</v>
      </c>
      <c r="E36">
        <f t="shared" si="0"/>
        <v>1.1120829982937497</v>
      </c>
      <c r="H36">
        <v>491.36700000000002</v>
      </c>
      <c r="I36">
        <v>353.12599999999998</v>
      </c>
      <c r="J36">
        <f t="shared" si="1"/>
        <v>1.391477829443315</v>
      </c>
      <c r="M36">
        <v>459.83499999999998</v>
      </c>
      <c r="N36">
        <v>384.83499999999998</v>
      </c>
      <c r="O36">
        <f t="shared" si="2"/>
        <v>1.1948887185417127</v>
      </c>
      <c r="R36">
        <v>611.02499999999998</v>
      </c>
      <c r="S36">
        <v>515.90700000000004</v>
      </c>
      <c r="T36">
        <f t="shared" si="3"/>
        <v>1.1843704388581662</v>
      </c>
    </row>
    <row r="37" spans="1:20" x14ac:dyDescent="0.5">
      <c r="C37">
        <v>352.62900000000002</v>
      </c>
      <c r="D37">
        <v>240.02799999999999</v>
      </c>
      <c r="E37">
        <f t="shared" si="0"/>
        <v>1.4691161031213027</v>
      </c>
      <c r="H37">
        <v>571.34100000000001</v>
      </c>
      <c r="I37">
        <v>443.22199999999998</v>
      </c>
      <c r="J37">
        <f t="shared" si="1"/>
        <v>1.2890628172789258</v>
      </c>
      <c r="M37">
        <v>588.36599999999999</v>
      </c>
      <c r="N37">
        <v>490.077</v>
      </c>
      <c r="O37">
        <f t="shared" si="2"/>
        <v>1.2005582796172847</v>
      </c>
      <c r="R37">
        <v>463.11900000000003</v>
      </c>
      <c r="S37">
        <v>319.39999999999998</v>
      </c>
      <c r="T37">
        <f t="shared" si="3"/>
        <v>1.4499655604257986</v>
      </c>
    </row>
    <row r="38" spans="1:20" x14ac:dyDescent="0.5">
      <c r="C38">
        <v>414.55399999999997</v>
      </c>
      <c r="D38">
        <v>331.19200000000001</v>
      </c>
      <c r="E38">
        <f t="shared" si="0"/>
        <v>1.2517029396845334</v>
      </c>
      <c r="H38">
        <v>467.89600000000002</v>
      </c>
      <c r="I38">
        <v>429.16199999999998</v>
      </c>
      <c r="J38">
        <f t="shared" si="1"/>
        <v>1.0902549619957034</v>
      </c>
      <c r="M38">
        <v>664.96900000000005</v>
      </c>
      <c r="N38">
        <v>649.50400000000002</v>
      </c>
      <c r="O38">
        <f t="shared" si="2"/>
        <v>1.0238104769177712</v>
      </c>
      <c r="R38">
        <v>315.45600000000002</v>
      </c>
      <c r="S38">
        <v>304.60500000000002</v>
      </c>
      <c r="T38">
        <f t="shared" si="3"/>
        <v>1.0356231841237011</v>
      </c>
    </row>
    <row r="39" spans="1:20" x14ac:dyDescent="0.5">
      <c r="C39">
        <v>369.14100000000002</v>
      </c>
      <c r="D39">
        <v>267.14100000000002</v>
      </c>
      <c r="E39">
        <f t="shared" si="0"/>
        <v>1.3818208361876312</v>
      </c>
      <c r="H39">
        <v>344.178</v>
      </c>
      <c r="I39">
        <v>309.39800000000002</v>
      </c>
      <c r="J39">
        <f t="shared" si="1"/>
        <v>1.1124118449375884</v>
      </c>
      <c r="M39">
        <v>436.02800000000002</v>
      </c>
      <c r="N39">
        <v>381.95499999999998</v>
      </c>
      <c r="O39">
        <f t="shared" si="2"/>
        <v>1.1415690330012698</v>
      </c>
      <c r="R39">
        <v>312.42700000000002</v>
      </c>
      <c r="S39">
        <v>254.87799999999999</v>
      </c>
      <c r="T39">
        <f t="shared" si="3"/>
        <v>1.2257903781416992</v>
      </c>
    </row>
    <row r="40" spans="1:20" x14ac:dyDescent="0.5">
      <c r="C40">
        <v>225.29300000000001</v>
      </c>
      <c r="D40">
        <v>180.77600000000001</v>
      </c>
      <c r="E40">
        <f t="shared" si="0"/>
        <v>1.2462550338540515</v>
      </c>
      <c r="H40">
        <v>390.86900000000003</v>
      </c>
      <c r="I40">
        <v>370.80500000000001</v>
      </c>
      <c r="J40">
        <f t="shared" si="1"/>
        <v>1.0541093027332427</v>
      </c>
      <c r="M40">
        <v>427.34399999999999</v>
      </c>
      <c r="N40">
        <v>329.83600000000001</v>
      </c>
      <c r="O40">
        <f t="shared" si="2"/>
        <v>1.2956257048957662</v>
      </c>
      <c r="R40">
        <v>391.49700000000001</v>
      </c>
      <c r="S40">
        <v>260.10399999999998</v>
      </c>
      <c r="T40">
        <f t="shared" si="3"/>
        <v>1.5051556300556701</v>
      </c>
    </row>
    <row r="41" spans="1:20" x14ac:dyDescent="0.5">
      <c r="C41">
        <v>291.43099999999998</v>
      </c>
      <c r="D41">
        <v>259.14600000000002</v>
      </c>
      <c r="E41">
        <f t="shared" si="0"/>
        <v>1.1245822818025359</v>
      </c>
      <c r="H41">
        <v>327.678</v>
      </c>
      <c r="I41">
        <v>253.215</v>
      </c>
      <c r="J41">
        <f t="shared" si="1"/>
        <v>1.2940702565013922</v>
      </c>
      <c r="M41">
        <v>450.423</v>
      </c>
      <c r="N41">
        <v>341.31700000000001</v>
      </c>
      <c r="O41">
        <f t="shared" si="2"/>
        <v>1.3196617806906776</v>
      </c>
      <c r="R41">
        <v>371.52600000000001</v>
      </c>
      <c r="S41">
        <v>317.09800000000001</v>
      </c>
      <c r="T41">
        <f t="shared" si="3"/>
        <v>1.1716440974083722</v>
      </c>
    </row>
    <row r="42" spans="1:20" x14ac:dyDescent="0.5">
      <c r="C42">
        <v>239.8</v>
      </c>
      <c r="D42">
        <v>185.96299999999999</v>
      </c>
      <c r="E42">
        <f t="shared" si="0"/>
        <v>1.2895038260299092</v>
      </c>
      <c r="H42">
        <v>180.489</v>
      </c>
      <c r="I42">
        <v>174.93299999999999</v>
      </c>
      <c r="J42">
        <f t="shared" si="1"/>
        <v>1.0317607312513934</v>
      </c>
      <c r="M42">
        <v>477.91800000000001</v>
      </c>
      <c r="N42">
        <v>396.23099999999999</v>
      </c>
      <c r="O42">
        <f t="shared" si="2"/>
        <v>1.2061600430052166</v>
      </c>
      <c r="R42">
        <v>473.56599999999997</v>
      </c>
      <c r="S42">
        <v>376.13099999999997</v>
      </c>
      <c r="T42">
        <f t="shared" si="3"/>
        <v>1.2590453857831447</v>
      </c>
    </row>
    <row r="43" spans="1:20" x14ac:dyDescent="0.5">
      <c r="A43" t="s">
        <v>14</v>
      </c>
      <c r="B43" t="s">
        <v>15</v>
      </c>
    </row>
    <row r="44" spans="1:20" x14ac:dyDescent="0.5">
      <c r="A44" t="s">
        <v>19</v>
      </c>
      <c r="B44" t="s">
        <v>9</v>
      </c>
      <c r="C44" t="s">
        <v>18</v>
      </c>
      <c r="D44" t="s">
        <v>8</v>
      </c>
      <c r="E44" t="s">
        <v>7</v>
      </c>
      <c r="G44" t="s">
        <v>11</v>
      </c>
      <c r="H44" t="s">
        <v>18</v>
      </c>
      <c r="I44" t="s">
        <v>8</v>
      </c>
      <c r="J44" t="s">
        <v>7</v>
      </c>
      <c r="L44" t="s">
        <v>10</v>
      </c>
      <c r="M44" t="s">
        <v>18</v>
      </c>
      <c r="N44" t="s">
        <v>8</v>
      </c>
      <c r="O44" t="s">
        <v>7</v>
      </c>
      <c r="Q44" t="s">
        <v>12</v>
      </c>
      <c r="R44" t="s">
        <v>18</v>
      </c>
      <c r="S44" t="s">
        <v>8</v>
      </c>
      <c r="T44" t="s">
        <v>7</v>
      </c>
    </row>
    <row r="45" spans="1:20" x14ac:dyDescent="0.5">
      <c r="B45">
        <v>1</v>
      </c>
      <c r="C45">
        <v>477.93400000000003</v>
      </c>
      <c r="D45">
        <v>325.96699999999998</v>
      </c>
      <c r="E45">
        <f>C45/D45</f>
        <v>1.4662036341102014</v>
      </c>
      <c r="G45">
        <v>1</v>
      </c>
      <c r="H45">
        <v>433.80799999999999</v>
      </c>
      <c r="I45">
        <v>369.50700000000001</v>
      </c>
      <c r="J45">
        <f>H45/I45</f>
        <v>1.1740183541854416</v>
      </c>
      <c r="L45">
        <v>1</v>
      </c>
      <c r="M45">
        <v>950.5</v>
      </c>
      <c r="N45">
        <v>802.33299999999997</v>
      </c>
      <c r="O45">
        <f>M45/N45</f>
        <v>1.1846702055131721</v>
      </c>
      <c r="Q45">
        <v>1</v>
      </c>
      <c r="R45">
        <v>1128.1890000000001</v>
      </c>
      <c r="S45">
        <v>724.15099999999995</v>
      </c>
      <c r="T45">
        <f>R45/S45</f>
        <v>1.557947168477293</v>
      </c>
    </row>
    <row r="46" spans="1:20" x14ac:dyDescent="0.5">
      <c r="C46">
        <v>472.92200000000003</v>
      </c>
      <c r="D46">
        <v>259.24700000000001</v>
      </c>
      <c r="E46">
        <f>C46/D46</f>
        <v>1.8242139735464633</v>
      </c>
      <c r="H46">
        <v>608.92600000000004</v>
      </c>
      <c r="I46">
        <v>396.32400000000001</v>
      </c>
      <c r="J46">
        <f t="shared" ref="J46:J85" si="4">H46/I46</f>
        <v>1.5364348361441649</v>
      </c>
      <c r="M46">
        <v>711.67100000000005</v>
      </c>
      <c r="N46">
        <v>474.93200000000002</v>
      </c>
      <c r="O46">
        <f t="shared" ref="O46:O85" si="5">M46/N46</f>
        <v>1.498469254545914</v>
      </c>
      <c r="R46">
        <v>737.97900000000004</v>
      </c>
      <c r="S46">
        <v>437.91500000000002</v>
      </c>
      <c r="T46">
        <f>R46/S46</f>
        <v>1.6852106002306384</v>
      </c>
    </row>
    <row r="47" spans="1:20" x14ac:dyDescent="0.5">
      <c r="C47">
        <v>692.53099999999995</v>
      </c>
      <c r="D47">
        <v>477.38799999999998</v>
      </c>
      <c r="E47">
        <f t="shared" ref="E47:E84" si="6">C47/D47</f>
        <v>1.4506669627221462</v>
      </c>
      <c r="H47">
        <v>429.46699999999998</v>
      </c>
      <c r="I47">
        <v>358.72</v>
      </c>
      <c r="J47">
        <f t="shared" si="4"/>
        <v>1.1972206735057982</v>
      </c>
      <c r="M47">
        <v>299.51100000000002</v>
      </c>
      <c r="N47">
        <v>270.60000000000002</v>
      </c>
      <c r="O47">
        <f t="shared" si="5"/>
        <v>1.1068403547671841</v>
      </c>
      <c r="R47">
        <v>988.2</v>
      </c>
      <c r="S47">
        <v>453.1</v>
      </c>
      <c r="T47">
        <f>R47/S47</f>
        <v>2.1809755020966675</v>
      </c>
    </row>
    <row r="48" spans="1:20" x14ac:dyDescent="0.5">
      <c r="C48">
        <v>827.62099999999998</v>
      </c>
      <c r="D48">
        <v>349.66699999999997</v>
      </c>
      <c r="E48">
        <f t="shared" si="6"/>
        <v>2.3668833490149201</v>
      </c>
      <c r="H48">
        <v>764.55600000000004</v>
      </c>
      <c r="I48">
        <v>484.01600000000002</v>
      </c>
      <c r="J48">
        <f t="shared" si="4"/>
        <v>1.5796089385474861</v>
      </c>
      <c r="M48">
        <v>429.22399999999999</v>
      </c>
      <c r="N48">
        <v>414.245</v>
      </c>
      <c r="O48">
        <f t="shared" si="5"/>
        <v>1.0361597605281898</v>
      </c>
      <c r="R48">
        <v>843.92899999999997</v>
      </c>
      <c r="S48">
        <v>563.35699999999997</v>
      </c>
      <c r="T48">
        <f t="shared" ref="T48:T84" si="7">R48/S48</f>
        <v>1.4980358813327961</v>
      </c>
    </row>
    <row r="49" spans="2:20" x14ac:dyDescent="0.5">
      <c r="C49">
        <v>608.73699999999997</v>
      </c>
      <c r="D49">
        <v>391.15800000000002</v>
      </c>
      <c r="E49">
        <f t="shared" si="6"/>
        <v>1.556243257200415</v>
      </c>
      <c r="H49">
        <v>300.20400000000001</v>
      </c>
      <c r="I49">
        <v>218.5</v>
      </c>
      <c r="J49">
        <f t="shared" si="4"/>
        <v>1.3739313501144166</v>
      </c>
      <c r="M49">
        <v>540.68299999999999</v>
      </c>
      <c r="N49">
        <v>517.34100000000001</v>
      </c>
      <c r="O49">
        <f t="shared" si="5"/>
        <v>1.0451191767132317</v>
      </c>
      <c r="R49">
        <v>1299.7449999999999</v>
      </c>
      <c r="S49">
        <v>746.31899999999996</v>
      </c>
      <c r="T49">
        <f t="shared" si="7"/>
        <v>1.7415408156565757</v>
      </c>
    </row>
    <row r="50" spans="2:20" x14ac:dyDescent="0.5">
      <c r="C50">
        <v>502.96</v>
      </c>
      <c r="D50">
        <v>337.57299999999998</v>
      </c>
      <c r="E50">
        <f t="shared" si="6"/>
        <v>1.4899295856007442</v>
      </c>
      <c r="H50">
        <v>361.79399999999998</v>
      </c>
      <c r="I50">
        <v>244.464</v>
      </c>
      <c r="J50">
        <f t="shared" si="4"/>
        <v>1.4799479677989396</v>
      </c>
      <c r="M50">
        <v>764.28899999999999</v>
      </c>
      <c r="N50">
        <v>469.42200000000003</v>
      </c>
      <c r="O50">
        <f t="shared" si="5"/>
        <v>1.6281490854710685</v>
      </c>
      <c r="R50">
        <v>529.29100000000005</v>
      </c>
      <c r="S50">
        <v>344.43599999999998</v>
      </c>
      <c r="T50">
        <f>R50/S50</f>
        <v>1.5366889639875045</v>
      </c>
    </row>
    <row r="51" spans="2:20" x14ac:dyDescent="0.5">
      <c r="C51">
        <v>423.02199999999999</v>
      </c>
      <c r="D51">
        <v>398.03</v>
      </c>
      <c r="E51">
        <f t="shared" si="6"/>
        <v>1.0627892369921865</v>
      </c>
      <c r="H51">
        <v>449.11700000000002</v>
      </c>
      <c r="I51">
        <v>267.86700000000002</v>
      </c>
      <c r="J51">
        <f t="shared" si="4"/>
        <v>1.6766417662496687</v>
      </c>
      <c r="M51">
        <v>498.74400000000003</v>
      </c>
      <c r="N51">
        <v>388.89699999999999</v>
      </c>
      <c r="O51">
        <f t="shared" si="5"/>
        <v>1.2824578230225485</v>
      </c>
      <c r="R51">
        <v>659.31200000000001</v>
      </c>
      <c r="S51">
        <v>363.25</v>
      </c>
      <c r="T51">
        <f t="shared" si="7"/>
        <v>1.815036476256022</v>
      </c>
    </row>
    <row r="52" spans="2:20" x14ac:dyDescent="0.5">
      <c r="C52">
        <v>445.976</v>
      </c>
      <c r="D52">
        <v>367.21600000000001</v>
      </c>
      <c r="E52">
        <f t="shared" si="6"/>
        <v>1.2144786719532918</v>
      </c>
      <c r="H52">
        <v>561.28099999999995</v>
      </c>
      <c r="I52">
        <v>276.43799999999999</v>
      </c>
      <c r="J52">
        <f t="shared" si="4"/>
        <v>2.0304046476967708</v>
      </c>
      <c r="M52">
        <v>486.33300000000003</v>
      </c>
      <c r="N52">
        <v>361.911</v>
      </c>
      <c r="O52">
        <f t="shared" si="5"/>
        <v>1.3437917056955992</v>
      </c>
      <c r="R52">
        <v>788.04700000000003</v>
      </c>
      <c r="S52">
        <v>538.46900000000005</v>
      </c>
      <c r="T52">
        <f t="shared" si="7"/>
        <v>1.463495577275572</v>
      </c>
    </row>
    <row r="53" spans="2:20" x14ac:dyDescent="0.5">
      <c r="C53">
        <v>685.18799999999999</v>
      </c>
      <c r="D53">
        <v>499.85899999999998</v>
      </c>
      <c r="E53">
        <f t="shared" si="6"/>
        <v>1.3707625550405214</v>
      </c>
      <c r="H53">
        <v>438.31700000000001</v>
      </c>
      <c r="I53">
        <v>328.12200000000001</v>
      </c>
      <c r="J53">
        <f t="shared" si="4"/>
        <v>1.3358354514479369</v>
      </c>
      <c r="M53">
        <v>673.27499999999998</v>
      </c>
      <c r="N53">
        <v>513.81200000000001</v>
      </c>
      <c r="O53">
        <f t="shared" si="5"/>
        <v>1.3103528138696643</v>
      </c>
      <c r="R53">
        <v>703.73800000000006</v>
      </c>
      <c r="S53">
        <v>477.488</v>
      </c>
      <c r="T53">
        <f t="shared" si="7"/>
        <v>1.4738338973963745</v>
      </c>
    </row>
    <row r="54" spans="2:20" x14ac:dyDescent="0.5">
      <c r="C54">
        <v>488.80900000000003</v>
      </c>
      <c r="D54">
        <v>336.42599999999999</v>
      </c>
      <c r="E54">
        <f t="shared" si="6"/>
        <v>1.4529465617996233</v>
      </c>
      <c r="H54">
        <v>369.74099999999999</v>
      </c>
      <c r="I54">
        <v>157.51900000000001</v>
      </c>
      <c r="J54">
        <f t="shared" si="4"/>
        <v>2.3472787409772788</v>
      </c>
      <c r="M54">
        <v>677.28099999999995</v>
      </c>
      <c r="N54">
        <v>503.79700000000003</v>
      </c>
      <c r="O54">
        <f t="shared" si="5"/>
        <v>1.3443529834437282</v>
      </c>
      <c r="R54">
        <v>569.55899999999997</v>
      </c>
      <c r="S54">
        <v>387.5</v>
      </c>
      <c r="T54">
        <f t="shared" si="7"/>
        <v>1.4698296774193547</v>
      </c>
    </row>
    <row r="55" spans="2:20" x14ac:dyDescent="0.5">
      <c r="C55">
        <v>363.84300000000002</v>
      </c>
      <c r="D55">
        <v>306.745</v>
      </c>
      <c r="E55">
        <f t="shared" si="6"/>
        <v>1.1861415833998925</v>
      </c>
      <c r="H55">
        <v>497.92099999999999</v>
      </c>
      <c r="I55">
        <v>341.762</v>
      </c>
      <c r="J55">
        <f t="shared" si="4"/>
        <v>1.4569232389791726</v>
      </c>
      <c r="M55">
        <v>543.43399999999997</v>
      </c>
      <c r="N55">
        <v>431.952</v>
      </c>
      <c r="O55">
        <f t="shared" si="5"/>
        <v>1.2580888617253769</v>
      </c>
      <c r="R55">
        <v>503.82499999999999</v>
      </c>
      <c r="S55">
        <v>320.25</v>
      </c>
      <c r="T55">
        <f t="shared" si="7"/>
        <v>1.5732240437158469</v>
      </c>
    </row>
    <row r="56" spans="2:20" x14ac:dyDescent="0.5">
      <c r="C56">
        <v>597.28200000000004</v>
      </c>
      <c r="D56">
        <v>381.58300000000003</v>
      </c>
      <c r="E56">
        <f t="shared" si="6"/>
        <v>1.5652741343298837</v>
      </c>
      <c r="H56">
        <v>517.43399999999997</v>
      </c>
      <c r="I56">
        <v>328.56599999999997</v>
      </c>
      <c r="J56">
        <f t="shared" si="4"/>
        <v>1.5748251492850751</v>
      </c>
      <c r="M56">
        <v>794.56799999999998</v>
      </c>
      <c r="N56">
        <v>623.43200000000002</v>
      </c>
      <c r="O56">
        <f t="shared" si="5"/>
        <v>1.2745062813586725</v>
      </c>
      <c r="R56">
        <v>949.84299999999996</v>
      </c>
      <c r="S56">
        <v>454.02</v>
      </c>
      <c r="T56">
        <f>R56/S56</f>
        <v>2.0920730364301132</v>
      </c>
    </row>
    <row r="57" spans="2:20" x14ac:dyDescent="0.5">
      <c r="C57">
        <v>822.16200000000003</v>
      </c>
      <c r="D57">
        <v>371.62200000000001</v>
      </c>
      <c r="E57">
        <f t="shared" si="6"/>
        <v>2.2123609474143082</v>
      </c>
      <c r="H57">
        <v>328.97</v>
      </c>
      <c r="I57">
        <v>144.37</v>
      </c>
      <c r="J57">
        <f t="shared" si="4"/>
        <v>2.2786590011775303</v>
      </c>
      <c r="M57">
        <v>958.524</v>
      </c>
      <c r="N57">
        <v>578.14300000000003</v>
      </c>
      <c r="O57">
        <f t="shared" si="5"/>
        <v>1.6579358394030541</v>
      </c>
      <c r="R57">
        <v>952.87900000000002</v>
      </c>
      <c r="S57">
        <v>689.70699999999999</v>
      </c>
      <c r="T57">
        <f t="shared" si="7"/>
        <v>1.3815707249600193</v>
      </c>
    </row>
    <row r="58" spans="2:20" x14ac:dyDescent="0.5">
      <c r="C58">
        <v>480.69</v>
      </c>
      <c r="D58">
        <v>321.286</v>
      </c>
      <c r="E58">
        <f t="shared" si="6"/>
        <v>1.4961436228158089</v>
      </c>
      <c r="H58">
        <v>438.04300000000001</v>
      </c>
      <c r="I58">
        <v>326.95699999999999</v>
      </c>
      <c r="J58">
        <f t="shared" si="4"/>
        <v>1.3397572157806685</v>
      </c>
      <c r="M58">
        <v>720.10799999999995</v>
      </c>
      <c r="N58">
        <v>491.43099999999998</v>
      </c>
      <c r="O58">
        <f t="shared" si="5"/>
        <v>1.4653288050611377</v>
      </c>
      <c r="R58">
        <v>1000.115</v>
      </c>
      <c r="S58">
        <v>643.077</v>
      </c>
      <c r="T58">
        <f t="shared" si="7"/>
        <v>1.5552025651671573</v>
      </c>
    </row>
    <row r="59" spans="2:20" x14ac:dyDescent="0.5">
      <c r="C59">
        <v>500.90199999999999</v>
      </c>
      <c r="D59">
        <v>227.41200000000001</v>
      </c>
      <c r="E59">
        <f t="shared" si="6"/>
        <v>2.2026190350553181</v>
      </c>
      <c r="H59">
        <v>766.63900000000001</v>
      </c>
      <c r="I59">
        <v>389.19400000000002</v>
      </c>
      <c r="J59">
        <f t="shared" si="4"/>
        <v>1.9698119703798105</v>
      </c>
      <c r="M59">
        <v>848.32299999999998</v>
      </c>
      <c r="N59">
        <v>613.03200000000004</v>
      </c>
      <c r="O59">
        <f t="shared" si="5"/>
        <v>1.3838152005115556</v>
      </c>
      <c r="R59">
        <v>741.68299999999999</v>
      </c>
      <c r="S59">
        <v>523.73299999999995</v>
      </c>
      <c r="T59">
        <f t="shared" si="7"/>
        <v>1.4161471589531309</v>
      </c>
    </row>
    <row r="60" spans="2:20" x14ac:dyDescent="0.5">
      <c r="C60">
        <v>584.08600000000001</v>
      </c>
      <c r="D60">
        <v>305.48099999999999</v>
      </c>
      <c r="E60">
        <f t="shared" si="6"/>
        <v>1.9120207148726107</v>
      </c>
      <c r="M60">
        <v>765.75</v>
      </c>
      <c r="N60">
        <v>545.58299999999997</v>
      </c>
      <c r="O60">
        <f t="shared" si="5"/>
        <v>1.403544465278427</v>
      </c>
      <c r="R60">
        <v>856.84799999999996</v>
      </c>
      <c r="S60">
        <v>437.28300000000002</v>
      </c>
      <c r="T60">
        <f t="shared" si="7"/>
        <v>1.9594816171678293</v>
      </c>
    </row>
    <row r="61" spans="2:20" x14ac:dyDescent="0.5">
      <c r="B61">
        <v>2</v>
      </c>
      <c r="C61">
        <v>568.21500000000003</v>
      </c>
      <c r="D61">
        <v>435.30399999999997</v>
      </c>
      <c r="E61">
        <f t="shared" si="6"/>
        <v>1.3053291492841785</v>
      </c>
      <c r="G61">
        <v>3</v>
      </c>
      <c r="H61">
        <v>607.16</v>
      </c>
      <c r="I61">
        <v>290.13600000000002</v>
      </c>
      <c r="J61">
        <f t="shared" si="4"/>
        <v>2.0926737805718694</v>
      </c>
      <c r="M61">
        <v>516.43299999999999</v>
      </c>
      <c r="N61">
        <v>379.55200000000002</v>
      </c>
      <c r="O61">
        <f t="shared" si="5"/>
        <v>1.3606383315066182</v>
      </c>
      <c r="R61">
        <v>978.01900000000001</v>
      </c>
      <c r="S61">
        <v>470.93200000000002</v>
      </c>
      <c r="T61">
        <f t="shared" si="7"/>
        <v>2.0767732921101136</v>
      </c>
    </row>
    <row r="62" spans="2:20" x14ac:dyDescent="0.5">
      <c r="C62">
        <v>492.90800000000002</v>
      </c>
      <c r="D62">
        <v>349.85500000000002</v>
      </c>
      <c r="E62">
        <f t="shared" si="6"/>
        <v>1.4088922553629359</v>
      </c>
      <c r="H62">
        <v>623.029</v>
      </c>
      <c r="I62">
        <v>534.654</v>
      </c>
      <c r="J62">
        <f t="shared" si="4"/>
        <v>1.1652938161876654</v>
      </c>
      <c r="M62">
        <v>832.58799999999997</v>
      </c>
      <c r="N62">
        <v>420.15699999999998</v>
      </c>
      <c r="O62">
        <f t="shared" si="5"/>
        <v>1.9816116356504829</v>
      </c>
      <c r="R62">
        <v>1827.2380000000001</v>
      </c>
      <c r="S62">
        <v>590.87300000000005</v>
      </c>
      <c r="T62">
        <f t="shared" si="7"/>
        <v>3.092437799662533</v>
      </c>
    </row>
    <row r="63" spans="2:20" x14ac:dyDescent="0.5">
      <c r="C63">
        <v>360.32</v>
      </c>
      <c r="D63">
        <v>298.553</v>
      </c>
      <c r="E63">
        <f t="shared" si="6"/>
        <v>1.2068878892524946</v>
      </c>
      <c r="H63">
        <v>690.78200000000004</v>
      </c>
      <c r="I63">
        <v>393.21800000000002</v>
      </c>
      <c r="J63">
        <f t="shared" si="4"/>
        <v>1.7567405357842214</v>
      </c>
      <c r="M63">
        <v>843</v>
      </c>
      <c r="N63">
        <v>537.024</v>
      </c>
      <c r="O63">
        <f t="shared" si="5"/>
        <v>1.5697622452627815</v>
      </c>
      <c r="R63">
        <v>964.6</v>
      </c>
      <c r="S63">
        <v>512.4</v>
      </c>
      <c r="T63">
        <f t="shared" si="7"/>
        <v>1.882513661202186</v>
      </c>
    </row>
    <row r="64" spans="2:20" x14ac:dyDescent="0.5">
      <c r="C64">
        <v>406.71699999999998</v>
      </c>
      <c r="D64">
        <v>336.2</v>
      </c>
      <c r="E64">
        <f t="shared" si="6"/>
        <v>1.2097471743010113</v>
      </c>
      <c r="H64">
        <v>652.447</v>
      </c>
      <c r="I64">
        <v>386.57900000000001</v>
      </c>
      <c r="J64">
        <f t="shared" si="4"/>
        <v>1.6877455836969932</v>
      </c>
      <c r="M64">
        <v>659.14800000000002</v>
      </c>
      <c r="N64">
        <v>522.84</v>
      </c>
      <c r="O64">
        <f t="shared" si="5"/>
        <v>1.260706908423227</v>
      </c>
      <c r="R64">
        <v>925.24599999999998</v>
      </c>
      <c r="S64">
        <v>446.09800000000001</v>
      </c>
      <c r="T64">
        <f t="shared" si="7"/>
        <v>2.0740868598379727</v>
      </c>
    </row>
    <row r="65" spans="2:20" x14ac:dyDescent="0.5">
      <c r="C65">
        <v>700.08600000000001</v>
      </c>
      <c r="D65">
        <v>555.18299999999999</v>
      </c>
      <c r="E65">
        <f t="shared" si="6"/>
        <v>1.26100042688627</v>
      </c>
      <c r="H65">
        <v>397.47</v>
      </c>
      <c r="I65">
        <v>307.50400000000002</v>
      </c>
      <c r="J65">
        <f t="shared" si="4"/>
        <v>1.2925685519537957</v>
      </c>
      <c r="M65">
        <v>730.822</v>
      </c>
      <c r="N65">
        <v>545.178</v>
      </c>
      <c r="O65">
        <f t="shared" si="5"/>
        <v>1.3405199769616529</v>
      </c>
      <c r="R65">
        <v>967.875</v>
      </c>
      <c r="S65">
        <v>415.25</v>
      </c>
      <c r="T65">
        <f t="shared" si="7"/>
        <v>2.3308248043347382</v>
      </c>
    </row>
    <row r="66" spans="2:20" x14ac:dyDescent="0.5">
      <c r="C66">
        <v>605.82000000000005</v>
      </c>
      <c r="D66">
        <v>392.98</v>
      </c>
      <c r="E66">
        <f t="shared" si="6"/>
        <v>1.541605170746603</v>
      </c>
      <c r="H66">
        <v>499.24</v>
      </c>
      <c r="I66">
        <v>400.34</v>
      </c>
      <c r="J66">
        <f t="shared" si="4"/>
        <v>1.2470400159864117</v>
      </c>
      <c r="M66">
        <v>567</v>
      </c>
      <c r="N66">
        <v>397.86799999999999</v>
      </c>
      <c r="O66">
        <f t="shared" si="5"/>
        <v>1.4250957604029477</v>
      </c>
      <c r="R66">
        <v>1112.925</v>
      </c>
      <c r="S66">
        <v>571.56700000000001</v>
      </c>
      <c r="T66">
        <f t="shared" si="7"/>
        <v>1.947147053626259</v>
      </c>
    </row>
    <row r="67" spans="2:20" x14ac:dyDescent="0.5">
      <c r="C67">
        <v>440.072</v>
      </c>
      <c r="D67">
        <v>289.108</v>
      </c>
      <c r="E67">
        <f t="shared" si="6"/>
        <v>1.5221716451983343</v>
      </c>
      <c r="H67">
        <v>619.15499999999997</v>
      </c>
      <c r="I67">
        <v>475.05200000000002</v>
      </c>
      <c r="J67">
        <f t="shared" si="4"/>
        <v>1.3033415289273593</v>
      </c>
      <c r="L67">
        <v>2</v>
      </c>
      <c r="M67">
        <v>564.32000000000005</v>
      </c>
      <c r="N67">
        <v>238.52</v>
      </c>
      <c r="O67">
        <f t="shared" si="5"/>
        <v>2.365923193023646</v>
      </c>
      <c r="R67">
        <v>467.67399999999998</v>
      </c>
      <c r="S67">
        <v>183.15199999999999</v>
      </c>
      <c r="T67">
        <f t="shared" si="7"/>
        <v>2.5534747095308816</v>
      </c>
    </row>
    <row r="68" spans="2:20" x14ac:dyDescent="0.5">
      <c r="C68">
        <v>574</v>
      </c>
      <c r="D68">
        <v>296.476</v>
      </c>
      <c r="E68">
        <f t="shared" si="6"/>
        <v>1.9360757700454674</v>
      </c>
      <c r="H68">
        <v>407.56099999999998</v>
      </c>
      <c r="I68">
        <v>321.90199999999999</v>
      </c>
      <c r="J68">
        <f t="shared" si="4"/>
        <v>1.2661027269168876</v>
      </c>
      <c r="M68">
        <v>639.71100000000001</v>
      </c>
      <c r="N68">
        <v>342.39499999999998</v>
      </c>
      <c r="O68">
        <f t="shared" si="5"/>
        <v>1.868342119481885</v>
      </c>
      <c r="R68">
        <v>833</v>
      </c>
      <c r="S68">
        <v>601.41399999999999</v>
      </c>
      <c r="T68">
        <f t="shared" si="7"/>
        <v>1.3850691869494225</v>
      </c>
    </row>
    <row r="69" spans="2:20" x14ac:dyDescent="0.5">
      <c r="C69">
        <v>652.86400000000003</v>
      </c>
      <c r="D69">
        <v>454.971</v>
      </c>
      <c r="E69">
        <f t="shared" si="6"/>
        <v>1.4349573928887775</v>
      </c>
      <c r="H69">
        <v>694.5</v>
      </c>
      <c r="I69">
        <v>411.51100000000002</v>
      </c>
      <c r="J69">
        <f t="shared" si="4"/>
        <v>1.6876827107902339</v>
      </c>
      <c r="M69">
        <v>510.87</v>
      </c>
      <c r="N69">
        <v>344.14800000000002</v>
      </c>
      <c r="O69">
        <f t="shared" si="5"/>
        <v>1.4844485512047141</v>
      </c>
      <c r="R69">
        <v>816.72199999999998</v>
      </c>
      <c r="S69">
        <v>391.24099999999999</v>
      </c>
      <c r="T69">
        <f t="shared" si="7"/>
        <v>2.0875163901533837</v>
      </c>
    </row>
    <row r="70" spans="2:20" x14ac:dyDescent="0.5">
      <c r="C70">
        <v>461.05900000000003</v>
      </c>
      <c r="D70">
        <v>368.05900000000003</v>
      </c>
      <c r="E70">
        <f t="shared" si="6"/>
        <v>1.2526768806088153</v>
      </c>
      <c r="H70">
        <v>839.42600000000004</v>
      </c>
      <c r="I70">
        <v>475.08199999999999</v>
      </c>
      <c r="J70">
        <f t="shared" si="4"/>
        <v>1.7669076075288057</v>
      </c>
      <c r="M70">
        <v>877.51</v>
      </c>
      <c r="N70">
        <v>471.48</v>
      </c>
      <c r="O70">
        <f t="shared" si="5"/>
        <v>1.8611818104691609</v>
      </c>
      <c r="R70">
        <v>905.62699999999995</v>
      </c>
      <c r="S70">
        <v>460.18700000000001</v>
      </c>
      <c r="T70">
        <f>R70/S70</f>
        <v>1.9679543316086721</v>
      </c>
    </row>
    <row r="71" spans="2:20" x14ac:dyDescent="0.5">
      <c r="C71">
        <v>320.63600000000002</v>
      </c>
      <c r="D71">
        <v>277.47500000000002</v>
      </c>
      <c r="E71">
        <f t="shared" si="6"/>
        <v>1.1555491485719434</v>
      </c>
      <c r="H71">
        <v>664.49300000000005</v>
      </c>
      <c r="I71">
        <v>471.71</v>
      </c>
      <c r="J71">
        <f t="shared" si="4"/>
        <v>1.4086896610205424</v>
      </c>
      <c r="M71">
        <v>769.55600000000004</v>
      </c>
      <c r="N71">
        <v>446.66699999999997</v>
      </c>
      <c r="O71">
        <f t="shared" si="5"/>
        <v>1.7228852814288946</v>
      </c>
      <c r="R71">
        <v>1185.902</v>
      </c>
      <c r="S71">
        <v>639.26800000000003</v>
      </c>
      <c r="T71">
        <f t="shared" si="7"/>
        <v>1.8550936383488614</v>
      </c>
    </row>
    <row r="72" spans="2:20" x14ac:dyDescent="0.5">
      <c r="C72">
        <v>358.09100000000001</v>
      </c>
      <c r="D72">
        <v>261.27300000000002</v>
      </c>
      <c r="E72">
        <f t="shared" si="6"/>
        <v>1.3705625916187283</v>
      </c>
      <c r="H72">
        <v>713.76800000000003</v>
      </c>
      <c r="I72">
        <v>539.21400000000006</v>
      </c>
      <c r="J72">
        <f t="shared" si="4"/>
        <v>1.3237193396313893</v>
      </c>
      <c r="M72">
        <v>541.66700000000003</v>
      </c>
      <c r="N72">
        <v>363.46699999999998</v>
      </c>
      <c r="O72">
        <f t="shared" si="5"/>
        <v>1.4902783471401806</v>
      </c>
      <c r="R72">
        <v>1324.6880000000001</v>
      </c>
      <c r="S72">
        <v>891.06200000000001</v>
      </c>
      <c r="T72">
        <f t="shared" si="7"/>
        <v>1.4866395379895003</v>
      </c>
    </row>
    <row r="73" spans="2:20" x14ac:dyDescent="0.5">
      <c r="B73">
        <v>3</v>
      </c>
      <c r="C73">
        <v>342.178</v>
      </c>
      <c r="D73">
        <v>235.34700000000001</v>
      </c>
      <c r="E73">
        <f t="shared" si="6"/>
        <v>1.4539297292933413</v>
      </c>
      <c r="H73">
        <v>364.17700000000002</v>
      </c>
      <c r="I73">
        <v>355.79700000000003</v>
      </c>
      <c r="J73">
        <f t="shared" si="4"/>
        <v>1.0235527562064886</v>
      </c>
      <c r="M73">
        <v>547.29600000000005</v>
      </c>
      <c r="N73">
        <v>396.14800000000002</v>
      </c>
      <c r="O73">
        <f t="shared" si="5"/>
        <v>1.3815442713329362</v>
      </c>
      <c r="R73">
        <v>1124.8030000000001</v>
      </c>
      <c r="S73">
        <v>753.73199999999997</v>
      </c>
      <c r="T73">
        <f t="shared" si="7"/>
        <v>1.492311590857228</v>
      </c>
    </row>
    <row r="74" spans="2:20" x14ac:dyDescent="0.5">
      <c r="C74">
        <v>658.79100000000005</v>
      </c>
      <c r="D74">
        <v>394.94099999999997</v>
      </c>
      <c r="E74">
        <f t="shared" si="6"/>
        <v>1.6680744718831422</v>
      </c>
      <c r="H74">
        <v>1009.314</v>
      </c>
      <c r="I74">
        <v>454.09500000000003</v>
      </c>
      <c r="J74">
        <f t="shared" si="4"/>
        <v>2.2226934892478445</v>
      </c>
      <c r="M74">
        <v>841.56100000000004</v>
      </c>
      <c r="N74">
        <v>401.47</v>
      </c>
      <c r="O74">
        <f t="shared" si="5"/>
        <v>2.096198968789698</v>
      </c>
      <c r="R74">
        <v>609.31399999999996</v>
      </c>
      <c r="S74">
        <v>430.2</v>
      </c>
      <c r="T74">
        <f t="shared" si="7"/>
        <v>1.4163505346350533</v>
      </c>
    </row>
    <row r="75" spans="2:20" x14ac:dyDescent="0.5">
      <c r="C75">
        <v>542.08199999999999</v>
      </c>
      <c r="D75">
        <v>386.90199999999999</v>
      </c>
      <c r="E75">
        <f t="shared" si="6"/>
        <v>1.4010834785036004</v>
      </c>
      <c r="H75">
        <v>968.48800000000006</v>
      </c>
      <c r="I75">
        <v>695.09299999999996</v>
      </c>
      <c r="J75">
        <f t="shared" si="4"/>
        <v>1.3933214692134723</v>
      </c>
      <c r="M75">
        <v>813.66</v>
      </c>
      <c r="N75">
        <v>570.79999999999995</v>
      </c>
      <c r="O75">
        <f t="shared" si="5"/>
        <v>1.4254730203223547</v>
      </c>
      <c r="R75">
        <v>650.02200000000005</v>
      </c>
      <c r="S75">
        <v>432.6</v>
      </c>
      <c r="T75">
        <f t="shared" si="7"/>
        <v>1.5025936199722607</v>
      </c>
    </row>
    <row r="76" spans="2:20" x14ac:dyDescent="0.5">
      <c r="C76">
        <v>652.86800000000005</v>
      </c>
      <c r="D76">
        <v>413.09399999999999</v>
      </c>
      <c r="E76">
        <f t="shared" si="6"/>
        <v>1.5804344773828718</v>
      </c>
      <c r="F76">
        <f>COUNT(E45:E76)</f>
        <v>32</v>
      </c>
      <c r="H76">
        <v>642.28300000000002</v>
      </c>
      <c r="I76">
        <v>415.16300000000001</v>
      </c>
      <c r="J76">
        <f t="shared" si="4"/>
        <v>1.547062238205235</v>
      </c>
      <c r="M76">
        <v>827.226</v>
      </c>
      <c r="N76">
        <v>465.87099999999998</v>
      </c>
      <c r="O76">
        <f t="shared" si="5"/>
        <v>1.7756546340081267</v>
      </c>
      <c r="R76">
        <v>815.34799999999996</v>
      </c>
      <c r="S76">
        <v>389.98500000000001</v>
      </c>
      <c r="T76">
        <f t="shared" si="7"/>
        <v>2.090716309601651</v>
      </c>
    </row>
    <row r="77" spans="2:20" x14ac:dyDescent="0.5">
      <c r="C77">
        <v>573.36800000000005</v>
      </c>
      <c r="D77">
        <v>416.06799999999998</v>
      </c>
      <c r="E77">
        <f t="shared" si="6"/>
        <v>1.3780632012074951</v>
      </c>
      <c r="H77">
        <v>749.34</v>
      </c>
      <c r="I77">
        <v>440.21300000000002</v>
      </c>
      <c r="J77">
        <f t="shared" si="4"/>
        <v>1.7022214246285321</v>
      </c>
      <c r="M77">
        <v>942.10599999999999</v>
      </c>
      <c r="N77">
        <v>506.56400000000002</v>
      </c>
      <c r="O77">
        <f t="shared" si="5"/>
        <v>1.8597965903617311</v>
      </c>
      <c r="R77">
        <v>838.4</v>
      </c>
      <c r="S77">
        <v>591.14300000000003</v>
      </c>
      <c r="T77">
        <f t="shared" si="7"/>
        <v>1.4182693527623602</v>
      </c>
    </row>
    <row r="78" spans="2:20" x14ac:dyDescent="0.5">
      <c r="C78">
        <v>450.44</v>
      </c>
      <c r="D78">
        <v>321.89600000000002</v>
      </c>
      <c r="E78">
        <f t="shared" si="6"/>
        <v>1.399333946367771</v>
      </c>
      <c r="H78">
        <v>1324.165</v>
      </c>
      <c r="I78">
        <v>437.291</v>
      </c>
      <c r="J78">
        <f t="shared" si="4"/>
        <v>3.0281094282754504</v>
      </c>
      <c r="M78">
        <v>745.29200000000003</v>
      </c>
      <c r="N78">
        <v>455.72300000000001</v>
      </c>
      <c r="O78">
        <f t="shared" si="5"/>
        <v>1.6354057179470862</v>
      </c>
      <c r="Q78">
        <v>3</v>
      </c>
      <c r="R78">
        <v>915.31700000000001</v>
      </c>
      <c r="S78">
        <v>438.39</v>
      </c>
      <c r="T78">
        <f t="shared" si="7"/>
        <v>2.0879057460252288</v>
      </c>
    </row>
    <row r="79" spans="2:20" x14ac:dyDescent="0.5">
      <c r="C79">
        <v>411.36700000000002</v>
      </c>
      <c r="D79">
        <v>250.06700000000001</v>
      </c>
      <c r="E79">
        <f t="shared" si="6"/>
        <v>1.6450271327284287</v>
      </c>
      <c r="H79">
        <v>560.06799999999998</v>
      </c>
      <c r="I79">
        <v>403.5</v>
      </c>
      <c r="J79">
        <f t="shared" si="4"/>
        <v>1.3880247831474597</v>
      </c>
      <c r="M79">
        <v>617.94100000000003</v>
      </c>
      <c r="N79">
        <v>355</v>
      </c>
      <c r="O79">
        <f t="shared" si="5"/>
        <v>1.7406788732394367</v>
      </c>
      <c r="R79">
        <v>1022.309</v>
      </c>
      <c r="S79">
        <v>598.45500000000004</v>
      </c>
      <c r="T79">
        <f t="shared" si="7"/>
        <v>1.7082470695373919</v>
      </c>
    </row>
    <row r="80" spans="2:20" x14ac:dyDescent="0.5">
      <c r="C80">
        <v>807.14300000000003</v>
      </c>
      <c r="D80">
        <v>518.57100000000003</v>
      </c>
      <c r="E80">
        <f t="shared" si="6"/>
        <v>1.5564753910264939</v>
      </c>
      <c r="H80">
        <v>842.55600000000004</v>
      </c>
      <c r="I80">
        <v>535.5</v>
      </c>
      <c r="J80">
        <f t="shared" si="4"/>
        <v>1.5734005602240897</v>
      </c>
      <c r="M80">
        <v>863.04</v>
      </c>
      <c r="N80">
        <v>409.9</v>
      </c>
      <c r="O80">
        <f t="shared" si="5"/>
        <v>2.1054891436935836</v>
      </c>
      <c r="R80">
        <v>842.60699999999997</v>
      </c>
      <c r="S80">
        <v>585.42899999999997</v>
      </c>
      <c r="T80">
        <f t="shared" si="7"/>
        <v>1.4392983606893406</v>
      </c>
    </row>
    <row r="81" spans="3:20" x14ac:dyDescent="0.5">
      <c r="C81">
        <v>617.69000000000005</v>
      </c>
      <c r="D81">
        <v>446.03399999999999</v>
      </c>
      <c r="E81">
        <f t="shared" si="6"/>
        <v>1.3848495854576111</v>
      </c>
      <c r="H81">
        <v>516.70799999999997</v>
      </c>
      <c r="I81">
        <v>338.68099999999998</v>
      </c>
      <c r="J81">
        <f t="shared" si="4"/>
        <v>1.5256480286759517</v>
      </c>
      <c r="M81">
        <v>527.01900000000001</v>
      </c>
      <c r="N81">
        <v>336.16699999999997</v>
      </c>
      <c r="O81">
        <f t="shared" si="5"/>
        <v>1.5677297295689345</v>
      </c>
      <c r="R81">
        <v>1451.4639999999999</v>
      </c>
      <c r="S81">
        <v>1102.145</v>
      </c>
      <c r="T81">
        <f t="shared" si="7"/>
        <v>1.3169446851367106</v>
      </c>
    </row>
    <row r="82" spans="3:20" x14ac:dyDescent="0.5">
      <c r="C82">
        <v>702.64</v>
      </c>
      <c r="D82">
        <v>413.404</v>
      </c>
      <c r="E82">
        <f t="shared" si="6"/>
        <v>1.6996448994204216</v>
      </c>
      <c r="H82">
        <v>839.37699999999995</v>
      </c>
      <c r="I82">
        <v>606.09799999999996</v>
      </c>
      <c r="J82">
        <f t="shared" si="4"/>
        <v>1.384886602496626</v>
      </c>
      <c r="M82">
        <v>476.63600000000002</v>
      </c>
      <c r="N82">
        <v>330.52300000000002</v>
      </c>
      <c r="O82">
        <f t="shared" si="5"/>
        <v>1.4420660589429479</v>
      </c>
      <c r="R82">
        <v>1061.182</v>
      </c>
      <c r="S82">
        <v>716.40899999999999</v>
      </c>
      <c r="T82">
        <f t="shared" si="7"/>
        <v>1.4812516314004989</v>
      </c>
    </row>
    <row r="83" spans="3:20" x14ac:dyDescent="0.5">
      <c r="C83">
        <v>908.83699999999999</v>
      </c>
      <c r="D83">
        <v>420.91300000000001</v>
      </c>
      <c r="E83">
        <f t="shared" si="6"/>
        <v>2.1592039210003016</v>
      </c>
      <c r="H83">
        <v>1004.314</v>
      </c>
      <c r="I83">
        <v>452.69400000000002</v>
      </c>
      <c r="J83">
        <f t="shared" si="4"/>
        <v>2.2185273054204382</v>
      </c>
      <c r="M83">
        <v>525.17499999999995</v>
      </c>
      <c r="N83">
        <v>471.67500000000001</v>
      </c>
      <c r="O83">
        <f t="shared" si="5"/>
        <v>1.1134255578523347</v>
      </c>
      <c r="R83">
        <v>793.64499999999998</v>
      </c>
      <c r="S83">
        <v>481.339</v>
      </c>
      <c r="T83">
        <f t="shared" si="7"/>
        <v>1.6488275415040128</v>
      </c>
    </row>
    <row r="84" spans="3:20" x14ac:dyDescent="0.5">
      <c r="C84">
        <v>612.48699999999997</v>
      </c>
      <c r="D84">
        <v>496.25599999999997</v>
      </c>
      <c r="E84">
        <f t="shared" si="6"/>
        <v>1.23421580797008</v>
      </c>
      <c r="H84">
        <v>432.21600000000001</v>
      </c>
      <c r="I84">
        <v>346.56900000000002</v>
      </c>
      <c r="J84">
        <f t="shared" si="4"/>
        <v>1.2471282774858685</v>
      </c>
      <c r="M84">
        <v>658.23500000000001</v>
      </c>
      <c r="N84">
        <v>504.27100000000002</v>
      </c>
      <c r="O84">
        <f t="shared" si="5"/>
        <v>1.3053199569279217</v>
      </c>
      <c r="R84">
        <v>1091.152</v>
      </c>
      <c r="S84">
        <v>756.04300000000001</v>
      </c>
      <c r="T84">
        <f t="shared" si="7"/>
        <v>1.4432406622374654</v>
      </c>
    </row>
    <row r="85" spans="3:20" x14ac:dyDescent="0.5">
      <c r="H85">
        <v>605.28300000000002</v>
      </c>
      <c r="I85">
        <v>292.78300000000002</v>
      </c>
      <c r="J85">
        <f t="shared" si="4"/>
        <v>2.0673433908389489</v>
      </c>
      <c r="M85">
        <v>582.59299999999996</v>
      </c>
      <c r="N85">
        <v>444.13600000000002</v>
      </c>
      <c r="O85">
        <f t="shared" si="5"/>
        <v>1.3117446007529223</v>
      </c>
      <c r="R85">
        <v>593.596</v>
      </c>
      <c r="S85">
        <v>283.03500000000003</v>
      </c>
      <c r="T85">
        <f>R85/S85</f>
        <v>2.0972529899129082</v>
      </c>
    </row>
    <row r="86" spans="3:20" x14ac:dyDescent="0.5">
      <c r="Q8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Gli2</vt:lpstr>
      <vt:lpstr>Gli3</vt:lpstr>
      <vt:lpstr>Sufu</vt:lpstr>
      <vt:lpstr>Ptch</vt:lpstr>
      <vt:lpstr>Arl3</vt:lpstr>
      <vt:lpstr>Inpp5e</vt:lpstr>
      <vt:lpstr>Smoothened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2019-04-30T13:27:27Z</dcterms:created>
  <dcterms:modified xsi:type="dcterms:W3CDTF">2019-12-20T19:03:15Z</dcterms:modified>
</cp:coreProperties>
</file>