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duardo\V358A Manuscript\Source Documents\"/>
    </mc:Choice>
  </mc:AlternateContent>
  <xr:revisionPtr revIDLastSave="0" documentId="13_ncr:1_{BB8A1761-2BFA-4334-92B0-562E5984EA34}" xr6:coauthVersionLast="44" xr6:coauthVersionMax="44" xr10:uidLastSave="{00000000-0000-0000-0000-000000000000}"/>
  <bookViews>
    <workbookView xWindow="52560" yWindow="6495" windowWidth="19200" windowHeight="10080" activeTab="1" xr2:uid="{B3E40664-03AD-484B-82E6-3FCFEA607297}"/>
  </bookViews>
  <sheets>
    <sheet name="Ciliation Rate" sheetId="1" r:id="rId1"/>
    <sheet name="Cilia Length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4" i="2" l="1"/>
  <c r="H134" i="2"/>
  <c r="E134" i="2"/>
  <c r="B10" i="2"/>
  <c r="B134" i="2"/>
  <c r="K133" i="2"/>
  <c r="H133" i="2"/>
  <c r="E133" i="2"/>
  <c r="B133" i="2"/>
  <c r="B11" i="1"/>
  <c r="C11" i="1"/>
  <c r="D11" i="1"/>
  <c r="E11" i="1"/>
</calcChain>
</file>

<file path=xl/sharedStrings.xml><?xml version="1.0" encoding="utf-8"?>
<sst xmlns="http://schemas.openxmlformats.org/spreadsheetml/2006/main" count="26" uniqueCount="19">
  <si>
    <t xml:space="preserve">Average </t>
  </si>
  <si>
    <t xml:space="preserve">Exp 5. </t>
  </si>
  <si>
    <t>Exp 4.</t>
  </si>
  <si>
    <t>Exp 3.</t>
  </si>
  <si>
    <t>Exp 2.</t>
  </si>
  <si>
    <t>Exp 1.</t>
  </si>
  <si>
    <t>hnn/hnn</t>
  </si>
  <si>
    <t>.A/A</t>
  </si>
  <si>
    <t>.A/+</t>
  </si>
  <si>
    <t>.+/+</t>
  </si>
  <si>
    <t>Genotype</t>
  </si>
  <si>
    <t>% Ciliated</t>
  </si>
  <si>
    <t>Length (um)</t>
  </si>
  <si>
    <t>A/+</t>
  </si>
  <si>
    <t>A/A</t>
  </si>
  <si>
    <t>hennin</t>
  </si>
  <si>
    <t>FBS CTRL (1)</t>
  </si>
  <si>
    <t>avg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</si>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</sst>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3AA3-E7C0-427F-9DA2-951FD88DF794}">
  <dimension ref="A2:E11"/>
  <sheetViews>
    <sheetView workbookViewId="0">
      <selection activeCell="C22" sqref="C22"/>
    </sheetView>
  </sheetViews>
  <sheetFormatPr defaultRowHeight="14.35" x14ac:dyDescent="0.5"/>
  <sheetData>
    <row r="2" spans="1:5" x14ac:dyDescent="0.5">
      <c r="A2" s="1" t="s">
        <v>11</v>
      </c>
      <c r="C2" s="1"/>
      <c r="D2" s="1"/>
      <c r="E2" s="1"/>
    </row>
    <row r="3" spans="1:5" x14ac:dyDescent="0.5">
      <c r="A3" s="1" t="s">
        <v>10</v>
      </c>
      <c r="B3" s="1" t="s">
        <v>9</v>
      </c>
      <c r="C3" s="1" t="s">
        <v>8</v>
      </c>
      <c r="D3" s="1" t="s">
        <v>7</v>
      </c>
      <c r="E3" s="1" t="s">
        <v>6</v>
      </c>
    </row>
    <row r="4" spans="1:5" x14ac:dyDescent="0.5">
      <c r="A4" s="1"/>
      <c r="B4" s="1">
        <v>67.900000000000006</v>
      </c>
      <c r="C4" s="1">
        <v>67.7</v>
      </c>
      <c r="D4" s="1">
        <v>67.3</v>
      </c>
      <c r="E4" s="1">
        <v>490.5</v>
      </c>
    </row>
    <row r="5" spans="1:5" x14ac:dyDescent="0.5">
      <c r="A5" s="1" t="s">
        <v>5</v>
      </c>
      <c r="B5" s="1">
        <v>76</v>
      </c>
      <c r="C5" s="1">
        <v>75</v>
      </c>
      <c r="D5" s="1">
        <v>46</v>
      </c>
      <c r="E5" s="1">
        <v>50</v>
      </c>
    </row>
    <row r="6" spans="1:5" x14ac:dyDescent="0.5">
      <c r="A6" s="1" t="s">
        <v>4</v>
      </c>
      <c r="B6" s="1">
        <v>78</v>
      </c>
      <c r="C6" s="1">
        <v>71</v>
      </c>
      <c r="D6" s="1">
        <v>42</v>
      </c>
      <c r="E6" s="1">
        <v>46</v>
      </c>
    </row>
    <row r="7" spans="1:5" x14ac:dyDescent="0.5">
      <c r="A7" s="1" t="s">
        <v>3</v>
      </c>
      <c r="B7" s="1">
        <v>54</v>
      </c>
      <c r="C7" s="1">
        <v>88</v>
      </c>
      <c r="D7" s="1">
        <v>51</v>
      </c>
      <c r="E7" s="1">
        <v>51</v>
      </c>
    </row>
    <row r="8" spans="1:5" x14ac:dyDescent="0.5">
      <c r="A8" s="1" t="s">
        <v>2</v>
      </c>
      <c r="B8" s="1">
        <v>84</v>
      </c>
      <c r="C8" s="1">
        <v>76</v>
      </c>
      <c r="D8" s="1">
        <v>31</v>
      </c>
      <c r="E8" s="1">
        <v>63</v>
      </c>
    </row>
    <row r="9" spans="1:5" x14ac:dyDescent="0.5">
      <c r="A9" s="1" t="s">
        <v>1</v>
      </c>
      <c r="B9" s="1">
        <v>73</v>
      </c>
      <c r="C9" s="1">
        <v>63</v>
      </c>
      <c r="D9" s="1">
        <v>53</v>
      </c>
      <c r="E9" s="1">
        <v>54</v>
      </c>
    </row>
    <row r="10" spans="1:5" x14ac:dyDescent="0.5">
      <c r="A10" s="1"/>
      <c r="B10" s="1"/>
      <c r="C10" s="1"/>
      <c r="D10" s="1"/>
      <c r="E10" s="1"/>
    </row>
    <row r="11" spans="1:5" x14ac:dyDescent="0.5">
      <c r="A11" s="1" t="s">
        <v>0</v>
      </c>
      <c r="B11" s="1">
        <f>AVERAGE(B5:B9)</f>
        <v>73</v>
      </c>
      <c r="C11" s="1">
        <f>AVERAGE(C5:C9)</f>
        <v>74.599999999999994</v>
      </c>
      <c r="D11" s="1">
        <f>AVERAGE(D5:D9)</f>
        <v>44.6</v>
      </c>
      <c r="E11" s="1">
        <f>AVERAGE(E5:E9)</f>
        <v>52.8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FE30-9065-43AB-8EE4-A32236AA810B}">
  <dimension ref="A1:O134"/>
  <sheetViews>
    <sheetView tabSelected="1" topLeftCell="A4" zoomScale="70" zoomScaleNormal="70" workbookViewId="0">
      <selection activeCell="R32" sqref="R32"/>
    </sheetView>
  </sheetViews>
  <sheetFormatPr defaultRowHeight="14.35" x14ac:dyDescent="0.5"/>
  <cols>
    <col min="1" max="1" width="12" customWidth="1"/>
  </cols>
  <sheetData>
    <row r="1" spans="1:11" x14ac:dyDescent="0.5">
      <c r="A1" t="s">
        <v>9</v>
      </c>
      <c r="B1" t="s">
        <v>12</v>
      </c>
      <c r="D1" t="s">
        <v>13</v>
      </c>
      <c r="E1" t="s">
        <v>12</v>
      </c>
      <c r="G1" t="s">
        <v>14</v>
      </c>
      <c r="H1" t="s">
        <v>12</v>
      </c>
      <c r="J1" t="s">
        <v>15</v>
      </c>
      <c r="K1" t="s">
        <v>12</v>
      </c>
    </row>
    <row r="2" spans="1:11" x14ac:dyDescent="0.5">
      <c r="A2" t="s">
        <v>16</v>
      </c>
      <c r="B2">
        <v>3.0960000000000001</v>
      </c>
      <c r="D2" t="s">
        <v>16</v>
      </c>
      <c r="E2">
        <v>2.93</v>
      </c>
      <c r="G2" t="s">
        <v>16</v>
      </c>
      <c r="H2">
        <v>1.6859999999999999</v>
      </c>
      <c r="J2" t="s">
        <v>16</v>
      </c>
      <c r="K2">
        <v>3.3159999999999998</v>
      </c>
    </row>
    <row r="3" spans="1:11" x14ac:dyDescent="0.5">
      <c r="B3">
        <v>3.8330000000000002</v>
      </c>
      <c r="E3">
        <v>2.573</v>
      </c>
      <c r="H3">
        <v>1.8049999999999999</v>
      </c>
      <c r="K3">
        <v>2.266</v>
      </c>
    </row>
    <row r="4" spans="1:11" x14ac:dyDescent="0.5">
      <c r="B4">
        <v>2.415</v>
      </c>
      <c r="E4">
        <v>2.6819999999999999</v>
      </c>
      <c r="H4">
        <v>1.3340000000000001</v>
      </c>
      <c r="K4">
        <v>2.9350000000000001</v>
      </c>
    </row>
    <row r="5" spans="1:11" x14ac:dyDescent="0.5">
      <c r="B5">
        <v>3.1869999999999998</v>
      </c>
      <c r="E5">
        <v>3.2690000000000001</v>
      </c>
      <c r="H5">
        <v>1.7869999999999999</v>
      </c>
      <c r="K5">
        <v>3.2469999999999999</v>
      </c>
    </row>
    <row r="6" spans="1:11" x14ac:dyDescent="0.5">
      <c r="B6">
        <v>2.855</v>
      </c>
      <c r="E6">
        <v>2.2890000000000001</v>
      </c>
      <c r="H6">
        <v>1.5820000000000001</v>
      </c>
      <c r="K6">
        <v>2.4900000000000002</v>
      </c>
    </row>
    <row r="7" spans="1:11" x14ac:dyDescent="0.5">
      <c r="B7">
        <v>3.0880000000000001</v>
      </c>
      <c r="E7">
        <v>2.2549999999999999</v>
      </c>
      <c r="H7">
        <v>1.399</v>
      </c>
      <c r="K7">
        <v>1.25</v>
      </c>
    </row>
    <row r="8" spans="1:11" x14ac:dyDescent="0.5">
      <c r="B8">
        <v>3.972</v>
      </c>
      <c r="E8">
        <v>3.2770000000000001</v>
      </c>
      <c r="H8">
        <v>1.6459999999999999</v>
      </c>
      <c r="K8">
        <v>1.044</v>
      </c>
    </row>
    <row r="9" spans="1:11" x14ac:dyDescent="0.5">
      <c r="B9">
        <v>2.617</v>
      </c>
      <c r="E9">
        <v>2.798</v>
      </c>
      <c r="H9">
        <v>1.667</v>
      </c>
      <c r="K9">
        <v>2.1549999999999998</v>
      </c>
    </row>
    <row r="10" spans="1:11" x14ac:dyDescent="0.5">
      <c r="B10">
        <f>1.373+1.728</f>
        <v>3.101</v>
      </c>
      <c r="E10">
        <v>1.5609999999999999</v>
      </c>
      <c r="H10">
        <v>1.0620000000000001</v>
      </c>
      <c r="K10">
        <v>1.8180000000000001</v>
      </c>
    </row>
    <row r="11" spans="1:11" x14ac:dyDescent="0.5">
      <c r="B11">
        <v>4.1840000000000002</v>
      </c>
      <c r="E11">
        <v>2.3959999999999999</v>
      </c>
      <c r="H11">
        <v>3.0059999999999998</v>
      </c>
      <c r="K11">
        <v>2.5659999999999998</v>
      </c>
    </row>
    <row r="12" spans="1:11" x14ac:dyDescent="0.5">
      <c r="B12">
        <v>3.2109999999999999</v>
      </c>
      <c r="E12">
        <v>2.41</v>
      </c>
      <c r="H12">
        <v>1.992</v>
      </c>
      <c r="K12">
        <v>3.45</v>
      </c>
    </row>
    <row r="13" spans="1:11" x14ac:dyDescent="0.5">
      <c r="B13">
        <v>1.9350000000000001</v>
      </c>
      <c r="E13">
        <v>2.12</v>
      </c>
      <c r="H13">
        <v>1.7769999999999999</v>
      </c>
      <c r="K13">
        <v>1.6120000000000001</v>
      </c>
    </row>
    <row r="14" spans="1:11" x14ac:dyDescent="0.5">
      <c r="B14">
        <v>1.796</v>
      </c>
      <c r="E14">
        <v>2.9910000000000001</v>
      </c>
      <c r="H14">
        <v>1.2310000000000001</v>
      </c>
      <c r="K14">
        <v>1.0629999999999999</v>
      </c>
    </row>
    <row r="15" spans="1:11" x14ac:dyDescent="0.5">
      <c r="B15">
        <v>2.1949999999999998</v>
      </c>
      <c r="E15">
        <v>3.4209999999999998</v>
      </c>
      <c r="H15">
        <v>2.4209999999999998</v>
      </c>
      <c r="K15">
        <v>1.639</v>
      </c>
    </row>
    <row r="16" spans="1:11" x14ac:dyDescent="0.5">
      <c r="B16">
        <v>1.575</v>
      </c>
      <c r="E16">
        <v>2.2549999999999999</v>
      </c>
      <c r="H16">
        <v>3.2370000000000001</v>
      </c>
      <c r="K16">
        <v>2.5289999999999999</v>
      </c>
    </row>
    <row r="17" spans="1:15" x14ac:dyDescent="0.5">
      <c r="B17">
        <v>2.9550000000000001</v>
      </c>
      <c r="E17">
        <v>2.153</v>
      </c>
      <c r="H17">
        <v>2.657</v>
      </c>
      <c r="K17">
        <v>1.3819999999999999</v>
      </c>
    </row>
    <row r="18" spans="1:15" x14ac:dyDescent="0.5">
      <c r="B18">
        <v>1.968</v>
      </c>
      <c r="E18">
        <v>2.4409999999999998</v>
      </c>
      <c r="H18">
        <v>2.351</v>
      </c>
      <c r="K18">
        <v>3.3359999999999999</v>
      </c>
    </row>
    <row r="19" spans="1:15" x14ac:dyDescent="0.5">
      <c r="B19">
        <v>2.423</v>
      </c>
      <c r="E19">
        <v>2.601</v>
      </c>
      <c r="H19">
        <v>2.3980000000000001</v>
      </c>
      <c r="K19">
        <v>1.226</v>
      </c>
    </row>
    <row r="20" spans="1:15" x14ac:dyDescent="0.5">
      <c r="B20">
        <v>2.4020000000000001</v>
      </c>
      <c r="E20">
        <v>3.45</v>
      </c>
      <c r="H20">
        <v>1.91</v>
      </c>
      <c r="K20">
        <v>3.5489999999999999</v>
      </c>
    </row>
    <row r="21" spans="1:15" x14ac:dyDescent="0.5">
      <c r="B21">
        <v>1.968</v>
      </c>
      <c r="E21">
        <v>2.9660000000000002</v>
      </c>
      <c r="H21">
        <v>1.3919999999999999</v>
      </c>
      <c r="K21">
        <v>1.982</v>
      </c>
    </row>
    <row r="22" spans="1:15" x14ac:dyDescent="0.5">
      <c r="B22">
        <v>1.968</v>
      </c>
      <c r="E22">
        <v>2.5939999999999999</v>
      </c>
      <c r="H22">
        <v>1.7410000000000001</v>
      </c>
      <c r="K22">
        <v>1.9650000000000001</v>
      </c>
    </row>
    <row r="23" spans="1:15" x14ac:dyDescent="0.5">
      <c r="B23">
        <v>2.9249999999999998</v>
      </c>
      <c r="E23">
        <v>2.6120000000000001</v>
      </c>
      <c r="H23">
        <v>1.8089999999999999</v>
      </c>
      <c r="K23">
        <v>1.6919999999999999</v>
      </c>
    </row>
    <row r="24" spans="1:15" x14ac:dyDescent="0.5">
      <c r="B24">
        <v>2.9249999999999998</v>
      </c>
      <c r="E24">
        <v>1.1459999999999999</v>
      </c>
      <c r="H24">
        <v>1.5289999999999999</v>
      </c>
      <c r="K24">
        <v>3.7709999999999999</v>
      </c>
    </row>
    <row r="25" spans="1:15" x14ac:dyDescent="0.5">
      <c r="B25">
        <v>2.911</v>
      </c>
      <c r="E25">
        <v>2.8849999999999998</v>
      </c>
      <c r="H25">
        <v>1.2010000000000001</v>
      </c>
      <c r="K25">
        <v>3.0649999999999999</v>
      </c>
    </row>
    <row r="26" spans="1:15" x14ac:dyDescent="0.5">
      <c r="A26">
        <v>-2</v>
      </c>
      <c r="B26">
        <v>2.5710000000000002</v>
      </c>
      <c r="E26">
        <v>2.8090000000000002</v>
      </c>
      <c r="H26">
        <v>1.5629999999999999</v>
      </c>
      <c r="K26">
        <v>1.3380000000000001</v>
      </c>
    </row>
    <row r="27" spans="1:15" x14ac:dyDescent="0.5">
      <c r="B27">
        <v>2.86</v>
      </c>
      <c r="E27">
        <v>3.0470000000000002</v>
      </c>
      <c r="H27">
        <v>1.5229999999999999</v>
      </c>
      <c r="K27">
        <v>1.83</v>
      </c>
    </row>
    <row r="28" spans="1:15" x14ac:dyDescent="0.5">
      <c r="B28">
        <v>2.4279999999999999</v>
      </c>
      <c r="E28">
        <v>3.2120000000000002</v>
      </c>
      <c r="H28">
        <v>1.4830000000000001</v>
      </c>
      <c r="K28">
        <v>1.2450000000000001</v>
      </c>
    </row>
    <row r="29" spans="1:15" x14ac:dyDescent="0.5">
      <c r="B29">
        <v>3.1659999999999999</v>
      </c>
      <c r="E29">
        <v>3.4910000000000001</v>
      </c>
      <c r="H29">
        <v>1.105</v>
      </c>
      <c r="K29">
        <v>2.54</v>
      </c>
    </row>
    <row r="30" spans="1:15" x14ac:dyDescent="0.5">
      <c r="B30">
        <v>5.3739999999999997</v>
      </c>
      <c r="E30">
        <v>3.294</v>
      </c>
      <c r="H30">
        <v>1.5289999999999999</v>
      </c>
      <c r="K30">
        <v>1.3560000000000001</v>
      </c>
    </row>
    <row r="31" spans="1:15" x14ac:dyDescent="0.5">
      <c r="B31">
        <v>3.056</v>
      </c>
      <c r="E31">
        <v>2.7120000000000002</v>
      </c>
      <c r="G31">
        <v>-2</v>
      </c>
      <c r="H31">
        <v>2.2650000000000001</v>
      </c>
      <c r="K31">
        <v>1.395</v>
      </c>
      <c r="O31" s="2"/>
    </row>
    <row r="32" spans="1:15" x14ac:dyDescent="0.5">
      <c r="B32">
        <v>3.4820000000000002</v>
      </c>
      <c r="E32">
        <v>2.9510000000000001</v>
      </c>
      <c r="H32">
        <v>1.9119999999999999</v>
      </c>
      <c r="K32">
        <v>1.51</v>
      </c>
    </row>
    <row r="33" spans="1:13" x14ac:dyDescent="0.5">
      <c r="B33">
        <v>3.1429999999999998</v>
      </c>
      <c r="E33">
        <v>2.5830000000000002</v>
      </c>
      <c r="H33">
        <v>2.3849999999999998</v>
      </c>
      <c r="K33">
        <v>0.46300000000000002</v>
      </c>
    </row>
    <row r="34" spans="1:13" x14ac:dyDescent="0.5">
      <c r="B34">
        <v>2.0720000000000001</v>
      </c>
      <c r="E34">
        <v>2.0230000000000001</v>
      </c>
      <c r="H34">
        <v>2.4430000000000001</v>
      </c>
      <c r="K34">
        <v>1.4510000000000001</v>
      </c>
    </row>
    <row r="35" spans="1:13" x14ac:dyDescent="0.5">
      <c r="B35">
        <v>2.1970000000000001</v>
      </c>
      <c r="E35">
        <v>1.2430000000000001</v>
      </c>
      <c r="H35">
        <v>3.3450000000000002</v>
      </c>
      <c r="K35">
        <v>1.6060000000000001</v>
      </c>
    </row>
    <row r="36" spans="1:13" x14ac:dyDescent="0.5">
      <c r="B36">
        <v>2.613</v>
      </c>
      <c r="E36">
        <v>1.7609999999999999</v>
      </c>
      <c r="H36">
        <v>1.544</v>
      </c>
      <c r="K36">
        <v>1.232</v>
      </c>
    </row>
    <row r="37" spans="1:13" x14ac:dyDescent="0.5">
      <c r="B37">
        <v>2.0369999999999999</v>
      </c>
      <c r="E37">
        <v>1.7609999999999999</v>
      </c>
      <c r="H37">
        <v>1.0069999999999999</v>
      </c>
      <c r="J37">
        <v>2</v>
      </c>
      <c r="K37">
        <v>2.8319999999999999</v>
      </c>
    </row>
    <row r="38" spans="1:13" x14ac:dyDescent="0.5">
      <c r="B38">
        <v>2.145</v>
      </c>
      <c r="E38">
        <v>1.5640000000000001</v>
      </c>
      <c r="H38">
        <v>2.3159999999999998</v>
      </c>
      <c r="K38">
        <v>1.6759999999999999</v>
      </c>
    </row>
    <row r="39" spans="1:13" x14ac:dyDescent="0.5">
      <c r="A39">
        <v>3</v>
      </c>
      <c r="B39">
        <v>2.92</v>
      </c>
      <c r="E39">
        <v>2.544</v>
      </c>
      <c r="H39">
        <v>1.351</v>
      </c>
      <c r="K39">
        <v>3.2559999999999998</v>
      </c>
    </row>
    <row r="40" spans="1:13" x14ac:dyDescent="0.5">
      <c r="B40">
        <v>2.5299999999999998</v>
      </c>
      <c r="D40">
        <v>2</v>
      </c>
      <c r="E40">
        <v>1.853</v>
      </c>
      <c r="H40">
        <v>1.4650000000000001</v>
      </c>
      <c r="K40">
        <v>3.125</v>
      </c>
    </row>
    <row r="41" spans="1:13" x14ac:dyDescent="0.5">
      <c r="B41">
        <v>3.649</v>
      </c>
      <c r="E41">
        <v>3.7850000000000001</v>
      </c>
      <c r="H41">
        <v>1.871</v>
      </c>
      <c r="K41">
        <v>3.2360000000000002</v>
      </c>
    </row>
    <row r="42" spans="1:13" x14ac:dyDescent="0.5">
      <c r="B42">
        <v>3.6230000000000002</v>
      </c>
      <c r="E42">
        <v>3.5489999999999999</v>
      </c>
      <c r="H42">
        <v>2.3420000000000001</v>
      </c>
      <c r="K42">
        <v>2.2789999999999999</v>
      </c>
    </row>
    <row r="43" spans="1:13" x14ac:dyDescent="0.5">
      <c r="B43">
        <v>2.597</v>
      </c>
      <c r="E43">
        <v>2.657</v>
      </c>
      <c r="H43">
        <v>4.2610000000000001</v>
      </c>
      <c r="K43">
        <v>1.6990000000000001</v>
      </c>
    </row>
    <row r="44" spans="1:13" x14ac:dyDescent="0.5">
      <c r="B44">
        <v>3.5979999999999999</v>
      </c>
      <c r="E44">
        <v>2.9889999999999999</v>
      </c>
      <c r="H44">
        <v>2.04</v>
      </c>
      <c r="K44">
        <v>2.5139999999999998</v>
      </c>
    </row>
    <row r="45" spans="1:13" x14ac:dyDescent="0.5">
      <c r="B45">
        <v>4.7110000000000003</v>
      </c>
      <c r="E45">
        <v>3.09</v>
      </c>
      <c r="H45">
        <v>1.647</v>
      </c>
      <c r="K45">
        <v>3.359</v>
      </c>
      <c r="M45" s="2"/>
    </row>
    <row r="46" spans="1:13" x14ac:dyDescent="0.5">
      <c r="B46">
        <v>1.4750000000000001</v>
      </c>
      <c r="E46">
        <v>2.4329999999999998</v>
      </c>
      <c r="H46">
        <v>2.2709999999999999</v>
      </c>
      <c r="K46">
        <v>2.4159999999999999</v>
      </c>
    </row>
    <row r="47" spans="1:13" x14ac:dyDescent="0.5">
      <c r="B47">
        <v>2.944</v>
      </c>
      <c r="E47">
        <v>3.6720000000000002</v>
      </c>
      <c r="H47">
        <v>1.337</v>
      </c>
      <c r="K47">
        <v>0.96399999999999997</v>
      </c>
    </row>
    <row r="48" spans="1:13" x14ac:dyDescent="0.5">
      <c r="B48">
        <v>2.851</v>
      </c>
      <c r="E48">
        <v>1.91</v>
      </c>
      <c r="H48">
        <v>0.94199999999999995</v>
      </c>
      <c r="K48">
        <v>0.70899999999999996</v>
      </c>
    </row>
    <row r="49" spans="2:11" x14ac:dyDescent="0.5">
      <c r="B49">
        <v>3.8839999999999999</v>
      </c>
      <c r="E49">
        <v>1.609</v>
      </c>
      <c r="H49">
        <v>1.6930000000000001</v>
      </c>
      <c r="K49">
        <v>3.956</v>
      </c>
    </row>
    <row r="50" spans="2:11" x14ac:dyDescent="0.5">
      <c r="B50">
        <v>2.8769999999999998</v>
      </c>
      <c r="E50">
        <v>1.367</v>
      </c>
      <c r="H50">
        <v>2.097</v>
      </c>
      <c r="K50">
        <v>1.7989999999999999</v>
      </c>
    </row>
    <row r="51" spans="2:11" x14ac:dyDescent="0.5">
      <c r="B51">
        <v>3.0779999999999998</v>
      </c>
      <c r="E51">
        <v>0.56999999999999995</v>
      </c>
      <c r="H51">
        <v>2.06</v>
      </c>
      <c r="K51">
        <v>1.2410000000000001</v>
      </c>
    </row>
    <row r="52" spans="2:11" x14ac:dyDescent="0.5">
      <c r="B52">
        <v>2.3769999999999998</v>
      </c>
      <c r="E52">
        <v>2.7679999999999998</v>
      </c>
      <c r="H52">
        <v>2.5489999999999999</v>
      </c>
      <c r="K52">
        <v>2.4500000000000002</v>
      </c>
    </row>
    <row r="53" spans="2:11" x14ac:dyDescent="0.5">
      <c r="B53">
        <v>2.7080000000000002</v>
      </c>
      <c r="E53">
        <v>2.2519999999999998</v>
      </c>
      <c r="H53">
        <v>1.4019999999999999</v>
      </c>
      <c r="K53">
        <v>1.899</v>
      </c>
    </row>
    <row r="54" spans="2:11" x14ac:dyDescent="0.5">
      <c r="B54">
        <v>3.9039999999999999</v>
      </c>
      <c r="E54">
        <v>3.0510000000000002</v>
      </c>
      <c r="H54">
        <v>2.1110000000000002</v>
      </c>
      <c r="K54">
        <v>1.3169999999999999</v>
      </c>
    </row>
    <row r="55" spans="2:11" x14ac:dyDescent="0.5">
      <c r="B55">
        <v>3.3679999999999999</v>
      </c>
      <c r="E55">
        <v>1.9670000000000001</v>
      </c>
      <c r="H55">
        <v>1.4370000000000001</v>
      </c>
      <c r="K55">
        <v>1.556</v>
      </c>
    </row>
    <row r="56" spans="2:11" x14ac:dyDescent="0.5">
      <c r="B56">
        <v>3.5059999999999998</v>
      </c>
      <c r="E56">
        <v>3.0089999999999999</v>
      </c>
      <c r="H56">
        <v>2.077</v>
      </c>
      <c r="K56">
        <v>1.9430000000000001</v>
      </c>
    </row>
    <row r="57" spans="2:11" x14ac:dyDescent="0.5">
      <c r="B57">
        <v>2.7389999999999999</v>
      </c>
      <c r="E57">
        <v>1.869</v>
      </c>
      <c r="H57">
        <v>1.3149999999999999</v>
      </c>
      <c r="K57">
        <v>1.9239999999999999</v>
      </c>
    </row>
    <row r="58" spans="2:11" x14ac:dyDescent="0.5">
      <c r="B58">
        <v>3.3719999999999999</v>
      </c>
      <c r="E58">
        <v>1.706</v>
      </c>
      <c r="H58">
        <v>0.61799999999999999</v>
      </c>
      <c r="K58">
        <v>3.5880000000000001</v>
      </c>
    </row>
    <row r="59" spans="2:11" x14ac:dyDescent="0.5">
      <c r="B59">
        <v>1.4910000000000001</v>
      </c>
      <c r="E59">
        <v>2.141</v>
      </c>
      <c r="H59">
        <v>1.4650000000000001</v>
      </c>
      <c r="K59">
        <v>4.3879999999999999</v>
      </c>
    </row>
    <row r="60" spans="2:11" x14ac:dyDescent="0.5">
      <c r="B60">
        <v>2.2930000000000001</v>
      </c>
      <c r="E60">
        <v>2.62</v>
      </c>
      <c r="H60">
        <v>1.4610000000000001</v>
      </c>
      <c r="K60">
        <v>1.905</v>
      </c>
    </row>
    <row r="61" spans="2:11" x14ac:dyDescent="0.5">
      <c r="B61">
        <v>1.714</v>
      </c>
      <c r="E61">
        <v>1.9770000000000001</v>
      </c>
      <c r="H61">
        <v>1.077</v>
      </c>
      <c r="K61">
        <v>2.7210000000000001</v>
      </c>
    </row>
    <row r="62" spans="2:11" x14ac:dyDescent="0.5">
      <c r="B62">
        <v>2.5659999999999998</v>
      </c>
      <c r="E62">
        <v>1.8220000000000001</v>
      </c>
      <c r="H62">
        <v>2.2370000000000001</v>
      </c>
      <c r="K62">
        <v>1.0409999999999999</v>
      </c>
    </row>
    <row r="63" spans="2:11" x14ac:dyDescent="0.5">
      <c r="B63">
        <v>1.93</v>
      </c>
      <c r="E63">
        <v>1.7609999999999999</v>
      </c>
      <c r="H63">
        <v>2.319</v>
      </c>
      <c r="K63">
        <v>1.982</v>
      </c>
    </row>
    <row r="64" spans="2:11" x14ac:dyDescent="0.5">
      <c r="B64">
        <v>3.0150000000000001</v>
      </c>
      <c r="E64">
        <v>1.9910000000000001</v>
      </c>
      <c r="H64">
        <v>2.6520000000000001</v>
      </c>
      <c r="K64">
        <v>1.905</v>
      </c>
    </row>
    <row r="65" spans="1:11" x14ac:dyDescent="0.5">
      <c r="B65">
        <v>3.8690000000000002</v>
      </c>
      <c r="E65">
        <v>2.1960000000000002</v>
      </c>
      <c r="H65">
        <v>1.0309999999999999</v>
      </c>
      <c r="K65">
        <v>1.9770000000000001</v>
      </c>
    </row>
    <row r="66" spans="1:11" x14ac:dyDescent="0.5">
      <c r="B66">
        <v>2.0649999999999999</v>
      </c>
      <c r="E66">
        <v>1.9350000000000001</v>
      </c>
      <c r="H66">
        <v>1.992</v>
      </c>
      <c r="K66">
        <v>3.0419999999999998</v>
      </c>
    </row>
    <row r="67" spans="1:11" x14ac:dyDescent="0.5">
      <c r="B67">
        <v>1.9930000000000001</v>
      </c>
      <c r="E67">
        <v>0.69499999999999995</v>
      </c>
      <c r="H67">
        <v>1.27</v>
      </c>
      <c r="K67">
        <v>3.0649999999999999</v>
      </c>
    </row>
    <row r="68" spans="1:11" x14ac:dyDescent="0.5">
      <c r="B68">
        <v>2.9140000000000001</v>
      </c>
      <c r="E68">
        <v>1.9530000000000001</v>
      </c>
      <c r="H68">
        <v>2.1429999999999998</v>
      </c>
      <c r="J68">
        <v>3</v>
      </c>
      <c r="K68">
        <v>2.0880000000000001</v>
      </c>
    </row>
    <row r="69" spans="1:11" x14ac:dyDescent="0.5">
      <c r="B69">
        <v>3.0750000000000002</v>
      </c>
      <c r="E69">
        <v>2.2280000000000002</v>
      </c>
      <c r="H69">
        <v>2.0790000000000002</v>
      </c>
      <c r="K69">
        <v>1.585</v>
      </c>
    </row>
    <row r="70" spans="1:11" x14ac:dyDescent="0.5">
      <c r="B70">
        <v>3.2149999999999999</v>
      </c>
      <c r="E70">
        <v>0.54600000000000004</v>
      </c>
      <c r="H70">
        <v>2.1509999999999998</v>
      </c>
      <c r="K70">
        <v>2.0139999999999998</v>
      </c>
    </row>
    <row r="71" spans="1:11" x14ac:dyDescent="0.5">
      <c r="B71">
        <v>4.1959999999999997</v>
      </c>
      <c r="E71">
        <v>3.1120000000000001</v>
      </c>
      <c r="H71">
        <v>2.3479999999999999</v>
      </c>
      <c r="K71">
        <v>1.587</v>
      </c>
    </row>
    <row r="72" spans="1:11" x14ac:dyDescent="0.5">
      <c r="B72">
        <v>4.6870000000000003</v>
      </c>
      <c r="E72">
        <v>2.641</v>
      </c>
      <c r="H72">
        <v>1.4419999999999999</v>
      </c>
      <c r="K72">
        <v>1.0149999999999999</v>
      </c>
    </row>
    <row r="73" spans="1:11" x14ac:dyDescent="0.5">
      <c r="A73">
        <v>3</v>
      </c>
      <c r="B73">
        <v>1.31</v>
      </c>
      <c r="E73">
        <v>3.02</v>
      </c>
      <c r="H73">
        <v>2.6970000000000001</v>
      </c>
      <c r="K73">
        <v>0.83</v>
      </c>
    </row>
    <row r="74" spans="1:11" x14ac:dyDescent="0.5">
      <c r="B74">
        <v>2.4119999999999999</v>
      </c>
      <c r="D74">
        <v>3</v>
      </c>
      <c r="E74">
        <v>4.82</v>
      </c>
      <c r="H74">
        <v>1.623</v>
      </c>
      <c r="K74">
        <v>2.794</v>
      </c>
    </row>
    <row r="75" spans="1:11" x14ac:dyDescent="0.5">
      <c r="B75">
        <v>3.71</v>
      </c>
      <c r="E75">
        <v>2.032</v>
      </c>
      <c r="H75">
        <v>0.69899999999999995</v>
      </c>
      <c r="K75">
        <v>1.4419999999999999</v>
      </c>
    </row>
    <row r="76" spans="1:11" x14ac:dyDescent="0.5">
      <c r="B76">
        <v>3.9580000000000002</v>
      </c>
      <c r="E76">
        <v>2.823</v>
      </c>
      <c r="H76">
        <v>3.387</v>
      </c>
      <c r="K76">
        <v>1.5920000000000001</v>
      </c>
    </row>
    <row r="77" spans="1:11" x14ac:dyDescent="0.5">
      <c r="B77">
        <v>3.3050000000000002</v>
      </c>
      <c r="E77">
        <v>3.1859999999999999</v>
      </c>
      <c r="H77">
        <v>3.069</v>
      </c>
      <c r="K77">
        <v>2.472</v>
      </c>
    </row>
    <row r="78" spans="1:11" x14ac:dyDescent="0.5">
      <c r="B78">
        <v>3.2450000000000001</v>
      </c>
      <c r="E78">
        <v>2.2839999999999998</v>
      </c>
      <c r="H78">
        <v>1.9430000000000001</v>
      </c>
      <c r="K78">
        <v>1.655</v>
      </c>
    </row>
    <row r="79" spans="1:11" x14ac:dyDescent="0.5">
      <c r="B79">
        <v>3.5680000000000001</v>
      </c>
      <c r="E79">
        <v>2.76</v>
      </c>
      <c r="H79">
        <v>1.3440000000000001</v>
      </c>
      <c r="K79">
        <v>2.2519999999999998</v>
      </c>
    </row>
    <row r="80" spans="1:11" x14ac:dyDescent="0.5">
      <c r="B80">
        <v>3.4180000000000001</v>
      </c>
      <c r="E80">
        <v>1.4019999999999999</v>
      </c>
      <c r="H80">
        <v>1.226</v>
      </c>
      <c r="K80">
        <v>2.6360000000000001</v>
      </c>
    </row>
    <row r="81" spans="2:11" x14ac:dyDescent="0.5">
      <c r="B81">
        <v>2.57</v>
      </c>
      <c r="E81">
        <v>3.0710000000000002</v>
      </c>
      <c r="H81">
        <v>1.6639999999999999</v>
      </c>
      <c r="K81">
        <v>1.504</v>
      </c>
    </row>
    <row r="82" spans="2:11" x14ac:dyDescent="0.5">
      <c r="B82">
        <v>2.3370000000000002</v>
      </c>
      <c r="E82">
        <v>3.3330000000000002</v>
      </c>
      <c r="H82">
        <v>2.2789999999999999</v>
      </c>
      <c r="K82">
        <v>1.4650000000000001</v>
      </c>
    </row>
    <row r="83" spans="2:11" x14ac:dyDescent="0.5">
      <c r="B83">
        <v>2.548</v>
      </c>
      <c r="E83">
        <v>3.1890000000000001</v>
      </c>
      <c r="H83">
        <v>3.742</v>
      </c>
      <c r="K83">
        <v>2.706</v>
      </c>
    </row>
    <row r="84" spans="2:11" x14ac:dyDescent="0.5">
      <c r="B84">
        <v>2.1539999999999999</v>
      </c>
      <c r="E84">
        <v>3.536</v>
      </c>
      <c r="H84">
        <v>2.363</v>
      </c>
      <c r="K84">
        <v>2.8119999999999998</v>
      </c>
    </row>
    <row r="85" spans="2:11" x14ac:dyDescent="0.5">
      <c r="B85">
        <v>2.1349999999999998</v>
      </c>
      <c r="E85">
        <v>3.1739999999999999</v>
      </c>
      <c r="H85">
        <v>0.98399999999999999</v>
      </c>
      <c r="K85">
        <v>1.915</v>
      </c>
    </row>
    <row r="86" spans="2:11" x14ac:dyDescent="0.5">
      <c r="B86">
        <v>2.6019999999999999</v>
      </c>
      <c r="E86">
        <v>1.9590000000000001</v>
      </c>
      <c r="H86">
        <v>2.3490000000000002</v>
      </c>
      <c r="K86">
        <v>2.42</v>
      </c>
    </row>
    <row r="87" spans="2:11" x14ac:dyDescent="0.5">
      <c r="B87">
        <v>2.3279999999999998</v>
      </c>
      <c r="E87">
        <v>3.43</v>
      </c>
      <c r="H87">
        <v>1.7110000000000001</v>
      </c>
      <c r="K87">
        <v>0.81599999999999995</v>
      </c>
    </row>
    <row r="88" spans="2:11" x14ac:dyDescent="0.5">
      <c r="B88">
        <v>2.2810000000000001</v>
      </c>
      <c r="E88">
        <v>3.5659999999999998</v>
      </c>
      <c r="H88">
        <v>1.1599999999999999</v>
      </c>
      <c r="K88">
        <v>2.29</v>
      </c>
    </row>
    <row r="89" spans="2:11" x14ac:dyDescent="0.5">
      <c r="B89">
        <v>2.387</v>
      </c>
      <c r="E89">
        <v>2</v>
      </c>
      <c r="H89">
        <v>2.3170000000000002</v>
      </c>
      <c r="K89">
        <v>1.98</v>
      </c>
    </row>
    <row r="90" spans="2:11" x14ac:dyDescent="0.5">
      <c r="B90">
        <v>2.0720000000000001</v>
      </c>
      <c r="E90">
        <v>4.7460000000000004</v>
      </c>
      <c r="H90">
        <v>1.4910000000000001</v>
      </c>
      <c r="K90">
        <v>2.1360000000000001</v>
      </c>
    </row>
    <row r="91" spans="2:11" x14ac:dyDescent="0.5">
      <c r="B91">
        <v>2.085</v>
      </c>
      <c r="E91">
        <v>1.4650000000000001</v>
      </c>
      <c r="H91">
        <v>1.4570000000000001</v>
      </c>
      <c r="K91">
        <v>2.4020000000000001</v>
      </c>
    </row>
    <row r="92" spans="2:11" x14ac:dyDescent="0.5">
      <c r="B92">
        <v>2.9889999999999999</v>
      </c>
      <c r="E92">
        <v>3.4470000000000001</v>
      </c>
      <c r="H92">
        <v>0.97699999999999998</v>
      </c>
      <c r="K92">
        <v>1.556</v>
      </c>
    </row>
    <row r="93" spans="2:11" x14ac:dyDescent="0.5">
      <c r="B93">
        <v>1.857</v>
      </c>
      <c r="E93">
        <v>1.893</v>
      </c>
      <c r="H93">
        <v>2.09</v>
      </c>
      <c r="K93">
        <v>1.599</v>
      </c>
    </row>
    <row r="94" spans="2:11" x14ac:dyDescent="0.5">
      <c r="B94">
        <v>3.298</v>
      </c>
      <c r="E94">
        <v>3.2829999999999999</v>
      </c>
      <c r="G94">
        <v>3</v>
      </c>
      <c r="H94">
        <v>4.3019999999999996</v>
      </c>
      <c r="K94">
        <v>2.06</v>
      </c>
    </row>
    <row r="95" spans="2:11" x14ac:dyDescent="0.5">
      <c r="B95">
        <v>3.085</v>
      </c>
      <c r="E95">
        <v>2.2810000000000001</v>
      </c>
      <c r="H95">
        <v>2.2269999999999999</v>
      </c>
      <c r="K95">
        <v>1.51</v>
      </c>
    </row>
    <row r="96" spans="2:11" x14ac:dyDescent="0.5">
      <c r="B96">
        <v>2.78</v>
      </c>
      <c r="E96">
        <v>3.125</v>
      </c>
      <c r="H96">
        <v>2.5779999999999998</v>
      </c>
      <c r="K96">
        <v>2.008</v>
      </c>
    </row>
    <row r="97" spans="2:11" x14ac:dyDescent="0.5">
      <c r="B97">
        <v>2.423</v>
      </c>
      <c r="D97">
        <v>4</v>
      </c>
      <c r="E97">
        <v>3.2509999999999999</v>
      </c>
      <c r="H97">
        <v>2.129</v>
      </c>
      <c r="K97">
        <v>0.99299999999999999</v>
      </c>
    </row>
    <row r="98" spans="2:11" x14ac:dyDescent="0.5">
      <c r="B98">
        <v>1.2569999999999999</v>
      </c>
      <c r="E98">
        <v>2.5289999999999999</v>
      </c>
      <c r="H98">
        <v>1.7270000000000001</v>
      </c>
      <c r="J98">
        <v>4</v>
      </c>
      <c r="K98">
        <v>3.1539999999999999</v>
      </c>
    </row>
    <row r="99" spans="2:11" x14ac:dyDescent="0.5">
      <c r="B99">
        <v>3.907</v>
      </c>
      <c r="E99">
        <v>3.6619999999999999</v>
      </c>
      <c r="H99">
        <v>0.81899999999999995</v>
      </c>
      <c r="K99">
        <v>3.36</v>
      </c>
    </row>
    <row r="100" spans="2:11" x14ac:dyDescent="0.5">
      <c r="B100">
        <v>2.0070000000000001</v>
      </c>
      <c r="E100">
        <v>3.0110000000000001</v>
      </c>
      <c r="H100">
        <v>2.54</v>
      </c>
      <c r="K100">
        <v>1.9279999999999999</v>
      </c>
    </row>
    <row r="101" spans="2:11" x14ac:dyDescent="0.5">
      <c r="B101">
        <v>3.1349999999999998</v>
      </c>
      <c r="E101">
        <v>5.64</v>
      </c>
      <c r="H101">
        <v>2.2749999999999999</v>
      </c>
      <c r="K101">
        <v>2.38</v>
      </c>
    </row>
    <row r="102" spans="2:11" x14ac:dyDescent="0.5">
      <c r="B102">
        <v>2.4729999999999999</v>
      </c>
      <c r="E102">
        <v>2.641</v>
      </c>
      <c r="H102">
        <v>1.2310000000000001</v>
      </c>
      <c r="K102">
        <v>3.8559999999999999</v>
      </c>
    </row>
    <row r="103" spans="2:11" x14ac:dyDescent="0.5">
      <c r="B103">
        <v>2.5939999999999999</v>
      </c>
      <c r="E103">
        <v>2.1829999999999998</v>
      </c>
      <c r="H103">
        <v>1.274</v>
      </c>
      <c r="K103">
        <v>1.0189999999999999</v>
      </c>
    </row>
    <row r="104" spans="2:11" x14ac:dyDescent="0.5">
      <c r="B104">
        <v>1.7909999999999999</v>
      </c>
      <c r="E104">
        <v>1.546</v>
      </c>
      <c r="H104">
        <v>2.59</v>
      </c>
      <c r="K104">
        <v>2.0249999999999999</v>
      </c>
    </row>
    <row r="105" spans="2:11" x14ac:dyDescent="0.5">
      <c r="B105">
        <v>2.0720000000000001</v>
      </c>
      <c r="E105">
        <v>1.59</v>
      </c>
      <c r="H105">
        <v>1.6379999999999999</v>
      </c>
      <c r="K105">
        <v>2.2639999999999998</v>
      </c>
    </row>
    <row r="106" spans="2:11" x14ac:dyDescent="0.5">
      <c r="B106">
        <v>2.766</v>
      </c>
      <c r="E106">
        <v>1.58</v>
      </c>
      <c r="H106">
        <v>0.93400000000000005</v>
      </c>
      <c r="K106">
        <v>3.0230000000000001</v>
      </c>
    </row>
    <row r="107" spans="2:11" x14ac:dyDescent="0.5">
      <c r="B107">
        <v>1.671</v>
      </c>
      <c r="E107">
        <v>3.7669999999999999</v>
      </c>
      <c r="H107">
        <v>2.2919999999999998</v>
      </c>
      <c r="K107">
        <v>1.7669999999999999</v>
      </c>
    </row>
    <row r="108" spans="2:11" x14ac:dyDescent="0.5">
      <c r="B108">
        <v>1.899</v>
      </c>
      <c r="E108">
        <v>2.6619999999999999</v>
      </c>
      <c r="H108">
        <v>1.782</v>
      </c>
      <c r="K108">
        <v>3.1120000000000001</v>
      </c>
    </row>
    <row r="109" spans="2:11" x14ac:dyDescent="0.5">
      <c r="B109">
        <v>2.3260000000000001</v>
      </c>
      <c r="E109">
        <v>5.5739999999999998</v>
      </c>
      <c r="H109">
        <v>1.5229999999999999</v>
      </c>
      <c r="K109">
        <v>1.5169999999999999</v>
      </c>
    </row>
    <row r="110" spans="2:11" x14ac:dyDescent="0.5">
      <c r="B110">
        <v>4.4189999999999996</v>
      </c>
      <c r="E110">
        <v>5.7210000000000001</v>
      </c>
      <c r="H110">
        <v>2.0129999999999999</v>
      </c>
      <c r="K110">
        <v>0.622</v>
      </c>
    </row>
    <row r="111" spans="2:11" x14ac:dyDescent="0.5">
      <c r="B111">
        <v>1.843</v>
      </c>
      <c r="E111">
        <v>2.6469999999999998</v>
      </c>
      <c r="H111">
        <v>3.15</v>
      </c>
      <c r="K111">
        <v>1.4239999999999999</v>
      </c>
    </row>
    <row r="112" spans="2:11" x14ac:dyDescent="0.5">
      <c r="B112">
        <v>2.0990000000000002</v>
      </c>
      <c r="E112">
        <v>2.9740000000000002</v>
      </c>
      <c r="H112">
        <v>3.2919999999999998</v>
      </c>
      <c r="K112">
        <v>1.8180000000000001</v>
      </c>
    </row>
    <row r="113" spans="2:11" x14ac:dyDescent="0.5">
      <c r="B113">
        <v>1.9139999999999999</v>
      </c>
      <c r="H113">
        <v>1.722</v>
      </c>
      <c r="K113">
        <v>2.8479999999999999</v>
      </c>
    </row>
    <row r="114" spans="2:11" x14ac:dyDescent="0.5">
      <c r="B114">
        <v>1.659</v>
      </c>
      <c r="H114">
        <v>3.4009999999999998</v>
      </c>
      <c r="K114">
        <v>3.601</v>
      </c>
    </row>
    <row r="115" spans="2:11" x14ac:dyDescent="0.5">
      <c r="B115">
        <v>1.2090000000000001</v>
      </c>
      <c r="H115">
        <v>1.758</v>
      </c>
      <c r="K115">
        <v>1.2170000000000001</v>
      </c>
    </row>
    <row r="116" spans="2:11" x14ac:dyDescent="0.5">
      <c r="B116">
        <v>1.7090000000000001</v>
      </c>
      <c r="H116">
        <v>1.1879999999999999</v>
      </c>
      <c r="K116">
        <v>2.5710000000000002</v>
      </c>
    </row>
    <row r="117" spans="2:11" x14ac:dyDescent="0.5">
      <c r="B117">
        <v>1.7250000000000001</v>
      </c>
      <c r="H117">
        <v>1.546</v>
      </c>
      <c r="K117">
        <v>2.7829999999999999</v>
      </c>
    </row>
    <row r="118" spans="2:11" x14ac:dyDescent="0.5">
      <c r="B118">
        <v>2.94</v>
      </c>
      <c r="H118">
        <v>1.9770000000000001</v>
      </c>
      <c r="K118">
        <v>1.8240000000000001</v>
      </c>
    </row>
    <row r="119" spans="2:11" x14ac:dyDescent="0.5">
      <c r="B119">
        <v>2.3530000000000002</v>
      </c>
      <c r="H119">
        <v>1.9530000000000001</v>
      </c>
      <c r="K119">
        <v>2.2639999999999998</v>
      </c>
    </row>
    <row r="120" spans="2:11" x14ac:dyDescent="0.5">
      <c r="B120">
        <v>2.423</v>
      </c>
      <c r="H120">
        <v>1.575</v>
      </c>
      <c r="K120">
        <v>1.6259999999999999</v>
      </c>
    </row>
    <row r="121" spans="2:11" x14ac:dyDescent="0.5">
      <c r="B121">
        <v>1.2849999999999999</v>
      </c>
      <c r="H121">
        <v>0.92600000000000005</v>
      </c>
      <c r="K121">
        <v>3.702</v>
      </c>
    </row>
    <row r="122" spans="2:11" x14ac:dyDescent="0.5">
      <c r="B122">
        <v>1.772</v>
      </c>
      <c r="K122">
        <v>2.9889999999999999</v>
      </c>
    </row>
    <row r="123" spans="2:11" x14ac:dyDescent="0.5">
      <c r="K123">
        <v>3.1150000000000002</v>
      </c>
    </row>
    <row r="124" spans="2:11" x14ac:dyDescent="0.5">
      <c r="K124">
        <v>1.4319999999999999</v>
      </c>
    </row>
    <row r="125" spans="2:11" x14ac:dyDescent="0.5">
      <c r="K125">
        <v>1.6830000000000001</v>
      </c>
    </row>
    <row r="126" spans="2:11" x14ac:dyDescent="0.5">
      <c r="K126">
        <v>2.83</v>
      </c>
    </row>
    <row r="127" spans="2:11" x14ac:dyDescent="0.5">
      <c r="K127">
        <v>3.5169999999999999</v>
      </c>
    </row>
    <row r="128" spans="2:11" x14ac:dyDescent="0.5">
      <c r="K128">
        <v>2.29</v>
      </c>
    </row>
    <row r="129" spans="1:11" x14ac:dyDescent="0.5">
      <c r="K129">
        <v>2.5840000000000001</v>
      </c>
    </row>
    <row r="130" spans="1:11" x14ac:dyDescent="0.5">
      <c r="K130">
        <v>1.7609999999999999</v>
      </c>
    </row>
    <row r="131" spans="1:11" x14ac:dyDescent="0.5">
      <c r="K131">
        <v>1.8149999999999999</v>
      </c>
    </row>
    <row r="133" spans="1:11" x14ac:dyDescent="0.5">
      <c r="A133" t="s">
        <v>17</v>
      </c>
      <c r="B133" s="3">
        <f>AVERAGE(B2:B131)</f>
        <v>2.6982479338842982</v>
      </c>
      <c r="C133" s="3"/>
      <c r="D133" s="3"/>
      <c r="E133" s="3">
        <f>AVERAGE(E2:E131)</f>
        <v>2.6269999999999993</v>
      </c>
      <c r="F133" s="3"/>
      <c r="G133" s="3"/>
      <c r="H133" s="3">
        <f>AVERAGE(H2:H131)</f>
        <v>1.9043916666666667</v>
      </c>
      <c r="I133" s="3"/>
      <c r="J133" s="3"/>
      <c r="K133" s="3">
        <f>AVERAGE(K2:K131)</f>
        <v>2.145638461538462</v>
      </c>
    </row>
    <row r="134" spans="1:11" x14ac:dyDescent="0.5">
      <c r="A134" t="s">
        <v>18</v>
      </c>
      <c r="B134">
        <f>STDEV(B2:B131)</f>
        <v>0.79769760645865118</v>
      </c>
      <c r="E134">
        <f>STDEV(E2:E131)</f>
        <v>0.9208922254580576</v>
      </c>
      <c r="H134">
        <f>STDEV(H2:H131)</f>
        <v>0.70019254609760218</v>
      </c>
      <c r="K134">
        <f>STDEV(K2:K131)</f>
        <v>0.8189668666935177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Ciliation Rate</vt:lpstr>
      <vt:lpstr>Cilia Length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2019-12-20T18:35:59Z</dcterms:created>
  <dcterms:modified xsi:type="dcterms:W3CDTF">2019-12-20T19:07:02Z</dcterms:modified>
</cp:coreProperties>
</file>