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g01\Desktop\eLife Resubmit\RawData AG\"/>
    </mc:Choice>
  </mc:AlternateContent>
  <xr:revisionPtr revIDLastSave="0" documentId="13_ncr:1_{45993321-6709-4FC4-B389-18143DC36D77}" xr6:coauthVersionLast="45" xr6:coauthVersionMax="45" xr10:uidLastSave="{00000000-0000-0000-0000-000000000000}"/>
  <bookViews>
    <workbookView xWindow="-108" yWindow="-108" windowWidth="22140" windowHeight="13176" xr2:uid="{52FE40B4-1DB1-4500-AC54-E92742AE21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G13" i="1"/>
  <c r="F13" i="1"/>
  <c r="G11" i="1"/>
  <c r="E13" i="1"/>
  <c r="E11" i="1"/>
</calcChain>
</file>

<file path=xl/sharedStrings.xml><?xml version="1.0" encoding="utf-8"?>
<sst xmlns="http://schemas.openxmlformats.org/spreadsheetml/2006/main" count="15" uniqueCount="11">
  <si>
    <t>average</t>
  </si>
  <si>
    <t>per oocyte:</t>
  </si>
  <si>
    <t>1oocyte</t>
  </si>
  <si>
    <t>2oocytes</t>
  </si>
  <si>
    <t>0.025uM</t>
  </si>
  <si>
    <t>0.05uM</t>
  </si>
  <si>
    <t>0.1uM</t>
  </si>
  <si>
    <t>0.2uM</t>
  </si>
  <si>
    <t>0.4uM</t>
  </si>
  <si>
    <t>0.8uM</t>
  </si>
  <si>
    <t>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</si>
</sst>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Ref>
              <c:f>Sheet1!$B$15:$B$20</c:f>
              <c:strCache>
                <c:ptCount val="6"/>
                <c:pt idx="0">
                  <c:v>0.025uM</c:v>
                </c:pt>
                <c:pt idx="1">
                  <c:v>0.05uM</c:v>
                </c:pt>
                <c:pt idx="2">
                  <c:v>0.1uM</c:v>
                </c:pt>
                <c:pt idx="3">
                  <c:v>0.2uM</c:v>
                </c:pt>
                <c:pt idx="4">
                  <c:v>0.4uM</c:v>
                </c:pt>
                <c:pt idx="5">
                  <c:v>0.8uM</c:v>
                </c:pt>
              </c:strCache>
            </c:strRef>
          </c:xVal>
          <c:yVal>
            <c:numRef>
              <c:f>Sheet1!$C$15:$C$20</c:f>
              <c:numCache>
                <c:formatCode>General</c:formatCode>
                <c:ptCount val="6"/>
                <c:pt idx="0">
                  <c:v>880.35500000000002</c:v>
                </c:pt>
                <c:pt idx="1">
                  <c:v>1533.4259999999999</c:v>
                </c:pt>
                <c:pt idx="2">
                  <c:v>2212.0830000000001</c:v>
                </c:pt>
                <c:pt idx="3">
                  <c:v>3007.1039999999998</c:v>
                </c:pt>
                <c:pt idx="4">
                  <c:v>4631.74</c:v>
                </c:pt>
                <c:pt idx="5">
                  <c:v>11063.903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0F-462F-9EEE-887069DC2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5785520"/>
        <c:axId val="375794704"/>
      </c:scatterChart>
      <c:valAx>
        <c:axId val="375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794704"/>
        <c:crosses val="autoZero"/>
        <c:crossBetween val="midCat"/>
      </c:valAx>
      <c:valAx>
        <c:axId val="37579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785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369570</xdr:colOff>
      <xdr:row>6</xdr:row>
      <xdr:rowOff>68580</xdr:rowOff>
    </xdr:from>
    <xdr:to>
      <xdr:col>16</xdr:col>
      <xdr:colOff>64770</xdr:colOff>
      <xdr:row>21</xdr:row>
      <xdr:rowOff>68580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4B0D5C-127C-4B0A-B76E-E2E92E006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39AA-EBCC-4B8C-BCEE-9527AAF31D53}">
  <dimension ref="B10:H20"/>
  <sheetViews>
    <sheetView tabSelected="1" workbookViewId="0">
      <selection activeCell="F25" sqref="F25"/>
    </sheetView>
  </sheetViews>
  <sheetFormatPr defaultRowHeight="14.4" x14ac:dyDescent="0.3"/>
  <sheetData>
    <row r="10" spans="2:8" x14ac:dyDescent="0.3">
      <c r="E10" t="s">
        <v>0</v>
      </c>
    </row>
    <row r="11" spans="2:8" x14ac:dyDescent="0.3">
      <c r="B11" t="s">
        <v>2</v>
      </c>
      <c r="C11">
        <v>2290.6190000000001</v>
      </c>
      <c r="E11">
        <f>AVERAGE(C11:C12)</f>
        <v>2675.4575</v>
      </c>
      <c r="G11" s="1">
        <f>(E11-603.7)/12512</f>
        <v>0.1655816416240409</v>
      </c>
      <c r="H11" s="1" t="s">
        <v>10</v>
      </c>
    </row>
    <row r="12" spans="2:8" x14ac:dyDescent="0.3">
      <c r="B12" t="s">
        <v>2</v>
      </c>
      <c r="C12">
        <v>3060.2959999999998</v>
      </c>
    </row>
    <row r="13" spans="2:8" x14ac:dyDescent="0.3">
      <c r="B13" t="s">
        <v>3</v>
      </c>
      <c r="C13">
        <v>4068.0039999999999</v>
      </c>
      <c r="E13">
        <f>AVERAGE(C13:C14)</f>
        <v>4247.7464999999993</v>
      </c>
      <c r="F13">
        <f t="shared" ref="F13" si="0">(E13-603.7)/12512</f>
        <v>0.29124412563938612</v>
      </c>
      <c r="G13" s="1">
        <f>F13/2</f>
        <v>0.14562206281969306</v>
      </c>
      <c r="H13" s="1" t="s">
        <v>10</v>
      </c>
    </row>
    <row r="14" spans="2:8" x14ac:dyDescent="0.3">
      <c r="B14" t="s">
        <v>3</v>
      </c>
      <c r="C14">
        <v>4427.4889999999996</v>
      </c>
    </row>
    <row r="15" spans="2:8" x14ac:dyDescent="0.3">
      <c r="B15" t="s">
        <v>4</v>
      </c>
      <c r="C15">
        <v>880.35500000000002</v>
      </c>
      <c r="E15" s="1" t="s">
        <v>1</v>
      </c>
      <c r="F15" s="1"/>
      <c r="G15" s="1">
        <f>AVERAGE(G11,G13)</f>
        <v>0.15560185222186698</v>
      </c>
      <c r="H15" s="1" t="s">
        <v>10</v>
      </c>
    </row>
    <row r="16" spans="2:8" x14ac:dyDescent="0.3">
      <c r="B16" t="s">
        <v>5</v>
      </c>
      <c r="C16">
        <v>1533.4259999999999</v>
      </c>
    </row>
    <row r="17" spans="2:3" x14ac:dyDescent="0.3">
      <c r="B17" t="s">
        <v>6</v>
      </c>
      <c r="C17">
        <v>2212.0830000000001</v>
      </c>
    </row>
    <row r="18" spans="2:3" x14ac:dyDescent="0.3">
      <c r="B18" t="s">
        <v>7</v>
      </c>
      <c r="C18">
        <v>3007.1039999999998</v>
      </c>
    </row>
    <row r="19" spans="2:3" x14ac:dyDescent="0.3">
      <c r="B19" t="s">
        <v>8</v>
      </c>
      <c r="C19">
        <v>4631.74</v>
      </c>
    </row>
    <row r="20" spans="2:3" x14ac:dyDescent="0.3">
      <c r="B20" t="s">
        <v>9</v>
      </c>
      <c r="C20">
        <v>11063.903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Golding</dc:creator>
  <cp:lastModifiedBy>Adriana Golding</cp:lastModifiedBy>
  <dcterms:created xsi:type="dcterms:W3CDTF">2019-09-23T18:32:53Z</dcterms:created>
  <dcterms:modified xsi:type="dcterms:W3CDTF">2019-10-21T18:11:04Z</dcterms:modified>
</cp:coreProperties>
</file>