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ure 3-figure supplement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1" l="1"/>
  <c r="U14" i="1"/>
  <c r="V13" i="1"/>
  <c r="U13" i="1"/>
</calcChain>
</file>

<file path=xl/sharedStrings.xml><?xml version="1.0" encoding="utf-8"?>
<sst xmlns="http://schemas.openxmlformats.org/spreadsheetml/2006/main" count="8" uniqueCount="8">
  <si>
    <t>phospho/ Total ERK normalized to Fyn Expression</t>
  </si>
  <si>
    <t>Unlabelled Fyn</t>
  </si>
  <si>
    <t>mCer-Fyn</t>
  </si>
  <si>
    <t>Avg</t>
  </si>
  <si>
    <t>STDEV</t>
  </si>
  <si>
    <t>D</t>
  </si>
  <si>
    <t xml:space="preserve">Quantification of phosphorylated and total ERK levels as a function of Fyn expression in HEK293T cells </t>
  </si>
  <si>
    <t>Figure 3-figure supplement 5- source data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</si>
</sst>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2" borderId="0" xfId="0" applyFont="1" applyFill="1"/>
    <xf numFmtId="0" fontId="3" fillId="0" borderId="0" xfId="0" applyFont="1"/>
    <xf numFmtId="0" fontId="3" fillId="3" borderId="0" xfId="0" applyFont="1" applyFill="1"/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4"/>
  <sheetViews>
    <sheetView tabSelected="1" workbookViewId="0">
      <selection activeCell="I1" sqref="I1:V2"/>
    </sheetView>
  </sheetViews>
  <sheetFormatPr defaultRowHeight="15" x14ac:dyDescent="0.25"/>
  <cols>
    <col min="15" max="15" width="12" customWidth="1"/>
    <col min="16" max="16" width="13.140625" customWidth="1"/>
    <col min="21" max="21" width="15.5703125" customWidth="1"/>
    <col min="22" max="22" width="14" customWidth="1"/>
  </cols>
  <sheetData>
    <row r="1" spans="3:23" x14ac:dyDescent="0.25">
      <c r="C1" s="7" t="s">
        <v>7</v>
      </c>
      <c r="D1" s="7"/>
      <c r="E1" s="7"/>
      <c r="F1" s="7"/>
      <c r="G1" s="7"/>
      <c r="I1" s="9" t="s">
        <v>6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3:23" x14ac:dyDescent="0.25">
      <c r="C2" s="7"/>
      <c r="D2" s="7"/>
      <c r="E2" s="7"/>
      <c r="F2" s="7"/>
      <c r="G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5" spans="3:23" x14ac:dyDescent="0.25">
      <c r="L5" s="8"/>
      <c r="M5" s="8"/>
      <c r="N5" s="8"/>
      <c r="O5" s="8"/>
      <c r="P5" s="8"/>
      <c r="T5" s="8" t="s">
        <v>5</v>
      </c>
      <c r="U5" s="8"/>
      <c r="V5" s="8"/>
      <c r="W5" s="8"/>
    </row>
    <row r="7" spans="3:23" ht="15" customHeight="1" x14ac:dyDescent="0.25">
      <c r="L7" s="6"/>
      <c r="M7" s="6"/>
      <c r="N7" s="6"/>
      <c r="O7" s="6"/>
      <c r="P7" s="6"/>
      <c r="T7" s="10" t="s">
        <v>0</v>
      </c>
      <c r="U7" s="11"/>
      <c r="V7" s="11"/>
      <c r="W7" s="12"/>
    </row>
    <row r="8" spans="3:23" x14ac:dyDescent="0.25">
      <c r="L8" s="6"/>
      <c r="M8" s="6"/>
      <c r="N8" s="6"/>
      <c r="O8" s="6"/>
      <c r="P8" s="6"/>
      <c r="T8" s="13"/>
      <c r="U8" s="14"/>
      <c r="V8" s="14"/>
      <c r="W8" s="15"/>
    </row>
    <row r="9" spans="3:23" x14ac:dyDescent="0.25">
      <c r="U9" s="5" t="s">
        <v>1</v>
      </c>
      <c r="V9" s="5" t="s">
        <v>2</v>
      </c>
    </row>
    <row r="10" spans="3:23" x14ac:dyDescent="0.25">
      <c r="U10" s="1">
        <v>0.51257739999999996</v>
      </c>
      <c r="V10" s="1">
        <v>0.45226070000000002</v>
      </c>
    </row>
    <row r="11" spans="3:23" x14ac:dyDescent="0.25">
      <c r="U11" s="1">
        <v>0.62724290000000005</v>
      </c>
      <c r="V11" s="1">
        <v>0.52814970000000006</v>
      </c>
    </row>
    <row r="12" spans="3:23" x14ac:dyDescent="0.25">
      <c r="U12" s="1">
        <v>0.44070779999999998</v>
      </c>
      <c r="V12" s="1">
        <v>0.32304260000000001</v>
      </c>
    </row>
    <row r="13" spans="3:23" x14ac:dyDescent="0.25">
      <c r="Q13" s="3"/>
      <c r="R13" s="3"/>
      <c r="S13" s="3"/>
      <c r="T13" s="2" t="s">
        <v>3</v>
      </c>
      <c r="U13" s="2">
        <f t="shared" ref="U13:V13" si="0">(AVERAGE(U10:U12))</f>
        <v>0.5268427</v>
      </c>
      <c r="V13" s="2">
        <f t="shared" si="0"/>
        <v>0.43448433333333331</v>
      </c>
    </row>
    <row r="14" spans="3:23" x14ac:dyDescent="0.25">
      <c r="Q14" s="3"/>
      <c r="R14" s="3"/>
      <c r="S14" s="3"/>
      <c r="T14" s="4" t="s">
        <v>4</v>
      </c>
      <c r="U14" s="3">
        <f t="shared" ref="U14:V14" si="1">(STDEV(U10:U12))</f>
        <v>9.4082197949824448E-2</v>
      </c>
      <c r="V14" s="3">
        <f t="shared" si="1"/>
        <v>0.10370260375951726</v>
      </c>
    </row>
  </sheetData>
  <mergeCells count="5">
    <mergeCell ref="C1:G2"/>
    <mergeCell ref="L5:P5"/>
    <mergeCell ref="T5:W5"/>
    <mergeCell ref="I1:V2"/>
    <mergeCell ref="T7:W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3-figure supplement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2020-01-02T10:41:54Z</dcterms:modified>
</cp:coreProperties>
</file>