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 5-figure supplement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M41" i="1"/>
  <c r="L41" i="1"/>
  <c r="K41" i="1"/>
</calcChain>
</file>

<file path=xl/sharedStrings.xml><?xml version="1.0" encoding="utf-8"?>
<sst xmlns="http://schemas.openxmlformats.org/spreadsheetml/2006/main" count="18" uniqueCount="16">
  <si>
    <t>Maximum Intensity(a.u)</t>
  </si>
  <si>
    <r>
      <t>FRET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</si>
  <si>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YFP ch</t>
  </si>
  <si>
    <t>cell-zone[x-axis]-&gt;</t>
  </si>
  <si>
    <t>High intensity quadrant</t>
  </si>
  <si>
    <t>Low intensity quadrant</t>
  </si>
  <si>
    <t>Avg</t>
  </si>
  <si>
    <t>S.e.m.</t>
  </si>
  <si>
    <t>A (II)</t>
  </si>
  <si>
    <t>B(II)</t>
  </si>
  <si>
    <t>Intensity(a.u)[y-axis]</t>
  </si>
  <si>
    <t>Distance (µm)[x-axis]</t>
  </si>
  <si>
    <t>FRET</t>
  </si>
  <si>
    <t>YFP</t>
  </si>
  <si>
    <t xml:space="preserve">Quantification of FynSensor and F29 localization levels across cell </t>
  </si>
  <si>
    <t>Figure 5-figure supplement-2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</si>
</sst>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6"/>
  <sheetViews>
    <sheetView tabSelected="1" workbookViewId="0">
      <selection activeCell="I1" sqref="I1:P2"/>
    </sheetView>
  </sheetViews>
  <sheetFormatPr defaultRowHeight="15" x14ac:dyDescent="0.25"/>
  <cols>
    <col min="11" max="11" width="11.42578125" customWidth="1"/>
    <col min="12" max="12" width="11" customWidth="1"/>
    <col min="13" max="14" width="11.42578125" customWidth="1"/>
    <col min="18" max="18" width="13.28515625" customWidth="1"/>
    <col min="19" max="19" width="11.42578125" customWidth="1"/>
  </cols>
  <sheetData>
    <row r="1" spans="2:20" x14ac:dyDescent="0.25">
      <c r="B1" s="9" t="s">
        <v>15</v>
      </c>
      <c r="C1" s="9"/>
      <c r="D1" s="9"/>
      <c r="E1" s="9"/>
      <c r="F1" s="9"/>
      <c r="G1" s="9"/>
      <c r="I1" s="8" t="s">
        <v>14</v>
      </c>
      <c r="J1" s="8"/>
      <c r="K1" s="8"/>
      <c r="L1" s="8"/>
      <c r="M1" s="8"/>
      <c r="N1" s="8"/>
      <c r="O1" s="8"/>
      <c r="P1" s="8"/>
    </row>
    <row r="2" spans="2:20" x14ac:dyDescent="0.25">
      <c r="B2" s="9"/>
      <c r="C2" s="9"/>
      <c r="D2" s="9"/>
      <c r="E2" s="9"/>
      <c r="F2" s="9"/>
      <c r="G2" s="9"/>
      <c r="I2" s="8"/>
      <c r="J2" s="8"/>
      <c r="K2" s="8"/>
      <c r="L2" s="8"/>
      <c r="M2" s="8"/>
      <c r="N2" s="8"/>
      <c r="O2" s="8"/>
      <c r="P2" s="8"/>
    </row>
    <row r="5" spans="2:20" x14ac:dyDescent="0.25">
      <c r="J5" s="1"/>
      <c r="K5" s="9" t="s">
        <v>8</v>
      </c>
      <c r="L5" s="9"/>
      <c r="M5" s="9"/>
      <c r="N5" s="9"/>
      <c r="R5" s="9" t="s">
        <v>9</v>
      </c>
      <c r="S5" s="9"/>
      <c r="T5" s="9"/>
    </row>
    <row r="6" spans="2:20" ht="27" customHeight="1" x14ac:dyDescent="0.25">
      <c r="J6" s="1"/>
      <c r="K6" s="8" t="s">
        <v>0</v>
      </c>
      <c r="L6" s="8"/>
      <c r="M6" s="8"/>
      <c r="N6" s="8"/>
      <c r="R6" s="1"/>
      <c r="S6" s="8" t="s">
        <v>10</v>
      </c>
      <c r="T6" s="8"/>
    </row>
    <row r="7" spans="2:20" ht="30" x14ac:dyDescent="0.25">
      <c r="J7" s="1"/>
      <c r="K7" s="8" t="s">
        <v>1</v>
      </c>
      <c r="L7" s="8"/>
      <c r="M7" s="8" t="s">
        <v>2</v>
      </c>
      <c r="N7" s="8"/>
      <c r="R7" s="7" t="s">
        <v>11</v>
      </c>
      <c r="S7" s="6" t="s">
        <v>12</v>
      </c>
      <c r="T7" s="6" t="s">
        <v>13</v>
      </c>
    </row>
    <row r="8" spans="2:20" ht="60" customHeight="1" x14ac:dyDescent="0.25">
      <c r="J8" s="2" t="s">
        <v>3</v>
      </c>
      <c r="K8" s="2" t="s">
        <v>4</v>
      </c>
      <c r="L8" s="2" t="s">
        <v>5</v>
      </c>
      <c r="M8" s="2" t="s">
        <v>4</v>
      </c>
      <c r="N8" s="2" t="s">
        <v>5</v>
      </c>
      <c r="R8" s="1">
        <v>0</v>
      </c>
      <c r="S8" s="1">
        <v>20.454699999999999</v>
      </c>
      <c r="T8" s="1">
        <v>66.863600000000005</v>
      </c>
    </row>
    <row r="9" spans="2:20" x14ac:dyDescent="0.25">
      <c r="J9" s="1"/>
      <c r="K9" s="3">
        <v>37.060549999999999</v>
      </c>
      <c r="L9" s="3">
        <v>20.465720000000001</v>
      </c>
      <c r="M9" s="3">
        <v>101.3927</v>
      </c>
      <c r="N9" s="3">
        <v>109.0539</v>
      </c>
      <c r="R9" s="1">
        <v>0.2072</v>
      </c>
      <c r="S9" s="1">
        <v>23.2727</v>
      </c>
      <c r="T9" s="1">
        <v>78.7273</v>
      </c>
    </row>
    <row r="10" spans="2:20" x14ac:dyDescent="0.25">
      <c r="J10" s="1"/>
      <c r="K10" s="3">
        <v>43.77881</v>
      </c>
      <c r="L10" s="3">
        <v>14.019600000000001</v>
      </c>
      <c r="M10" s="3">
        <v>106.8789</v>
      </c>
      <c r="N10" s="3">
        <v>111.404</v>
      </c>
      <c r="R10" s="1">
        <v>0.4143</v>
      </c>
      <c r="S10" s="1">
        <v>20.2727</v>
      </c>
      <c r="T10" s="1">
        <v>82.7273</v>
      </c>
    </row>
    <row r="11" spans="2:20" x14ac:dyDescent="0.25">
      <c r="J11" s="1"/>
      <c r="K11" s="3">
        <v>53.409880000000001</v>
      </c>
      <c r="L11" s="3">
        <v>16.22804</v>
      </c>
      <c r="M11" s="3">
        <v>90.318889999999996</v>
      </c>
      <c r="N11" s="3">
        <v>94.257779999999997</v>
      </c>
      <c r="R11" s="1">
        <v>0.62150000000000005</v>
      </c>
      <c r="S11" s="1">
        <v>21.090699999999998</v>
      </c>
      <c r="T11" s="1">
        <v>74.954499999999996</v>
      </c>
    </row>
    <row r="12" spans="2:20" x14ac:dyDescent="0.25">
      <c r="J12" s="1"/>
      <c r="K12" s="3">
        <v>38.696019999999997</v>
      </c>
      <c r="L12" s="3">
        <v>13.09337</v>
      </c>
      <c r="M12" s="3">
        <v>127.12350000000001</v>
      </c>
      <c r="N12" s="3">
        <v>124.3105</v>
      </c>
      <c r="R12" s="1">
        <v>0.8286</v>
      </c>
      <c r="S12" s="1">
        <v>27.7273</v>
      </c>
      <c r="T12" s="1">
        <v>75.818200000000004</v>
      </c>
    </row>
    <row r="13" spans="2:20" x14ac:dyDescent="0.25">
      <c r="J13" s="1"/>
      <c r="K13" s="3">
        <v>63.316850000000002</v>
      </c>
      <c r="L13" s="3">
        <v>22.730229999999999</v>
      </c>
      <c r="M13" s="3">
        <v>69.498800000000003</v>
      </c>
      <c r="N13" s="3">
        <v>54.533540000000002</v>
      </c>
      <c r="R13" s="1">
        <v>1.0358000000000001</v>
      </c>
      <c r="S13" s="1">
        <v>34.454700000000003</v>
      </c>
      <c r="T13" s="1">
        <v>80.954499999999996</v>
      </c>
    </row>
    <row r="14" spans="2:20" x14ac:dyDescent="0.25">
      <c r="J14" s="1"/>
      <c r="K14" s="3">
        <v>73.915999999999997</v>
      </c>
      <c r="L14" s="3">
        <v>39.81279</v>
      </c>
      <c r="M14" s="3">
        <v>62.874499999999998</v>
      </c>
      <c r="N14" s="3">
        <v>63.344859999999997</v>
      </c>
      <c r="R14" s="1">
        <v>1.2430000000000001</v>
      </c>
      <c r="S14" s="1">
        <v>36.363300000000002</v>
      </c>
      <c r="T14" s="1">
        <v>78.2727</v>
      </c>
    </row>
    <row r="15" spans="2:20" x14ac:dyDescent="0.25">
      <c r="J15" s="1"/>
      <c r="K15" s="3">
        <v>26.875620000000001</v>
      </c>
      <c r="L15" s="3">
        <v>8.4886730000000004</v>
      </c>
      <c r="M15" s="3">
        <v>52.129269999999998</v>
      </c>
      <c r="N15" s="3">
        <v>47.216900000000003</v>
      </c>
      <c r="R15" s="1">
        <v>1.4500999999999999</v>
      </c>
      <c r="S15" s="1">
        <v>34.090699999999998</v>
      </c>
      <c r="T15" s="1">
        <v>83.454499999999996</v>
      </c>
    </row>
    <row r="16" spans="2:20" x14ac:dyDescent="0.25">
      <c r="J16" s="1"/>
      <c r="K16" s="3">
        <v>66.198359999999994</v>
      </c>
      <c r="L16" s="3">
        <v>18.110610000000001</v>
      </c>
      <c r="M16" s="3">
        <v>71.485249999999994</v>
      </c>
      <c r="N16" s="3">
        <v>69.203149999999994</v>
      </c>
      <c r="R16" s="1">
        <v>1.6573</v>
      </c>
      <c r="S16" s="1">
        <v>31.363299999999999</v>
      </c>
      <c r="T16" s="1">
        <v>78.7727</v>
      </c>
    </row>
    <row r="17" spans="10:20" x14ac:dyDescent="0.25">
      <c r="J17" s="1"/>
      <c r="K17" s="3">
        <v>112.6223</v>
      </c>
      <c r="L17" s="3">
        <v>46.729349999999997</v>
      </c>
      <c r="M17" s="3">
        <v>61.69218</v>
      </c>
      <c r="N17" s="3">
        <v>54.187159999999999</v>
      </c>
      <c r="R17" s="1">
        <v>1.8644000000000001</v>
      </c>
      <c r="S17" s="1">
        <v>37</v>
      </c>
      <c r="T17" s="1">
        <v>77.454499999999996</v>
      </c>
    </row>
    <row r="18" spans="10:20" x14ac:dyDescent="0.25">
      <c r="J18" s="1"/>
      <c r="K18" s="3">
        <v>54.80706</v>
      </c>
      <c r="L18" s="3">
        <v>23.93609</v>
      </c>
      <c r="M18" s="3">
        <v>45.015099999999997</v>
      </c>
      <c r="N18" s="3">
        <v>43.587380000000003</v>
      </c>
      <c r="R18" s="1">
        <v>2.0716000000000001</v>
      </c>
      <c r="S18" s="1">
        <v>38.363300000000002</v>
      </c>
      <c r="T18" s="1">
        <v>78.590900000000005</v>
      </c>
    </row>
    <row r="19" spans="10:20" x14ac:dyDescent="0.25">
      <c r="J19" s="1"/>
      <c r="K19" s="3">
        <v>39.403559999999999</v>
      </c>
      <c r="L19" s="3">
        <v>6.4341749999999998</v>
      </c>
      <c r="M19" s="3">
        <v>103.53060000000001</v>
      </c>
      <c r="N19" s="3">
        <v>92.696129999999997</v>
      </c>
      <c r="R19" s="1">
        <v>2.2787999999999999</v>
      </c>
      <c r="S19" s="1">
        <v>34</v>
      </c>
      <c r="T19" s="1">
        <v>81.7727</v>
      </c>
    </row>
    <row r="20" spans="10:20" x14ac:dyDescent="0.25">
      <c r="J20" s="1"/>
      <c r="K20" s="3">
        <v>106.2497</v>
      </c>
      <c r="L20" s="3">
        <v>45.583770000000001</v>
      </c>
      <c r="M20" s="3">
        <v>76.376999999999995</v>
      </c>
      <c r="N20" s="3">
        <v>83.96669</v>
      </c>
      <c r="R20" s="1">
        <v>2.4859</v>
      </c>
      <c r="S20" s="1">
        <v>32.363300000000002</v>
      </c>
      <c r="T20" s="1">
        <v>82.363600000000005</v>
      </c>
    </row>
    <row r="21" spans="10:20" x14ac:dyDescent="0.25">
      <c r="J21" s="1"/>
      <c r="K21" s="3">
        <v>56.504570000000001</v>
      </c>
      <c r="L21" s="3">
        <v>16.645779999999998</v>
      </c>
      <c r="M21" s="3">
        <v>94.361840000000001</v>
      </c>
      <c r="N21" s="3">
        <v>98.703559999999996</v>
      </c>
      <c r="R21" s="1">
        <v>2.6930999999999998</v>
      </c>
      <c r="S21" s="1">
        <v>35.2727</v>
      </c>
      <c r="T21" s="1">
        <v>96.636399999999995</v>
      </c>
    </row>
    <row r="22" spans="10:20" x14ac:dyDescent="0.25">
      <c r="J22" s="1"/>
      <c r="K22" s="3">
        <v>47.523339999999997</v>
      </c>
      <c r="L22" s="3">
        <v>12.756399999999999</v>
      </c>
      <c r="M22" s="3">
        <v>41.927849999999999</v>
      </c>
      <c r="N22" s="3">
        <v>39.641399999999997</v>
      </c>
      <c r="R22" s="1">
        <v>2.9001999999999999</v>
      </c>
      <c r="S22" s="1">
        <v>31.545300000000001</v>
      </c>
      <c r="T22" s="1">
        <v>77</v>
      </c>
    </row>
    <row r="23" spans="10:20" x14ac:dyDescent="0.25">
      <c r="J23" s="1"/>
      <c r="K23" s="3">
        <v>47.326590000000003</v>
      </c>
      <c r="L23" s="3">
        <v>12.2052</v>
      </c>
      <c r="M23" s="3">
        <v>39.152700000000003</v>
      </c>
      <c r="N23" s="3">
        <v>41.886279999999999</v>
      </c>
      <c r="R23" s="1">
        <v>3.1074000000000002</v>
      </c>
      <c r="S23" s="1">
        <v>29.545300000000001</v>
      </c>
      <c r="T23" s="1">
        <v>78.5</v>
      </c>
    </row>
    <row r="24" spans="10:20" x14ac:dyDescent="0.25">
      <c r="J24" s="1"/>
      <c r="K24" s="3">
        <v>40.056449999999998</v>
      </c>
      <c r="L24" s="3">
        <v>10.777419999999999</v>
      </c>
      <c r="M24" s="3">
        <v>36.359659999999998</v>
      </c>
      <c r="N24" s="3">
        <v>32.770710000000001</v>
      </c>
      <c r="R24" s="1">
        <v>3.3146</v>
      </c>
      <c r="S24" s="1">
        <v>35.909300000000002</v>
      </c>
      <c r="T24" s="1">
        <v>74.636399999999995</v>
      </c>
    </row>
    <row r="25" spans="10:20" x14ac:dyDescent="0.25">
      <c r="J25" s="1"/>
      <c r="K25" s="3">
        <v>85.90437</v>
      </c>
      <c r="L25" s="3">
        <v>22.638290000000001</v>
      </c>
      <c r="M25" s="3">
        <v>113.9674</v>
      </c>
      <c r="N25" s="3">
        <v>112.3252</v>
      </c>
      <c r="R25" s="1">
        <v>3.5217000000000001</v>
      </c>
      <c r="S25" s="1">
        <v>32.7273</v>
      </c>
      <c r="T25" s="1">
        <v>63.681800000000003</v>
      </c>
    </row>
    <row r="26" spans="10:20" x14ac:dyDescent="0.25">
      <c r="J26" s="1"/>
      <c r="K26" s="3">
        <v>47.702669999999998</v>
      </c>
      <c r="L26" s="3">
        <v>23.95975</v>
      </c>
      <c r="M26" s="3">
        <v>28.026610000000002</v>
      </c>
      <c r="N26" s="3">
        <v>37.076529999999998</v>
      </c>
      <c r="R26" s="1">
        <v>3.7288999999999999</v>
      </c>
      <c r="S26" s="1">
        <v>30.545300000000001</v>
      </c>
      <c r="T26" s="1">
        <v>73.318200000000004</v>
      </c>
    </row>
    <row r="27" spans="10:20" x14ac:dyDescent="0.25">
      <c r="J27" s="1"/>
      <c r="K27" s="3">
        <v>83.178520000000006</v>
      </c>
      <c r="L27" s="3">
        <v>18.670629999999999</v>
      </c>
      <c r="M27" s="3">
        <v>88.085369999999998</v>
      </c>
      <c r="N27" s="3">
        <v>100.2898</v>
      </c>
      <c r="R27" s="1">
        <v>3.9359999999999999</v>
      </c>
      <c r="S27" s="1">
        <v>30.545300000000001</v>
      </c>
      <c r="T27" s="1">
        <v>78.5</v>
      </c>
    </row>
    <row r="28" spans="10:20" x14ac:dyDescent="0.25">
      <c r="J28" s="1"/>
      <c r="K28" s="3">
        <v>81.803290000000004</v>
      </c>
      <c r="L28" s="3">
        <v>22.191099999999999</v>
      </c>
      <c r="M28" s="3">
        <v>80.576229999999995</v>
      </c>
      <c r="N28" s="3">
        <v>81.943759999999997</v>
      </c>
      <c r="R28" s="1">
        <v>4.1432000000000002</v>
      </c>
      <c r="S28" s="1">
        <v>31.636700000000001</v>
      </c>
      <c r="T28" s="1">
        <v>76.954499999999996</v>
      </c>
    </row>
    <row r="29" spans="10:20" x14ac:dyDescent="0.25">
      <c r="J29" s="1"/>
      <c r="K29" s="3">
        <v>75.365579999999994</v>
      </c>
      <c r="L29" s="3">
        <v>23.060169999999999</v>
      </c>
      <c r="M29" s="3">
        <v>43.775599999999997</v>
      </c>
      <c r="N29" s="3">
        <v>50.49756</v>
      </c>
      <c r="R29" s="1">
        <v>4.3503999999999996</v>
      </c>
      <c r="S29" s="1">
        <v>31.7273</v>
      </c>
      <c r="T29" s="1">
        <v>71.045500000000004</v>
      </c>
    </row>
    <row r="30" spans="10:20" x14ac:dyDescent="0.25">
      <c r="J30" s="1"/>
      <c r="K30" s="3">
        <v>60.533659999999998</v>
      </c>
      <c r="L30" s="3">
        <v>15.162559999999999</v>
      </c>
      <c r="M30" s="3">
        <v>37.605919999999998</v>
      </c>
      <c r="N30" s="3">
        <v>35.144500000000001</v>
      </c>
      <c r="R30" s="1">
        <v>4.5575000000000001</v>
      </c>
      <c r="S30" s="1">
        <v>28.545300000000001</v>
      </c>
      <c r="T30" s="1">
        <v>78.818200000000004</v>
      </c>
    </row>
    <row r="31" spans="10:20" x14ac:dyDescent="0.25">
      <c r="J31" s="1"/>
      <c r="K31" s="3">
        <v>20.758489999999998</v>
      </c>
      <c r="L31" s="3">
        <v>5.5424379999999998</v>
      </c>
      <c r="M31" s="3">
        <v>86.662509999999997</v>
      </c>
      <c r="N31" s="3">
        <v>80.008750000000006</v>
      </c>
      <c r="R31" s="1">
        <v>4.7647000000000004</v>
      </c>
      <c r="S31" s="1">
        <v>24.090699999999998</v>
      </c>
      <c r="T31" s="1">
        <v>84.409099999999995</v>
      </c>
    </row>
    <row r="32" spans="10:20" x14ac:dyDescent="0.25">
      <c r="J32" s="1"/>
      <c r="K32" s="3">
        <v>47.966540000000002</v>
      </c>
      <c r="L32" s="3">
        <v>27.5044</v>
      </c>
      <c r="M32" s="3">
        <v>26.602060000000002</v>
      </c>
      <c r="N32" s="3">
        <v>26.861809999999998</v>
      </c>
      <c r="R32" s="1">
        <v>4.9718</v>
      </c>
      <c r="S32" s="1">
        <v>21.818000000000001</v>
      </c>
      <c r="T32" s="1">
        <v>76.954499999999996</v>
      </c>
    </row>
    <row r="33" spans="10:20" x14ac:dyDescent="0.25">
      <c r="J33" s="1"/>
      <c r="K33" s="3">
        <v>31.679120000000001</v>
      </c>
      <c r="L33" s="3">
        <v>11.20505</v>
      </c>
      <c r="M33" s="3">
        <v>22.34552</v>
      </c>
      <c r="N33" s="3">
        <v>20.070229999999999</v>
      </c>
      <c r="R33" s="1">
        <v>5.1790000000000003</v>
      </c>
      <c r="S33" s="1">
        <v>26.636700000000001</v>
      </c>
      <c r="T33" s="1">
        <v>76.181799999999996</v>
      </c>
    </row>
    <row r="34" spans="10:20" x14ac:dyDescent="0.25">
      <c r="J34" s="1"/>
      <c r="K34" s="3">
        <v>29.961179999999999</v>
      </c>
      <c r="L34" s="3">
        <v>11.484680000000001</v>
      </c>
      <c r="M34" s="3">
        <v>74.344059999999999</v>
      </c>
      <c r="N34" s="3">
        <v>47.80724</v>
      </c>
      <c r="R34" s="1">
        <v>5.3861999999999997</v>
      </c>
      <c r="S34" s="1">
        <v>33</v>
      </c>
      <c r="T34" s="1">
        <v>75.318200000000004</v>
      </c>
    </row>
    <row r="35" spans="10:20" x14ac:dyDescent="0.25">
      <c r="J35" s="1"/>
      <c r="K35" s="3">
        <v>31.950659999999999</v>
      </c>
      <c r="L35" s="3">
        <v>3.813898</v>
      </c>
      <c r="M35" s="3">
        <v>100.9483</v>
      </c>
      <c r="N35" s="3">
        <v>95.507009999999994</v>
      </c>
      <c r="R35" s="1">
        <v>5.5933000000000002</v>
      </c>
      <c r="S35" s="1">
        <v>36.817999999999998</v>
      </c>
      <c r="T35" s="1">
        <v>75.454499999999996</v>
      </c>
    </row>
    <row r="36" spans="10:20" x14ac:dyDescent="0.25">
      <c r="J36" s="1"/>
      <c r="K36" s="3">
        <v>32.933140000000002</v>
      </c>
      <c r="L36" s="3">
        <v>4.2261680000000004</v>
      </c>
      <c r="M36" s="3">
        <v>98.767470000000003</v>
      </c>
      <c r="N36" s="3">
        <v>108.48009999999999</v>
      </c>
      <c r="R36" s="1">
        <v>5.8005000000000004</v>
      </c>
      <c r="S36" s="1">
        <v>33.636699999999998</v>
      </c>
      <c r="T36" s="1">
        <v>73.045500000000004</v>
      </c>
    </row>
    <row r="37" spans="10:20" x14ac:dyDescent="0.25">
      <c r="J37" s="1"/>
      <c r="K37" s="3">
        <v>32.385779999999997</v>
      </c>
      <c r="L37" s="3">
        <v>14.05606</v>
      </c>
      <c r="M37" s="3">
        <v>125.49509999999999</v>
      </c>
      <c r="N37" s="3">
        <v>122.7902</v>
      </c>
      <c r="R37" s="1">
        <v>6.0076000000000001</v>
      </c>
      <c r="S37" s="1">
        <v>28.363299999999999</v>
      </c>
      <c r="T37" s="1">
        <v>71.2273</v>
      </c>
    </row>
    <row r="38" spans="10:20" x14ac:dyDescent="0.25">
      <c r="J38" s="1"/>
      <c r="K38" s="3">
        <v>42.64049</v>
      </c>
      <c r="L38" s="3">
        <v>5.9090170000000004</v>
      </c>
      <c r="M38" s="3">
        <v>127.43</v>
      </c>
      <c r="N38" s="3">
        <v>124.0787</v>
      </c>
      <c r="R38" s="1">
        <v>6.2148000000000003</v>
      </c>
      <c r="S38" s="1">
        <v>25.818000000000001</v>
      </c>
      <c r="T38" s="1">
        <v>71.545500000000004</v>
      </c>
    </row>
    <row r="39" spans="10:20" x14ac:dyDescent="0.25">
      <c r="J39" s="1"/>
      <c r="K39" s="3">
        <v>84.253230000000002</v>
      </c>
      <c r="L39" s="3">
        <v>24.25376</v>
      </c>
      <c r="M39" s="3">
        <v>55.720089999999999</v>
      </c>
      <c r="N39" s="3">
        <v>53.800530000000002</v>
      </c>
      <c r="R39" s="1">
        <v>6.4219999999999997</v>
      </c>
      <c r="S39" s="1">
        <v>23.909300000000002</v>
      </c>
      <c r="T39" s="1">
        <v>73.590900000000005</v>
      </c>
    </row>
    <row r="40" spans="10:20" x14ac:dyDescent="0.25">
      <c r="J40" s="1"/>
      <c r="K40" s="3">
        <v>54.650480000000002</v>
      </c>
      <c r="L40" s="3">
        <v>21.51915</v>
      </c>
      <c r="M40" s="3">
        <v>48.315359999999998</v>
      </c>
      <c r="N40" s="3">
        <v>49.717449999999999</v>
      </c>
      <c r="R40" s="1">
        <v>6.6291000000000002</v>
      </c>
      <c r="S40" s="1">
        <v>22.181999999999999</v>
      </c>
      <c r="T40" s="1">
        <v>73.954499999999996</v>
      </c>
    </row>
    <row r="41" spans="10:20" x14ac:dyDescent="0.25">
      <c r="J41" s="4" t="s">
        <v>6</v>
      </c>
      <c r="K41" s="4">
        <f>(AVERAGE(K9:K40))</f>
        <v>54.731651874999997</v>
      </c>
      <c r="L41" s="4">
        <f t="shared" ref="L41:N41" si="0">(AVERAGE(L9:L40))</f>
        <v>18.22544809375</v>
      </c>
      <c r="M41" s="4">
        <f t="shared" si="0"/>
        <v>73.087073124999975</v>
      </c>
      <c r="N41" s="4">
        <f t="shared" si="0"/>
        <v>72.098853437500011</v>
      </c>
      <c r="R41" s="1">
        <v>6.8362999999999996</v>
      </c>
      <c r="S41" s="1">
        <v>29.7273</v>
      </c>
      <c r="T41" s="1">
        <v>64.909099999999995</v>
      </c>
    </row>
    <row r="42" spans="10:20" x14ac:dyDescent="0.25">
      <c r="J42" s="5" t="s">
        <v>7</v>
      </c>
      <c r="K42" s="5">
        <v>4.0763999999999996</v>
      </c>
      <c r="L42" s="5">
        <v>1.8926000000000001</v>
      </c>
      <c r="M42" s="5">
        <v>5.5513000000000003</v>
      </c>
      <c r="N42" s="5">
        <v>5.6807999999999996</v>
      </c>
      <c r="R42" s="1">
        <v>7.0434000000000001</v>
      </c>
      <c r="S42" s="1">
        <v>33.636699999999998</v>
      </c>
      <c r="T42" s="1">
        <v>65.5</v>
      </c>
    </row>
    <row r="43" spans="10:20" x14ac:dyDescent="0.25">
      <c r="R43" s="1">
        <v>7.2506000000000004</v>
      </c>
      <c r="S43" s="1">
        <v>31.7273</v>
      </c>
      <c r="T43" s="1">
        <v>71.545500000000004</v>
      </c>
    </row>
    <row r="44" spans="10:20" x14ac:dyDescent="0.25">
      <c r="R44" s="1">
        <v>7.4577999999999998</v>
      </c>
      <c r="S44" s="1">
        <v>25.7273</v>
      </c>
      <c r="T44" s="1">
        <v>71.181799999999996</v>
      </c>
    </row>
    <row r="45" spans="10:20" x14ac:dyDescent="0.25">
      <c r="R45" s="1">
        <v>7.6649000000000003</v>
      </c>
      <c r="S45" s="1">
        <v>25.545300000000001</v>
      </c>
      <c r="T45" s="1">
        <v>72.5</v>
      </c>
    </row>
    <row r="46" spans="10:20" x14ac:dyDescent="0.25">
      <c r="R46" s="1">
        <v>7.8720999999999997</v>
      </c>
      <c r="S46" s="1">
        <v>30.545300000000001</v>
      </c>
      <c r="T46" s="1">
        <v>71.363600000000005</v>
      </c>
    </row>
    <row r="47" spans="10:20" x14ac:dyDescent="0.25">
      <c r="R47" s="1">
        <v>8.0792000000000002</v>
      </c>
      <c r="S47" s="1">
        <v>29.818000000000001</v>
      </c>
      <c r="T47" s="1">
        <v>73.363600000000005</v>
      </c>
    </row>
    <row r="48" spans="10:20" x14ac:dyDescent="0.25">
      <c r="R48" s="1">
        <v>8.2864000000000004</v>
      </c>
      <c r="S48" s="1">
        <v>23.636700000000001</v>
      </c>
      <c r="T48" s="1">
        <v>71.909099999999995</v>
      </c>
    </row>
    <row r="49" spans="18:20" x14ac:dyDescent="0.25">
      <c r="R49" s="1">
        <v>8.4936000000000007</v>
      </c>
      <c r="S49" s="1">
        <v>25.818000000000001</v>
      </c>
      <c r="T49" s="1">
        <v>73.7727</v>
      </c>
    </row>
    <row r="50" spans="18:20" x14ac:dyDescent="0.25">
      <c r="R50" s="1">
        <v>8.7006999999999994</v>
      </c>
      <c r="S50" s="1">
        <v>32.090699999999998</v>
      </c>
      <c r="T50" s="1">
        <v>77.7727</v>
      </c>
    </row>
    <row r="51" spans="18:20" x14ac:dyDescent="0.25">
      <c r="R51" s="1">
        <v>8.9078999999999997</v>
      </c>
      <c r="S51" s="1">
        <v>23.636700000000001</v>
      </c>
      <c r="T51" s="1">
        <v>75.2727</v>
      </c>
    </row>
    <row r="52" spans="18:20" x14ac:dyDescent="0.25">
      <c r="R52" s="1">
        <v>9.1150000000000002</v>
      </c>
      <c r="S52" s="1">
        <v>25</v>
      </c>
      <c r="T52" s="1">
        <v>75.2273</v>
      </c>
    </row>
    <row r="53" spans="18:20" x14ac:dyDescent="0.25">
      <c r="R53" s="1">
        <v>9.3222000000000005</v>
      </c>
      <c r="S53" s="1">
        <v>24.818000000000001</v>
      </c>
      <c r="T53" s="1">
        <v>67.090900000000005</v>
      </c>
    </row>
    <row r="54" spans="18:20" x14ac:dyDescent="0.25">
      <c r="R54" s="1">
        <v>9.5294000000000008</v>
      </c>
      <c r="S54" s="1">
        <v>21.090699999999998</v>
      </c>
      <c r="T54" s="1">
        <v>71.590900000000005</v>
      </c>
    </row>
    <row r="55" spans="18:20" x14ac:dyDescent="0.25">
      <c r="R55" s="1">
        <v>9.7364999999999995</v>
      </c>
      <c r="S55" s="1">
        <v>27.545300000000001</v>
      </c>
      <c r="T55" s="1">
        <v>70.090900000000005</v>
      </c>
    </row>
    <row r="56" spans="18:20" x14ac:dyDescent="0.25">
      <c r="R56" s="1">
        <v>9.9436999999999998</v>
      </c>
      <c r="S56" s="1">
        <v>23.818000000000001</v>
      </c>
      <c r="T56" s="1">
        <v>72.5</v>
      </c>
    </row>
    <row r="57" spans="18:20" x14ac:dyDescent="0.25">
      <c r="R57" s="1">
        <v>10.1509</v>
      </c>
      <c r="S57" s="1">
        <v>20.909300000000002</v>
      </c>
      <c r="T57" s="1">
        <v>72.7273</v>
      </c>
    </row>
    <row r="58" spans="18:20" x14ac:dyDescent="0.25">
      <c r="R58" s="1">
        <v>10.358000000000001</v>
      </c>
      <c r="S58" s="1">
        <v>24.454699999999999</v>
      </c>
      <c r="T58" s="1">
        <v>76.909099999999995</v>
      </c>
    </row>
    <row r="59" spans="18:20" x14ac:dyDescent="0.25">
      <c r="R59" s="1">
        <v>10.565200000000001</v>
      </c>
      <c r="S59" s="1">
        <v>27.636700000000001</v>
      </c>
      <c r="T59" s="1">
        <v>74.5</v>
      </c>
    </row>
    <row r="60" spans="18:20" x14ac:dyDescent="0.25">
      <c r="R60" s="1">
        <v>10.7723</v>
      </c>
      <c r="S60" s="1">
        <v>28.363299999999999</v>
      </c>
      <c r="T60" s="1">
        <v>70.045500000000004</v>
      </c>
    </row>
    <row r="61" spans="18:20" x14ac:dyDescent="0.25">
      <c r="R61" s="1">
        <v>10.9795</v>
      </c>
      <c r="S61" s="1">
        <v>29.2727</v>
      </c>
      <c r="T61" s="1">
        <v>76.7273</v>
      </c>
    </row>
    <row r="62" spans="18:20" x14ac:dyDescent="0.25">
      <c r="R62" s="1">
        <v>11.1867</v>
      </c>
      <c r="S62" s="1">
        <v>31.454699999999999</v>
      </c>
      <c r="T62" s="1">
        <v>79.590900000000005</v>
      </c>
    </row>
    <row r="63" spans="18:20" x14ac:dyDescent="0.25">
      <c r="R63" s="1">
        <v>11.393800000000001</v>
      </c>
      <c r="S63" s="1">
        <v>31.545300000000001</v>
      </c>
      <c r="T63" s="1">
        <v>86.590900000000005</v>
      </c>
    </row>
    <row r="64" spans="18:20" x14ac:dyDescent="0.25">
      <c r="R64" s="1">
        <v>11.601000000000001</v>
      </c>
      <c r="S64" s="1">
        <v>29.909300000000002</v>
      </c>
      <c r="T64" s="1">
        <v>82.454499999999996</v>
      </c>
    </row>
    <row r="65" spans="18:20" x14ac:dyDescent="0.25">
      <c r="R65" s="1">
        <v>11.8081</v>
      </c>
      <c r="S65" s="1">
        <v>34.545299999999997</v>
      </c>
      <c r="T65" s="1">
        <v>82.545500000000004</v>
      </c>
    </row>
    <row r="66" spans="18:20" x14ac:dyDescent="0.25">
      <c r="R66" s="1">
        <v>12.0153</v>
      </c>
      <c r="S66" s="1">
        <v>29.181999999999999</v>
      </c>
      <c r="T66" s="1">
        <v>80.2727</v>
      </c>
    </row>
    <row r="67" spans="18:20" x14ac:dyDescent="0.25">
      <c r="R67" s="1">
        <v>12.2225</v>
      </c>
      <c r="S67" s="1">
        <v>36.636699999999998</v>
      </c>
      <c r="T67" s="1">
        <v>81.636399999999995</v>
      </c>
    </row>
    <row r="68" spans="18:20" x14ac:dyDescent="0.25">
      <c r="R68" s="1">
        <v>12.429600000000001</v>
      </c>
      <c r="S68" s="1">
        <v>45.454700000000003</v>
      </c>
      <c r="T68" s="1">
        <v>77.045500000000004</v>
      </c>
    </row>
    <row r="69" spans="18:20" x14ac:dyDescent="0.25">
      <c r="R69" s="1">
        <v>12.636799999999999</v>
      </c>
      <c r="S69" s="1">
        <v>39.363300000000002</v>
      </c>
      <c r="T69" s="1">
        <v>86.7727</v>
      </c>
    </row>
    <row r="70" spans="18:20" x14ac:dyDescent="0.25">
      <c r="R70" s="1">
        <v>12.8439</v>
      </c>
      <c r="S70" s="1">
        <v>33.545299999999997</v>
      </c>
      <c r="T70" s="1">
        <v>80.681799999999996</v>
      </c>
    </row>
    <row r="71" spans="18:20" x14ac:dyDescent="0.25">
      <c r="R71" s="1">
        <v>13.0511</v>
      </c>
      <c r="S71" s="1">
        <v>36.545299999999997</v>
      </c>
      <c r="T71" s="1">
        <v>77.909099999999995</v>
      </c>
    </row>
    <row r="72" spans="18:20" x14ac:dyDescent="0.25">
      <c r="R72" s="1">
        <v>13.2583</v>
      </c>
      <c r="S72" s="1">
        <v>39.636699999999998</v>
      </c>
      <c r="T72" s="1">
        <v>82</v>
      </c>
    </row>
    <row r="73" spans="18:20" x14ac:dyDescent="0.25">
      <c r="R73" s="1">
        <v>13.465400000000001</v>
      </c>
      <c r="S73" s="1">
        <v>36.909300000000002</v>
      </c>
      <c r="T73" s="1">
        <v>79.954499999999996</v>
      </c>
    </row>
    <row r="74" spans="18:20" x14ac:dyDescent="0.25">
      <c r="R74" s="1">
        <v>13.672599999999999</v>
      </c>
      <c r="S74" s="1">
        <v>41</v>
      </c>
      <c r="T74" s="1">
        <v>80.909099999999995</v>
      </c>
    </row>
    <row r="75" spans="18:20" x14ac:dyDescent="0.25">
      <c r="R75" s="1">
        <v>13.8797</v>
      </c>
      <c r="S75" s="1">
        <v>45.363300000000002</v>
      </c>
      <c r="T75" s="1">
        <v>88</v>
      </c>
    </row>
    <row r="76" spans="18:20" x14ac:dyDescent="0.25">
      <c r="R76" s="1">
        <v>14.0869</v>
      </c>
      <c r="S76" s="1">
        <v>47.545299999999997</v>
      </c>
      <c r="T76" s="1">
        <v>91.681799999999996</v>
      </c>
    </row>
    <row r="77" spans="18:20" x14ac:dyDescent="0.25">
      <c r="R77" s="1">
        <v>14.2941</v>
      </c>
      <c r="S77" s="1">
        <v>49</v>
      </c>
      <c r="T77" s="1">
        <v>96.181799999999996</v>
      </c>
    </row>
    <row r="78" spans="18:20" x14ac:dyDescent="0.25">
      <c r="R78" s="1">
        <v>14.501200000000001</v>
      </c>
      <c r="S78" s="1">
        <v>48</v>
      </c>
      <c r="T78" s="1">
        <v>81.2727</v>
      </c>
    </row>
    <row r="79" spans="18:20" x14ac:dyDescent="0.25">
      <c r="R79" s="1">
        <v>14.708399999999999</v>
      </c>
      <c r="S79" s="1">
        <v>42.454700000000003</v>
      </c>
      <c r="T79" s="1">
        <v>88.7273</v>
      </c>
    </row>
    <row r="80" spans="18:20" x14ac:dyDescent="0.25">
      <c r="R80" s="1">
        <v>14.9155</v>
      </c>
      <c r="S80" s="1">
        <v>36.7273</v>
      </c>
      <c r="T80" s="1">
        <v>77.363600000000005</v>
      </c>
    </row>
    <row r="81" spans="18:20" x14ac:dyDescent="0.25">
      <c r="R81" s="1">
        <v>15.1227</v>
      </c>
      <c r="S81" s="1">
        <v>48.636699999999998</v>
      </c>
      <c r="T81" s="1">
        <v>83.409099999999995</v>
      </c>
    </row>
    <row r="82" spans="18:20" x14ac:dyDescent="0.25">
      <c r="R82" s="1">
        <v>15.3299</v>
      </c>
      <c r="S82" s="1">
        <v>49</v>
      </c>
      <c r="T82" s="1">
        <v>80.5</v>
      </c>
    </row>
    <row r="83" spans="18:20" x14ac:dyDescent="0.25">
      <c r="R83" s="1">
        <v>15.537000000000001</v>
      </c>
      <c r="S83" s="1">
        <v>41.545299999999997</v>
      </c>
      <c r="T83" s="1">
        <v>70.2727</v>
      </c>
    </row>
    <row r="84" spans="18:20" x14ac:dyDescent="0.25">
      <c r="R84" s="1">
        <v>15.744199999999999</v>
      </c>
      <c r="S84" s="1">
        <v>40.636699999999998</v>
      </c>
      <c r="T84" s="1">
        <v>69.2273</v>
      </c>
    </row>
    <row r="85" spans="18:20" x14ac:dyDescent="0.25">
      <c r="R85" s="1">
        <v>15.9513</v>
      </c>
      <c r="S85" s="1">
        <v>48.2727</v>
      </c>
      <c r="T85" s="1">
        <v>71.136399999999995</v>
      </c>
    </row>
    <row r="86" spans="18:20" x14ac:dyDescent="0.25">
      <c r="R86" s="1">
        <v>16.1585</v>
      </c>
      <c r="S86" s="1">
        <v>44.7273</v>
      </c>
      <c r="T86" s="1">
        <v>80.954499999999996</v>
      </c>
    </row>
    <row r="87" spans="18:20" x14ac:dyDescent="0.25">
      <c r="R87" s="1">
        <v>16.3657</v>
      </c>
      <c r="S87" s="1">
        <v>40.545299999999997</v>
      </c>
      <c r="T87" s="1">
        <v>87.545500000000004</v>
      </c>
    </row>
    <row r="88" spans="18:20" x14ac:dyDescent="0.25">
      <c r="R88" s="1">
        <v>16.572800000000001</v>
      </c>
      <c r="S88" s="1">
        <v>49</v>
      </c>
      <c r="T88" s="1">
        <v>76.090900000000005</v>
      </c>
    </row>
    <row r="89" spans="18:20" x14ac:dyDescent="0.25">
      <c r="R89" s="1">
        <v>16.78</v>
      </c>
      <c r="S89" s="1">
        <v>43.909300000000002</v>
      </c>
      <c r="T89" s="1">
        <v>73.863600000000005</v>
      </c>
    </row>
    <row r="90" spans="18:20" x14ac:dyDescent="0.25">
      <c r="R90" s="1">
        <v>16.987100000000002</v>
      </c>
      <c r="S90" s="1">
        <v>32.817999999999998</v>
      </c>
      <c r="T90" s="1">
        <v>72.136399999999995</v>
      </c>
    </row>
    <row r="91" spans="18:20" x14ac:dyDescent="0.25">
      <c r="R91" s="1">
        <v>17.194299999999998</v>
      </c>
      <c r="S91" s="1">
        <v>34.545299999999997</v>
      </c>
      <c r="T91" s="1">
        <v>76.7273</v>
      </c>
    </row>
    <row r="92" spans="18:20" x14ac:dyDescent="0.25">
      <c r="R92" s="1">
        <v>17.401499999999999</v>
      </c>
      <c r="S92" s="1">
        <v>42.454700000000003</v>
      </c>
      <c r="T92" s="1">
        <v>66.045500000000004</v>
      </c>
    </row>
    <row r="93" spans="18:20" x14ac:dyDescent="0.25">
      <c r="R93" s="1">
        <v>17.608599999999999</v>
      </c>
      <c r="S93" s="1">
        <v>39.817999999999998</v>
      </c>
      <c r="T93" s="1">
        <v>68.909099999999995</v>
      </c>
    </row>
    <row r="94" spans="18:20" x14ac:dyDescent="0.25">
      <c r="R94" s="1">
        <v>17.815799999999999</v>
      </c>
      <c r="S94" s="1">
        <v>36.454700000000003</v>
      </c>
      <c r="T94" s="1">
        <v>70.909099999999995</v>
      </c>
    </row>
    <row r="95" spans="18:20" x14ac:dyDescent="0.25">
      <c r="R95" s="1">
        <v>18.0229</v>
      </c>
      <c r="S95" s="1">
        <v>38.817999999999998</v>
      </c>
      <c r="T95" s="1">
        <v>71.2273</v>
      </c>
    </row>
    <row r="96" spans="18:20" x14ac:dyDescent="0.25">
      <c r="R96" s="1">
        <v>18.2301</v>
      </c>
      <c r="S96" s="1">
        <v>40.363300000000002</v>
      </c>
      <c r="T96" s="1">
        <v>68.5</v>
      </c>
    </row>
    <row r="97" spans="18:20" x14ac:dyDescent="0.25">
      <c r="R97" s="1">
        <v>18.4373</v>
      </c>
      <c r="S97" s="1">
        <v>38.090699999999998</v>
      </c>
      <c r="T97" s="1">
        <v>73.181799999999996</v>
      </c>
    </row>
    <row r="98" spans="18:20" x14ac:dyDescent="0.25">
      <c r="R98" s="1">
        <v>18.644400000000001</v>
      </c>
      <c r="S98" s="1">
        <v>38.817999999999998</v>
      </c>
      <c r="T98" s="1">
        <v>66.818200000000004</v>
      </c>
    </row>
    <row r="99" spans="18:20" x14ac:dyDescent="0.25">
      <c r="R99" s="1">
        <v>18.851600000000001</v>
      </c>
      <c r="S99" s="1">
        <v>41.363300000000002</v>
      </c>
      <c r="T99" s="1">
        <v>72.636399999999995</v>
      </c>
    </row>
    <row r="100" spans="18:20" x14ac:dyDescent="0.25">
      <c r="R100" s="1">
        <v>19.058700000000002</v>
      </c>
      <c r="S100" s="1">
        <v>43.545299999999997</v>
      </c>
      <c r="T100" s="1">
        <v>80.045500000000004</v>
      </c>
    </row>
    <row r="101" spans="18:20" x14ac:dyDescent="0.25">
      <c r="R101" s="1">
        <v>19.265899999999998</v>
      </c>
      <c r="S101" s="1">
        <v>45.363300000000002</v>
      </c>
      <c r="T101" s="1">
        <v>86</v>
      </c>
    </row>
    <row r="102" spans="18:20" x14ac:dyDescent="0.25">
      <c r="R102" s="1">
        <v>19.473099999999999</v>
      </c>
      <c r="S102" s="1">
        <v>47.182000000000002</v>
      </c>
      <c r="T102" s="1">
        <v>83.7727</v>
      </c>
    </row>
    <row r="103" spans="18:20" x14ac:dyDescent="0.25">
      <c r="R103" s="1">
        <v>19.680199999999999</v>
      </c>
      <c r="S103" s="1">
        <v>45.454700000000003</v>
      </c>
      <c r="T103" s="1">
        <v>83.954499999999996</v>
      </c>
    </row>
    <row r="104" spans="18:20" x14ac:dyDescent="0.25">
      <c r="R104" s="1">
        <v>19.8874</v>
      </c>
      <c r="S104" s="1">
        <v>40.7273</v>
      </c>
      <c r="T104" s="1">
        <v>89.454499999999996</v>
      </c>
    </row>
    <row r="105" spans="18:20" x14ac:dyDescent="0.25">
      <c r="R105" s="1">
        <v>20.0945</v>
      </c>
      <c r="S105" s="1">
        <v>39.090699999999998</v>
      </c>
      <c r="T105" s="1">
        <v>85.954499999999996</v>
      </c>
    </row>
    <row r="106" spans="18:20" x14ac:dyDescent="0.25">
      <c r="R106" s="1">
        <v>20.3017</v>
      </c>
      <c r="S106" s="1">
        <v>47.2727</v>
      </c>
      <c r="T106" s="1">
        <v>84.181799999999996</v>
      </c>
    </row>
    <row r="107" spans="18:20" x14ac:dyDescent="0.25">
      <c r="R107" s="1">
        <v>20.508900000000001</v>
      </c>
      <c r="S107" s="1">
        <v>43.454700000000003</v>
      </c>
      <c r="T107" s="1">
        <v>85.2727</v>
      </c>
    </row>
    <row r="108" spans="18:20" x14ac:dyDescent="0.25">
      <c r="R108" s="1">
        <v>20.716000000000001</v>
      </c>
      <c r="S108" s="1">
        <v>41.545299999999997</v>
      </c>
      <c r="T108" s="1">
        <v>82.2727</v>
      </c>
    </row>
    <row r="109" spans="18:20" x14ac:dyDescent="0.25">
      <c r="R109" s="1">
        <v>20.923200000000001</v>
      </c>
      <c r="S109" s="1">
        <v>52.182000000000002</v>
      </c>
      <c r="T109" s="1">
        <v>84.2727</v>
      </c>
    </row>
    <row r="110" spans="18:20" x14ac:dyDescent="0.25">
      <c r="R110" s="1">
        <v>21.130299999999998</v>
      </c>
      <c r="S110" s="1">
        <v>50.363300000000002</v>
      </c>
      <c r="T110" s="1">
        <v>86</v>
      </c>
    </row>
    <row r="111" spans="18:20" x14ac:dyDescent="0.25">
      <c r="R111" s="1">
        <v>21.337499999999999</v>
      </c>
      <c r="S111" s="1">
        <v>42</v>
      </c>
      <c r="T111" s="1">
        <v>82.7727</v>
      </c>
    </row>
    <row r="112" spans="18:20" x14ac:dyDescent="0.25">
      <c r="R112" s="1">
        <v>21.544699999999999</v>
      </c>
      <c r="S112" s="1">
        <v>49.7273</v>
      </c>
      <c r="T112" s="1">
        <v>80.7273</v>
      </c>
    </row>
    <row r="113" spans="18:20" x14ac:dyDescent="0.25">
      <c r="R113" s="1">
        <v>21.751799999999999</v>
      </c>
      <c r="S113" s="1">
        <v>37.454700000000003</v>
      </c>
      <c r="T113" s="1">
        <v>84.818200000000004</v>
      </c>
    </row>
    <row r="114" spans="18:20" x14ac:dyDescent="0.25">
      <c r="R114" s="1">
        <v>21.959</v>
      </c>
      <c r="S114" s="1">
        <v>49.090699999999998</v>
      </c>
      <c r="T114" s="1">
        <v>82.136399999999995</v>
      </c>
    </row>
    <row r="115" spans="18:20" x14ac:dyDescent="0.25">
      <c r="R115" s="1">
        <v>22.1661</v>
      </c>
      <c r="S115" s="1">
        <v>49.2727</v>
      </c>
      <c r="T115" s="1">
        <v>82.318200000000004</v>
      </c>
    </row>
    <row r="116" spans="18:20" x14ac:dyDescent="0.25">
      <c r="R116" s="1">
        <v>22.3733</v>
      </c>
      <c r="S116" s="1">
        <v>52</v>
      </c>
      <c r="T116" s="1">
        <v>87.409099999999995</v>
      </c>
    </row>
    <row r="117" spans="18:20" x14ac:dyDescent="0.25">
      <c r="R117" s="1">
        <v>22.580500000000001</v>
      </c>
      <c r="S117" s="1">
        <v>55</v>
      </c>
      <c r="T117" s="1">
        <v>83</v>
      </c>
    </row>
    <row r="118" spans="18:20" x14ac:dyDescent="0.25">
      <c r="R118" s="1">
        <v>22.787600000000001</v>
      </c>
      <c r="S118" s="1">
        <v>49</v>
      </c>
      <c r="T118" s="1">
        <v>72.818200000000004</v>
      </c>
    </row>
    <row r="119" spans="18:20" x14ac:dyDescent="0.25">
      <c r="R119" s="1">
        <v>22.994800000000001</v>
      </c>
      <c r="S119" s="1">
        <v>46.454700000000003</v>
      </c>
      <c r="T119" s="1">
        <v>87.181799999999996</v>
      </c>
    </row>
    <row r="120" spans="18:20" x14ac:dyDescent="0.25">
      <c r="R120" s="1">
        <v>23.201899999999998</v>
      </c>
      <c r="S120" s="1">
        <v>46.636699999999998</v>
      </c>
      <c r="T120" s="1">
        <v>88.7727</v>
      </c>
    </row>
    <row r="121" spans="18:20" x14ac:dyDescent="0.25">
      <c r="R121" s="1">
        <v>23.409099999999999</v>
      </c>
      <c r="S121" s="1">
        <v>52.909300000000002</v>
      </c>
      <c r="T121" s="1">
        <v>94.909099999999995</v>
      </c>
    </row>
    <row r="122" spans="18:20" x14ac:dyDescent="0.25">
      <c r="R122" s="1">
        <v>23.616299999999999</v>
      </c>
      <c r="S122" s="1">
        <v>56.090699999999998</v>
      </c>
      <c r="T122" s="1">
        <v>87.909099999999995</v>
      </c>
    </row>
    <row r="123" spans="18:20" x14ac:dyDescent="0.25">
      <c r="R123" s="1">
        <v>23.823399999999999</v>
      </c>
      <c r="S123" s="1">
        <v>44.817999999999998</v>
      </c>
      <c r="T123" s="1">
        <v>81.409099999999995</v>
      </c>
    </row>
    <row r="124" spans="18:20" x14ac:dyDescent="0.25">
      <c r="R124" s="1">
        <v>24.0306</v>
      </c>
      <c r="S124" s="1">
        <v>39.090699999999998</v>
      </c>
      <c r="T124" s="1">
        <v>86</v>
      </c>
    </row>
    <row r="125" spans="18:20" x14ac:dyDescent="0.25">
      <c r="R125" s="1">
        <v>24.2377</v>
      </c>
      <c r="S125" s="1">
        <v>46.817999999999998</v>
      </c>
      <c r="T125" s="1">
        <v>86.318200000000004</v>
      </c>
    </row>
    <row r="126" spans="18:20" x14ac:dyDescent="0.25">
      <c r="R126" s="1">
        <v>24.444900000000001</v>
      </c>
      <c r="S126" s="1">
        <v>43.909300000000002</v>
      </c>
      <c r="T126" s="1">
        <v>80.136399999999995</v>
      </c>
    </row>
    <row r="127" spans="18:20" x14ac:dyDescent="0.25">
      <c r="R127" s="1">
        <v>24.652100000000001</v>
      </c>
      <c r="S127" s="1">
        <v>38.454700000000003</v>
      </c>
      <c r="T127" s="1">
        <v>86.5</v>
      </c>
    </row>
    <row r="128" spans="18:20" x14ac:dyDescent="0.25">
      <c r="R128" s="1">
        <v>24.859200000000001</v>
      </c>
      <c r="S128" s="1">
        <v>47.454700000000003</v>
      </c>
      <c r="T128" s="1">
        <v>77.318200000000004</v>
      </c>
    </row>
    <row r="129" spans="18:20" x14ac:dyDescent="0.25">
      <c r="R129" s="1">
        <v>25.066400000000002</v>
      </c>
      <c r="S129" s="1">
        <v>45</v>
      </c>
      <c r="T129" s="1">
        <v>81.2273</v>
      </c>
    </row>
    <row r="130" spans="18:20" x14ac:dyDescent="0.25">
      <c r="R130" s="1">
        <v>25.273499999999999</v>
      </c>
      <c r="S130" s="1">
        <v>55.182000000000002</v>
      </c>
      <c r="T130" s="1">
        <v>76.2273</v>
      </c>
    </row>
    <row r="131" spans="18:20" x14ac:dyDescent="0.25">
      <c r="R131" s="1">
        <v>25.480699999999999</v>
      </c>
      <c r="S131" s="1">
        <v>65.817999999999998</v>
      </c>
      <c r="T131" s="1">
        <v>72.454499999999996</v>
      </c>
    </row>
    <row r="132" spans="18:20" x14ac:dyDescent="0.25">
      <c r="R132" s="1">
        <v>25.687899999999999</v>
      </c>
      <c r="S132" s="1">
        <v>61.363300000000002</v>
      </c>
      <c r="T132" s="1">
        <v>77.454499999999996</v>
      </c>
    </row>
    <row r="133" spans="18:20" x14ac:dyDescent="0.25">
      <c r="R133" s="1">
        <v>25.895</v>
      </c>
      <c r="S133" s="1">
        <v>50.909300000000002</v>
      </c>
      <c r="T133" s="1">
        <v>76.909099999999995</v>
      </c>
    </row>
    <row r="134" spans="18:20" x14ac:dyDescent="0.25">
      <c r="R134" s="1">
        <v>26.1022</v>
      </c>
      <c r="S134" s="1">
        <v>54.636699999999998</v>
      </c>
      <c r="T134" s="1">
        <v>77.2727</v>
      </c>
    </row>
    <row r="135" spans="18:20" x14ac:dyDescent="0.25">
      <c r="R135" s="1">
        <v>26.3093</v>
      </c>
      <c r="S135" s="1">
        <v>60.2727</v>
      </c>
      <c r="T135" s="1">
        <v>76.681799999999996</v>
      </c>
    </row>
    <row r="136" spans="18:20" x14ac:dyDescent="0.25">
      <c r="R136" s="1">
        <v>26.516500000000001</v>
      </c>
      <c r="S136" s="1">
        <v>55.2727</v>
      </c>
      <c r="T136" s="1">
        <v>77.863600000000005</v>
      </c>
    </row>
    <row r="137" spans="18:20" x14ac:dyDescent="0.25">
      <c r="R137" s="1">
        <v>26.723700000000001</v>
      </c>
      <c r="S137" s="1">
        <v>43.636699999999998</v>
      </c>
      <c r="T137" s="1">
        <v>76.545500000000004</v>
      </c>
    </row>
    <row r="138" spans="18:20" x14ac:dyDescent="0.25">
      <c r="R138" s="1">
        <v>26.930800000000001</v>
      </c>
      <c r="S138" s="1">
        <v>47.363300000000002</v>
      </c>
      <c r="T138" s="1">
        <v>71.363600000000005</v>
      </c>
    </row>
    <row r="139" spans="18:20" x14ac:dyDescent="0.25">
      <c r="R139" s="1">
        <v>27.138000000000002</v>
      </c>
      <c r="S139" s="1">
        <v>48.090699999999998</v>
      </c>
      <c r="T139" s="1">
        <v>79.545500000000004</v>
      </c>
    </row>
    <row r="140" spans="18:20" x14ac:dyDescent="0.25">
      <c r="R140" s="1">
        <v>27.345099999999999</v>
      </c>
      <c r="S140" s="1">
        <v>51.363300000000002</v>
      </c>
      <c r="T140" s="1">
        <v>78.954499999999996</v>
      </c>
    </row>
    <row r="141" spans="18:20" x14ac:dyDescent="0.25">
      <c r="R141" s="1">
        <v>27.552299999999999</v>
      </c>
      <c r="S141" s="1">
        <v>55.454700000000003</v>
      </c>
      <c r="T141" s="1">
        <v>87.090900000000005</v>
      </c>
    </row>
    <row r="142" spans="18:20" x14ac:dyDescent="0.25">
      <c r="R142" s="1">
        <v>27.759499999999999</v>
      </c>
      <c r="S142" s="1">
        <v>53.636699999999998</v>
      </c>
      <c r="T142" s="1">
        <v>85.681799999999996</v>
      </c>
    </row>
    <row r="143" spans="18:20" x14ac:dyDescent="0.25">
      <c r="R143" s="1">
        <v>27.9666</v>
      </c>
      <c r="S143" s="1">
        <v>59.363300000000002</v>
      </c>
      <c r="T143" s="1">
        <v>86.954499999999996</v>
      </c>
    </row>
    <row r="144" spans="18:20" x14ac:dyDescent="0.25">
      <c r="R144" s="1">
        <v>28.1738</v>
      </c>
      <c r="S144" s="1">
        <v>75</v>
      </c>
      <c r="T144" s="1">
        <v>95.409099999999995</v>
      </c>
    </row>
    <row r="145" spans="18:20" x14ac:dyDescent="0.25">
      <c r="R145" s="1">
        <v>28.3809</v>
      </c>
      <c r="S145" s="1">
        <v>72.182000000000002</v>
      </c>
      <c r="T145" s="1">
        <v>93.545500000000004</v>
      </c>
    </row>
    <row r="146" spans="18:20" x14ac:dyDescent="0.25">
      <c r="R146" s="1">
        <v>28.588100000000001</v>
      </c>
      <c r="S146" s="1">
        <v>66.909300000000002</v>
      </c>
      <c r="T146" s="1">
        <v>88.045500000000004</v>
      </c>
    </row>
    <row r="147" spans="18:20" x14ac:dyDescent="0.25">
      <c r="R147" s="1">
        <v>28.795300000000001</v>
      </c>
      <c r="S147" s="1">
        <v>63.817999999999998</v>
      </c>
      <c r="T147" s="1">
        <v>89.454499999999996</v>
      </c>
    </row>
    <row r="148" spans="18:20" x14ac:dyDescent="0.25">
      <c r="R148" s="1">
        <v>29.002400000000002</v>
      </c>
      <c r="S148" s="1">
        <v>61.454700000000003</v>
      </c>
      <c r="T148" s="1">
        <v>91.454499999999996</v>
      </c>
    </row>
    <row r="149" spans="18:20" x14ac:dyDescent="0.25">
      <c r="R149" s="1">
        <v>29.209599999999998</v>
      </c>
      <c r="S149" s="1">
        <v>56</v>
      </c>
      <c r="T149" s="1">
        <v>88.818200000000004</v>
      </c>
    </row>
    <row r="150" spans="18:20" x14ac:dyDescent="0.25">
      <c r="R150" s="1">
        <v>29.416699999999999</v>
      </c>
      <c r="S150" s="1">
        <v>54</v>
      </c>
      <c r="T150" s="1">
        <v>91</v>
      </c>
    </row>
    <row r="151" spans="18:20" x14ac:dyDescent="0.25">
      <c r="R151" s="1">
        <v>29.623899999999999</v>
      </c>
      <c r="S151" s="1">
        <v>60.182000000000002</v>
      </c>
      <c r="T151" s="1">
        <v>89</v>
      </c>
    </row>
    <row r="152" spans="18:20" x14ac:dyDescent="0.25">
      <c r="R152" s="1">
        <v>29.831099999999999</v>
      </c>
      <c r="S152" s="1">
        <v>67.2727</v>
      </c>
      <c r="T152" s="1">
        <v>83.136399999999995</v>
      </c>
    </row>
    <row r="153" spans="18:20" x14ac:dyDescent="0.25">
      <c r="R153" s="1">
        <v>30.0382</v>
      </c>
      <c r="S153" s="1">
        <v>57.909300000000002</v>
      </c>
      <c r="T153" s="1">
        <v>91.318200000000004</v>
      </c>
    </row>
    <row r="154" spans="18:20" x14ac:dyDescent="0.25">
      <c r="R154" s="1">
        <v>30.2454</v>
      </c>
      <c r="S154" s="1">
        <v>55.363300000000002</v>
      </c>
      <c r="T154" s="1">
        <v>83.181799999999996</v>
      </c>
    </row>
    <row r="155" spans="18:20" x14ac:dyDescent="0.25">
      <c r="R155" s="1">
        <v>30.452500000000001</v>
      </c>
      <c r="S155" s="1">
        <v>60.090699999999998</v>
      </c>
      <c r="T155" s="1">
        <v>97.681799999999996</v>
      </c>
    </row>
    <row r="156" spans="18:20" x14ac:dyDescent="0.25">
      <c r="R156" s="1">
        <v>30.659700000000001</v>
      </c>
      <c r="S156" s="1">
        <v>66.636700000000005</v>
      </c>
      <c r="T156" s="1">
        <v>96.954499999999996</v>
      </c>
    </row>
    <row r="157" spans="18:20" x14ac:dyDescent="0.25">
      <c r="R157" s="1">
        <v>30.866900000000001</v>
      </c>
      <c r="S157" s="1">
        <v>68.454700000000003</v>
      </c>
      <c r="T157" s="1">
        <v>93.2727</v>
      </c>
    </row>
    <row r="158" spans="18:20" x14ac:dyDescent="0.25">
      <c r="R158" s="1">
        <v>31.074000000000002</v>
      </c>
      <c r="S158" s="1">
        <v>68.636700000000005</v>
      </c>
      <c r="T158" s="1">
        <v>91.454499999999996</v>
      </c>
    </row>
    <row r="159" spans="18:20" x14ac:dyDescent="0.25">
      <c r="R159" s="1">
        <v>31.281199999999998</v>
      </c>
      <c r="S159" s="1">
        <v>69.2727</v>
      </c>
      <c r="T159" s="1">
        <v>87.7273</v>
      </c>
    </row>
    <row r="160" spans="18:20" x14ac:dyDescent="0.25">
      <c r="R160" s="1">
        <v>31.488299999999999</v>
      </c>
      <c r="S160" s="1">
        <v>68.182000000000002</v>
      </c>
      <c r="T160" s="1">
        <v>83.409099999999995</v>
      </c>
    </row>
    <row r="161" spans="18:20" x14ac:dyDescent="0.25">
      <c r="R161" s="1">
        <v>31.695499999999999</v>
      </c>
      <c r="S161" s="1">
        <v>57.636699999999998</v>
      </c>
      <c r="T161" s="1">
        <v>79.954499999999996</v>
      </c>
    </row>
    <row r="162" spans="18:20" x14ac:dyDescent="0.25">
      <c r="R162" s="1">
        <v>31.902699999999999</v>
      </c>
      <c r="S162" s="1">
        <v>72</v>
      </c>
      <c r="T162" s="1">
        <v>74.636399999999995</v>
      </c>
    </row>
    <row r="163" spans="18:20" x14ac:dyDescent="0.25">
      <c r="R163" s="1">
        <v>32.1098</v>
      </c>
      <c r="S163" s="1">
        <v>67.817999999999998</v>
      </c>
      <c r="T163" s="1">
        <v>85.363600000000005</v>
      </c>
    </row>
    <row r="164" spans="18:20" x14ac:dyDescent="0.25">
      <c r="R164" s="1">
        <v>32.317</v>
      </c>
      <c r="S164" s="1">
        <v>68.545299999999997</v>
      </c>
      <c r="T164" s="1">
        <v>86</v>
      </c>
    </row>
    <row r="165" spans="18:20" x14ac:dyDescent="0.25">
      <c r="R165" s="1">
        <v>32.5242</v>
      </c>
      <c r="S165" s="1">
        <v>74.817999999999998</v>
      </c>
      <c r="T165" s="1">
        <v>78.2273</v>
      </c>
    </row>
    <row r="166" spans="18:20" x14ac:dyDescent="0.25">
      <c r="R166" s="1">
        <v>32.731299999999997</v>
      </c>
      <c r="S166" s="1">
        <v>81.090699999999998</v>
      </c>
      <c r="T166" s="1">
        <v>87.590900000000005</v>
      </c>
    </row>
    <row r="167" spans="18:20" x14ac:dyDescent="0.25">
      <c r="R167" s="1">
        <v>32.938499999999998</v>
      </c>
      <c r="S167" s="1">
        <v>69.636700000000005</v>
      </c>
      <c r="T167" s="1">
        <v>85.045500000000004</v>
      </c>
    </row>
    <row r="168" spans="18:20" x14ac:dyDescent="0.25">
      <c r="R168" s="1">
        <v>33.145600000000002</v>
      </c>
      <c r="S168" s="1">
        <v>67.636700000000005</v>
      </c>
      <c r="T168" s="1">
        <v>80.318200000000004</v>
      </c>
    </row>
    <row r="169" spans="18:20" x14ac:dyDescent="0.25">
      <c r="R169" s="1">
        <v>33.352800000000002</v>
      </c>
      <c r="S169" s="1">
        <v>67.545299999999997</v>
      </c>
      <c r="T169" s="1">
        <v>74.590900000000005</v>
      </c>
    </row>
    <row r="170" spans="18:20" x14ac:dyDescent="0.25">
      <c r="R170" s="1">
        <v>33.56</v>
      </c>
      <c r="S170" s="1">
        <v>68.817999999999998</v>
      </c>
      <c r="T170" s="1">
        <v>80.318200000000004</v>
      </c>
    </row>
    <row r="171" spans="18:20" x14ac:dyDescent="0.25">
      <c r="R171" s="1">
        <v>33.767099999999999</v>
      </c>
      <c r="S171" s="1">
        <v>73.636700000000005</v>
      </c>
      <c r="T171" s="1">
        <v>71</v>
      </c>
    </row>
    <row r="172" spans="18:20" x14ac:dyDescent="0.25">
      <c r="R172" s="1">
        <v>33.974299999999999</v>
      </c>
      <c r="S172" s="1">
        <v>82.2727</v>
      </c>
      <c r="T172" s="1">
        <v>78.636399999999995</v>
      </c>
    </row>
    <row r="173" spans="18:20" x14ac:dyDescent="0.25">
      <c r="R173" s="1">
        <v>34.181399999999996</v>
      </c>
      <c r="S173" s="1">
        <v>94</v>
      </c>
      <c r="T173" s="1">
        <v>91.090900000000005</v>
      </c>
    </row>
    <row r="174" spans="18:20" x14ac:dyDescent="0.25">
      <c r="R174" s="1">
        <v>34.388599999999997</v>
      </c>
      <c r="S174" s="1">
        <v>102.0907</v>
      </c>
      <c r="T174" s="1">
        <v>95.090900000000005</v>
      </c>
    </row>
    <row r="175" spans="18:20" x14ac:dyDescent="0.25">
      <c r="R175" s="1">
        <v>34.595799999999997</v>
      </c>
      <c r="S175" s="1">
        <v>100.182</v>
      </c>
      <c r="T175" s="1">
        <v>92.5</v>
      </c>
    </row>
    <row r="176" spans="18:20" x14ac:dyDescent="0.25">
      <c r="R176" s="1">
        <v>34.802900000000001</v>
      </c>
      <c r="S176" s="1">
        <v>88.545299999999997</v>
      </c>
      <c r="T176" s="1">
        <v>93.7273</v>
      </c>
    </row>
    <row r="177" spans="18:20" x14ac:dyDescent="0.25">
      <c r="R177" s="1">
        <v>35.010100000000001</v>
      </c>
      <c r="S177" s="1">
        <v>95.363299999999995</v>
      </c>
      <c r="T177" s="1">
        <v>111.5</v>
      </c>
    </row>
    <row r="178" spans="18:20" x14ac:dyDescent="0.25">
      <c r="R178" s="1">
        <v>35.217199999999998</v>
      </c>
      <c r="S178" s="1">
        <v>105.182</v>
      </c>
      <c r="T178" s="1">
        <v>104.7727</v>
      </c>
    </row>
    <row r="179" spans="18:20" x14ac:dyDescent="0.25">
      <c r="R179" s="1">
        <v>35.424399999999999</v>
      </c>
      <c r="S179" s="1">
        <v>114.9093</v>
      </c>
      <c r="T179" s="1">
        <v>94.454499999999996</v>
      </c>
    </row>
    <row r="180" spans="18:20" x14ac:dyDescent="0.25">
      <c r="R180" s="1">
        <v>35.631599999999999</v>
      </c>
      <c r="S180" s="1">
        <v>110.818</v>
      </c>
      <c r="T180" s="1">
        <v>93.136399999999995</v>
      </c>
    </row>
    <row r="181" spans="18:20" x14ac:dyDescent="0.25">
      <c r="R181" s="1">
        <v>35.838700000000003</v>
      </c>
      <c r="S181" s="1">
        <v>100.9093</v>
      </c>
      <c r="T181" s="1">
        <v>93.318200000000004</v>
      </c>
    </row>
    <row r="182" spans="18:20" x14ac:dyDescent="0.25">
      <c r="R182" s="1">
        <v>36.045900000000003</v>
      </c>
      <c r="S182" s="1">
        <v>102.818</v>
      </c>
      <c r="T182" s="1">
        <v>94.090900000000005</v>
      </c>
    </row>
    <row r="183" spans="18:20" x14ac:dyDescent="0.25">
      <c r="R183" s="1">
        <v>36.253</v>
      </c>
      <c r="S183" s="1">
        <v>106.6367</v>
      </c>
      <c r="T183" s="1">
        <v>97.2273</v>
      </c>
    </row>
    <row r="184" spans="18:20" x14ac:dyDescent="0.25">
      <c r="R184" s="1">
        <v>36.4602</v>
      </c>
      <c r="S184" s="1">
        <v>101.182</v>
      </c>
      <c r="T184" s="1">
        <v>82.818200000000004</v>
      </c>
    </row>
    <row r="185" spans="18:20" x14ac:dyDescent="0.25">
      <c r="R185" s="1">
        <v>36.667400000000001</v>
      </c>
      <c r="S185" s="1">
        <v>89.909300000000002</v>
      </c>
      <c r="T185" s="1">
        <v>78.5</v>
      </c>
    </row>
    <row r="186" spans="18:20" x14ac:dyDescent="0.25">
      <c r="R186" s="1">
        <v>36.874499999999998</v>
      </c>
      <c r="S186" s="1">
        <v>103.5453</v>
      </c>
      <c r="T186" s="1">
        <v>81.863600000000005</v>
      </c>
    </row>
    <row r="187" spans="18:20" x14ac:dyDescent="0.25">
      <c r="R187" s="1">
        <v>37.081699999999998</v>
      </c>
      <c r="S187" s="1">
        <v>104</v>
      </c>
      <c r="T187" s="1">
        <v>92.954499999999996</v>
      </c>
    </row>
    <row r="188" spans="18:20" x14ac:dyDescent="0.25">
      <c r="R188" s="1">
        <v>37.288800000000002</v>
      </c>
      <c r="S188" s="1">
        <v>98.182000000000002</v>
      </c>
      <c r="T188" s="1">
        <v>88.590900000000005</v>
      </c>
    </row>
    <row r="189" spans="18:20" x14ac:dyDescent="0.25">
      <c r="R189" s="1">
        <v>37.496000000000002</v>
      </c>
      <c r="S189" s="1">
        <v>98</v>
      </c>
      <c r="T189" s="1">
        <v>96.909099999999995</v>
      </c>
    </row>
    <row r="190" spans="18:20" x14ac:dyDescent="0.25">
      <c r="R190" s="1">
        <v>37.703200000000002</v>
      </c>
      <c r="S190" s="1">
        <v>100.5453</v>
      </c>
      <c r="T190" s="1">
        <v>86.954499999999996</v>
      </c>
    </row>
    <row r="191" spans="18:20" x14ac:dyDescent="0.25">
      <c r="R191" s="1">
        <v>37.910299999999999</v>
      </c>
      <c r="S191" s="1">
        <v>95.090699999999998</v>
      </c>
      <c r="T191" s="1">
        <v>85.136399999999995</v>
      </c>
    </row>
    <row r="192" spans="18:20" x14ac:dyDescent="0.25">
      <c r="R192" s="1">
        <v>38.1175</v>
      </c>
      <c r="S192" s="1">
        <v>85.2727</v>
      </c>
      <c r="T192" s="1">
        <v>87.7273</v>
      </c>
    </row>
    <row r="193" spans="18:20" x14ac:dyDescent="0.25">
      <c r="R193" s="1">
        <v>38.324599999999997</v>
      </c>
      <c r="S193" s="1">
        <v>102.3633</v>
      </c>
      <c r="T193" s="1">
        <v>93.590900000000005</v>
      </c>
    </row>
    <row r="194" spans="18:20" x14ac:dyDescent="0.25">
      <c r="R194" s="1">
        <v>38.531799999999997</v>
      </c>
      <c r="S194" s="1">
        <v>117</v>
      </c>
      <c r="T194" s="1">
        <v>95.954499999999996</v>
      </c>
    </row>
    <row r="195" spans="18:20" x14ac:dyDescent="0.25">
      <c r="R195" s="1">
        <v>38.738999999999997</v>
      </c>
      <c r="S195" s="1">
        <v>116.182</v>
      </c>
      <c r="T195" s="1">
        <v>85.636399999999995</v>
      </c>
    </row>
    <row r="196" spans="18:20" x14ac:dyDescent="0.25">
      <c r="R196" s="1">
        <v>38.946100000000001</v>
      </c>
      <c r="S196" s="1">
        <v>121.5453</v>
      </c>
      <c r="T196" s="1">
        <v>100.7727</v>
      </c>
    </row>
    <row r="197" spans="18:20" x14ac:dyDescent="0.25">
      <c r="R197" s="1">
        <v>39.153300000000002</v>
      </c>
      <c r="S197" s="1">
        <v>118.0907</v>
      </c>
      <c r="T197" s="1">
        <v>93.2273</v>
      </c>
    </row>
    <row r="198" spans="18:20" x14ac:dyDescent="0.25">
      <c r="R198" s="1">
        <v>39.360399999999998</v>
      </c>
      <c r="S198" s="1">
        <v>121</v>
      </c>
      <c r="T198" s="1">
        <v>98.818200000000004</v>
      </c>
    </row>
    <row r="199" spans="18:20" x14ac:dyDescent="0.25">
      <c r="R199" s="1">
        <v>39.567599999999999</v>
      </c>
      <c r="S199" s="1">
        <v>135.0907</v>
      </c>
      <c r="T199" s="1">
        <v>97.363600000000005</v>
      </c>
    </row>
    <row r="200" spans="18:20" x14ac:dyDescent="0.25">
      <c r="R200" s="1">
        <v>39.774799999999999</v>
      </c>
      <c r="S200" s="1">
        <v>121.4547</v>
      </c>
      <c r="T200" s="1">
        <v>100.4545</v>
      </c>
    </row>
    <row r="201" spans="18:20" x14ac:dyDescent="0.25">
      <c r="R201" s="1">
        <v>39.981900000000003</v>
      </c>
      <c r="S201" s="1">
        <v>105.4547</v>
      </c>
      <c r="T201" s="1">
        <v>90.363600000000005</v>
      </c>
    </row>
    <row r="202" spans="18:20" x14ac:dyDescent="0.25">
      <c r="R202" s="1">
        <v>40.189100000000003</v>
      </c>
      <c r="S202" s="1">
        <v>126</v>
      </c>
      <c r="T202" s="1">
        <v>96.545500000000004</v>
      </c>
    </row>
    <row r="203" spans="18:20" x14ac:dyDescent="0.25">
      <c r="R203" s="1">
        <v>40.3962</v>
      </c>
      <c r="S203" s="1">
        <v>141.18199999999999</v>
      </c>
      <c r="T203" s="1">
        <v>102.7273</v>
      </c>
    </row>
    <row r="204" spans="18:20" x14ac:dyDescent="0.25">
      <c r="R204" s="1">
        <v>40.603400000000001</v>
      </c>
      <c r="S204" s="1">
        <v>139.4547</v>
      </c>
      <c r="T204" s="1">
        <v>103.3182</v>
      </c>
    </row>
    <row r="205" spans="18:20" x14ac:dyDescent="0.25">
      <c r="R205" s="1">
        <v>40.810600000000001</v>
      </c>
      <c r="S205" s="1">
        <v>141.63669999999999</v>
      </c>
      <c r="T205" s="1">
        <v>91.363600000000005</v>
      </c>
    </row>
    <row r="206" spans="18:20" x14ac:dyDescent="0.25">
      <c r="R206" s="1">
        <v>41.017699999999998</v>
      </c>
      <c r="S206" s="1">
        <v>136.72730000000001</v>
      </c>
      <c r="T206" s="1">
        <v>109.7727</v>
      </c>
    </row>
    <row r="207" spans="18:20" x14ac:dyDescent="0.25">
      <c r="R207" s="1">
        <v>41.224899999999998</v>
      </c>
      <c r="S207" s="1">
        <v>138.18199999999999</v>
      </c>
      <c r="T207" s="1">
        <v>102.6818</v>
      </c>
    </row>
    <row r="208" spans="18:20" x14ac:dyDescent="0.25">
      <c r="R208" s="1">
        <v>41.432000000000002</v>
      </c>
      <c r="S208" s="1">
        <v>146.0907</v>
      </c>
      <c r="T208" s="1">
        <v>103.0455</v>
      </c>
    </row>
    <row r="209" spans="18:20" x14ac:dyDescent="0.25">
      <c r="R209" s="1">
        <v>41.639200000000002</v>
      </c>
      <c r="S209" s="1">
        <v>157.81800000000001</v>
      </c>
      <c r="T209" s="1">
        <v>107.5455</v>
      </c>
    </row>
    <row r="210" spans="18:20" x14ac:dyDescent="0.25">
      <c r="R210" s="1">
        <v>41.846400000000003</v>
      </c>
      <c r="S210" s="1">
        <v>156.72730000000001</v>
      </c>
      <c r="T210" s="1">
        <v>104.7273</v>
      </c>
    </row>
    <row r="211" spans="18:20" x14ac:dyDescent="0.25">
      <c r="R211" s="1">
        <v>42.0535</v>
      </c>
      <c r="S211" s="1">
        <v>149.9093</v>
      </c>
      <c r="T211" s="1">
        <v>99.954499999999996</v>
      </c>
    </row>
    <row r="212" spans="18:20" x14ac:dyDescent="0.25">
      <c r="R212" s="1">
        <v>42.2607</v>
      </c>
      <c r="S212" s="1">
        <v>154</v>
      </c>
      <c r="T212" s="1">
        <v>95.7727</v>
      </c>
    </row>
    <row r="213" spans="18:20" x14ac:dyDescent="0.25">
      <c r="R213" s="1">
        <v>42.467799999999997</v>
      </c>
      <c r="S213" s="1">
        <v>155.27269999999999</v>
      </c>
      <c r="T213" s="1">
        <v>97.363600000000005</v>
      </c>
    </row>
    <row r="214" spans="18:20" x14ac:dyDescent="0.25">
      <c r="R214" s="1">
        <v>42.674999999999997</v>
      </c>
      <c r="S214" s="1">
        <v>158.36330000000001</v>
      </c>
      <c r="T214" s="1">
        <v>100.86360000000001</v>
      </c>
    </row>
    <row r="215" spans="18:20" x14ac:dyDescent="0.25">
      <c r="R215" s="1">
        <v>42.882199999999997</v>
      </c>
      <c r="S215" s="1">
        <v>158.9093</v>
      </c>
      <c r="T215" s="1">
        <v>101.86360000000001</v>
      </c>
    </row>
    <row r="216" spans="18:20" x14ac:dyDescent="0.25">
      <c r="R216" s="1">
        <v>43.089300000000001</v>
      </c>
      <c r="S216" s="1">
        <v>162.36330000000001</v>
      </c>
      <c r="T216" s="1">
        <v>101.0909</v>
      </c>
    </row>
    <row r="217" spans="18:20" x14ac:dyDescent="0.25">
      <c r="R217" s="1">
        <v>43.296500000000002</v>
      </c>
      <c r="S217" s="1">
        <v>158.0907</v>
      </c>
      <c r="T217" s="1">
        <v>101.0909</v>
      </c>
    </row>
    <row r="218" spans="18:20" x14ac:dyDescent="0.25">
      <c r="R218" s="1">
        <v>43.503599999999999</v>
      </c>
      <c r="S218" s="1">
        <v>157.5453</v>
      </c>
      <c r="T218" s="1">
        <v>109.9545</v>
      </c>
    </row>
    <row r="219" spans="18:20" x14ac:dyDescent="0.25">
      <c r="R219" s="1">
        <v>43.710799999999999</v>
      </c>
      <c r="S219" s="1">
        <v>157.18199999999999</v>
      </c>
      <c r="T219" s="1">
        <v>101.2273</v>
      </c>
    </row>
    <row r="220" spans="18:20" x14ac:dyDescent="0.25">
      <c r="R220" s="1">
        <v>43.917999999999999</v>
      </c>
      <c r="S220" s="1">
        <v>155.36330000000001</v>
      </c>
      <c r="T220" s="1">
        <v>114.13639999999999</v>
      </c>
    </row>
    <row r="221" spans="18:20" x14ac:dyDescent="0.25">
      <c r="R221" s="1">
        <v>44.125100000000003</v>
      </c>
      <c r="S221" s="1">
        <v>157.81800000000001</v>
      </c>
      <c r="T221" s="1">
        <v>109.5</v>
      </c>
    </row>
    <row r="222" spans="18:20" x14ac:dyDescent="0.25">
      <c r="R222" s="1">
        <v>44.332299999999996</v>
      </c>
      <c r="S222" s="1">
        <v>159</v>
      </c>
      <c r="T222" s="1">
        <v>100.5</v>
      </c>
    </row>
    <row r="223" spans="18:20" x14ac:dyDescent="0.25">
      <c r="R223" s="1">
        <v>44.539400000000001</v>
      </c>
      <c r="S223" s="1">
        <v>153.81800000000001</v>
      </c>
      <c r="T223" s="1">
        <v>108.2727</v>
      </c>
    </row>
    <row r="224" spans="18:20" x14ac:dyDescent="0.25">
      <c r="R224" s="1">
        <v>44.746600000000001</v>
      </c>
      <c r="S224" s="1">
        <v>162.36330000000001</v>
      </c>
      <c r="T224" s="1">
        <v>103.2273</v>
      </c>
    </row>
    <row r="225" spans="18:20" x14ac:dyDescent="0.25">
      <c r="R225" s="1">
        <v>44.953800000000001</v>
      </c>
      <c r="S225" s="1">
        <v>162.18199999999999</v>
      </c>
      <c r="T225" s="1">
        <v>100.86360000000001</v>
      </c>
    </row>
    <row r="226" spans="18:20" x14ac:dyDescent="0.25">
      <c r="R226" s="1">
        <v>45.160899999999998</v>
      </c>
      <c r="S226" s="1">
        <v>142.63669999999999</v>
      </c>
      <c r="T226" s="1">
        <v>105</v>
      </c>
    </row>
  </sheetData>
  <mergeCells count="8">
    <mergeCell ref="K7:L7"/>
    <mergeCell ref="M7:N7"/>
    <mergeCell ref="S6:T6"/>
    <mergeCell ref="R5:T5"/>
    <mergeCell ref="B1:G2"/>
    <mergeCell ref="I1:P2"/>
    <mergeCell ref="K5:N5"/>
    <mergeCell ref="K6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5-figure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2020-01-02T11:05:27Z</dcterms:modified>
</cp:coreProperties>
</file>