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 5-figure supplement 3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S18" i="1"/>
  <c r="R18" i="1"/>
</calcChain>
</file>

<file path=xl/sharedStrings.xml><?xml version="1.0" encoding="utf-8"?>
<sst xmlns="http://schemas.openxmlformats.org/spreadsheetml/2006/main" count="18" uniqueCount="16">
  <si>
    <t>Normalized FRET intensity[y-axis]</t>
  </si>
  <si>
    <t>Intensity(a.u)</t>
  </si>
  <si>
    <t>Time(minutes)[x-axis]</t>
  </si>
  <si>
    <t>cell-1</t>
  </si>
  <si>
    <t>cell-2</t>
  </si>
  <si>
    <t>cell-3</t>
  </si>
  <si>
    <r>
      <t>FRET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</si>
  <si>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Fyn-CFP</t>
  </si>
  <si>
    <r>
      <t>T</t>
    </r>
    <r>
      <rPr>
        <b/>
        <i/>
        <vertAlign val="subscript"/>
        <sz val="11"/>
        <color theme="1"/>
        <rFont val="Calibri"/>
        <family val="2"/>
        <scheme val="minor"/>
      </rPr>
      <t>max</t>
    </r>
  </si>
  <si>
    <r>
      <t>T</t>
    </r>
    <r>
      <rPr>
        <b/>
        <i/>
        <vertAlign val="subscript"/>
        <sz val="11"/>
        <color theme="1"/>
        <rFont val="Calibri"/>
        <family val="2"/>
        <scheme val="minor"/>
      </rPr>
      <t>min</t>
    </r>
  </si>
  <si>
    <t>AVG</t>
  </si>
  <si>
    <t>S.e.m.</t>
  </si>
  <si>
    <t>B(I)</t>
  </si>
  <si>
    <t>B(II)</t>
  </si>
  <si>
    <t xml:space="preserve">Comparison of FynSensor FRETT levels and fyn kinase localization at different time points </t>
  </si>
  <si>
    <t>Figure 5-figure supplement 3-source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</si>
</sst>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19"/>
  <sheetViews>
    <sheetView tabSelected="1" workbookViewId="0">
      <selection activeCell="J1" sqref="J1:R2"/>
    </sheetView>
  </sheetViews>
  <sheetFormatPr defaultRowHeight="15" x14ac:dyDescent="0.25"/>
  <sheetData>
    <row r="1" spans="4:21" x14ac:dyDescent="0.25">
      <c r="D1" s="9" t="s">
        <v>15</v>
      </c>
      <c r="E1" s="10"/>
      <c r="F1" s="10"/>
      <c r="G1" s="10"/>
      <c r="H1" s="10"/>
      <c r="J1" s="11" t="s">
        <v>14</v>
      </c>
      <c r="K1" s="11"/>
      <c r="L1" s="11"/>
      <c r="M1" s="11"/>
      <c r="N1" s="11"/>
      <c r="O1" s="11"/>
      <c r="P1" s="11"/>
      <c r="Q1" s="11"/>
      <c r="R1" s="11"/>
    </row>
    <row r="2" spans="4:21" x14ac:dyDescent="0.25">
      <c r="D2" s="10"/>
      <c r="E2" s="10"/>
      <c r="F2" s="10"/>
      <c r="G2" s="10"/>
      <c r="H2" s="10"/>
      <c r="J2" s="11"/>
      <c r="K2" s="11"/>
      <c r="L2" s="11"/>
      <c r="M2" s="11"/>
      <c r="N2" s="11"/>
      <c r="O2" s="11"/>
      <c r="P2" s="11"/>
      <c r="Q2" s="11"/>
      <c r="R2" s="11"/>
    </row>
    <row r="5" spans="4:21" x14ac:dyDescent="0.25">
      <c r="K5" s="9" t="s">
        <v>12</v>
      </c>
      <c r="L5" s="9"/>
      <c r="M5" s="9"/>
      <c r="N5" s="9"/>
      <c r="O5" s="1"/>
      <c r="P5" s="1"/>
      <c r="Q5" s="1"/>
      <c r="R5" s="9" t="s">
        <v>13</v>
      </c>
      <c r="S5" s="9"/>
      <c r="T5" s="9"/>
      <c r="U5" s="9"/>
    </row>
    <row r="6" spans="4:21" ht="36.75" customHeight="1" x14ac:dyDescent="0.25">
      <c r="K6" s="1"/>
      <c r="L6" s="11" t="s">
        <v>0</v>
      </c>
      <c r="M6" s="11"/>
      <c r="N6" s="11"/>
      <c r="O6" s="1"/>
      <c r="P6" s="1"/>
      <c r="Q6" s="1"/>
      <c r="R6" s="9" t="s">
        <v>1</v>
      </c>
      <c r="S6" s="9"/>
      <c r="T6" s="9"/>
      <c r="U6" s="9"/>
    </row>
    <row r="7" spans="4:21" ht="45" x14ac:dyDescent="0.25">
      <c r="K7" s="2" t="s">
        <v>2</v>
      </c>
      <c r="L7" s="3" t="s">
        <v>3</v>
      </c>
      <c r="M7" s="3" t="s">
        <v>4</v>
      </c>
      <c r="N7" s="3" t="s">
        <v>5</v>
      </c>
      <c r="O7" s="1"/>
      <c r="P7" s="1"/>
      <c r="Q7" s="1"/>
      <c r="R7" s="11" t="s">
        <v>6</v>
      </c>
      <c r="S7" s="11"/>
      <c r="T7" s="11" t="s">
        <v>7</v>
      </c>
      <c r="U7" s="11"/>
    </row>
    <row r="8" spans="4:21" ht="18" x14ac:dyDescent="0.25">
      <c r="K8" s="1">
        <v>0</v>
      </c>
      <c r="L8" s="1">
        <v>0.88300000000000001</v>
      </c>
      <c r="M8" s="1">
        <v>0.76839999999999997</v>
      </c>
      <c r="N8" s="1">
        <v>1.3607</v>
      </c>
      <c r="O8" s="1"/>
      <c r="P8" s="1"/>
      <c r="Q8" s="1"/>
      <c r="R8" s="4" t="s">
        <v>8</v>
      </c>
      <c r="S8" s="4" t="s">
        <v>9</v>
      </c>
      <c r="T8" s="4" t="s">
        <v>8</v>
      </c>
      <c r="U8" s="4" t="s">
        <v>9</v>
      </c>
    </row>
    <row r="9" spans="4:21" x14ac:dyDescent="0.25">
      <c r="K9" s="1">
        <v>1</v>
      </c>
      <c r="L9" s="1">
        <v>0.95879999999999999</v>
      </c>
      <c r="M9" s="1">
        <v>0.73460000000000003</v>
      </c>
      <c r="N9" s="1">
        <v>1.3838999999999999</v>
      </c>
      <c r="O9" s="1"/>
      <c r="P9" s="1"/>
      <c r="Q9" s="1"/>
      <c r="R9" s="5">
        <v>37.060549999999999</v>
      </c>
      <c r="S9" s="5">
        <v>24.299980000000001</v>
      </c>
      <c r="T9" s="5">
        <v>65.369169999999997</v>
      </c>
      <c r="U9" s="5">
        <v>60.198239999999998</v>
      </c>
    </row>
    <row r="10" spans="4:21" x14ac:dyDescent="0.25">
      <c r="K10" s="1">
        <v>2</v>
      </c>
      <c r="L10" s="1">
        <v>0.92730000000000001</v>
      </c>
      <c r="M10" s="1">
        <v>0.87080000000000002</v>
      </c>
      <c r="N10" s="1">
        <v>1.4614</v>
      </c>
      <c r="O10" s="1"/>
      <c r="P10" s="1"/>
      <c r="Q10" s="1"/>
      <c r="R10" s="5">
        <v>51.183489999999999</v>
      </c>
      <c r="S10" s="5">
        <v>37.783470000000001</v>
      </c>
      <c r="T10" s="5">
        <v>85.806060000000002</v>
      </c>
      <c r="U10" s="5">
        <v>88.729770000000002</v>
      </c>
    </row>
    <row r="11" spans="4:21" x14ac:dyDescent="0.25">
      <c r="K11" s="1">
        <v>3</v>
      </c>
      <c r="L11" s="1">
        <v>0.85389999999999999</v>
      </c>
      <c r="M11" s="1">
        <v>0.8891</v>
      </c>
      <c r="N11" s="1">
        <v>1.4947999999999999</v>
      </c>
      <c r="O11" s="1"/>
      <c r="P11" s="1"/>
      <c r="Q11" s="1"/>
      <c r="R11" s="5">
        <v>58.76923</v>
      </c>
      <c r="S11" s="5">
        <v>31.316500000000001</v>
      </c>
      <c r="T11" s="5">
        <v>69.036760000000001</v>
      </c>
      <c r="U11" s="5">
        <v>67.543430000000001</v>
      </c>
    </row>
    <row r="12" spans="4:21" x14ac:dyDescent="0.25">
      <c r="K12" s="1">
        <v>4</v>
      </c>
      <c r="L12" s="1">
        <v>1.0242</v>
      </c>
      <c r="M12" s="1">
        <v>0.80800000000000005</v>
      </c>
      <c r="N12" s="1">
        <v>1.4222999999999999</v>
      </c>
      <c r="O12" s="1"/>
      <c r="P12" s="1"/>
      <c r="Q12" s="1"/>
      <c r="R12" s="5">
        <v>66.303579999999997</v>
      </c>
      <c r="S12" s="5">
        <v>40.782530000000001</v>
      </c>
      <c r="T12" s="5">
        <v>56.963279999999997</v>
      </c>
      <c r="U12" s="5">
        <v>53.929099999999998</v>
      </c>
    </row>
    <row r="13" spans="4:21" x14ac:dyDescent="0.25">
      <c r="K13" s="1">
        <v>5</v>
      </c>
      <c r="L13" s="1">
        <v>1.0876999999999999</v>
      </c>
      <c r="M13" s="1">
        <v>0.88580000000000003</v>
      </c>
      <c r="N13" s="1">
        <v>1.39</v>
      </c>
      <c r="O13" s="1"/>
      <c r="P13" s="1"/>
      <c r="Q13" s="1"/>
      <c r="R13" s="5">
        <v>56.607750000000003</v>
      </c>
      <c r="S13" s="5">
        <v>37.766930000000002</v>
      </c>
      <c r="T13" s="5">
        <v>52.31897</v>
      </c>
      <c r="U13" s="5">
        <v>57.185510000000001</v>
      </c>
    </row>
    <row r="14" spans="4:21" x14ac:dyDescent="0.25">
      <c r="K14" s="1">
        <v>6</v>
      </c>
      <c r="L14" s="1">
        <v>0.81179999999999997</v>
      </c>
      <c r="M14" s="1">
        <v>0.88249999999999995</v>
      </c>
      <c r="N14" s="1">
        <v>1.5553999999999999</v>
      </c>
      <c r="O14" s="1"/>
      <c r="P14" s="1"/>
      <c r="Q14" s="1"/>
      <c r="R14" s="5">
        <v>85.90437</v>
      </c>
      <c r="S14" s="5">
        <v>74.306939999999997</v>
      </c>
      <c r="T14" s="5">
        <v>98.486289999999997</v>
      </c>
      <c r="U14" s="5">
        <v>93.541229999999999</v>
      </c>
    </row>
    <row r="15" spans="4:21" x14ac:dyDescent="0.25">
      <c r="K15" s="1">
        <v>7</v>
      </c>
      <c r="L15" s="1">
        <v>0.99650000000000005</v>
      </c>
      <c r="M15" s="1">
        <v>0.74829999999999997</v>
      </c>
      <c r="N15" s="1">
        <v>1.4721</v>
      </c>
      <c r="O15" s="1"/>
      <c r="P15" s="1"/>
      <c r="Q15" s="1"/>
      <c r="R15" s="5">
        <v>60.533659999999998</v>
      </c>
      <c r="S15" s="5">
        <v>36.002180000000003</v>
      </c>
      <c r="T15" s="5">
        <v>67.540120000000002</v>
      </c>
      <c r="U15" s="5">
        <v>56.698140000000002</v>
      </c>
    </row>
    <row r="16" spans="4:21" x14ac:dyDescent="0.25">
      <c r="K16" s="1">
        <v>8</v>
      </c>
      <c r="L16" s="1">
        <v>0.92869999999999997</v>
      </c>
      <c r="M16" s="1">
        <v>0.81559999999999999</v>
      </c>
      <c r="N16" s="1">
        <v>1.4419999999999999</v>
      </c>
      <c r="O16" s="1"/>
      <c r="P16" s="1"/>
      <c r="Q16" s="1"/>
      <c r="R16" s="5">
        <v>47.966540000000002</v>
      </c>
      <c r="S16" s="5">
        <v>22.261240000000001</v>
      </c>
      <c r="T16" s="5">
        <v>49.701250000000002</v>
      </c>
      <c r="U16" s="5">
        <v>41.576590000000003</v>
      </c>
    </row>
    <row r="17" spans="11:21" x14ac:dyDescent="0.25">
      <c r="K17" s="1">
        <v>9</v>
      </c>
      <c r="L17" s="1">
        <v>1.0222</v>
      </c>
      <c r="M17" s="1">
        <v>0.86660000000000004</v>
      </c>
      <c r="N17" s="1">
        <v>1.3927</v>
      </c>
      <c r="O17" s="1"/>
      <c r="P17" s="1"/>
      <c r="Q17" s="1"/>
      <c r="R17" s="5">
        <v>54.650480000000002</v>
      </c>
      <c r="S17" s="5">
        <v>29.150200000000002</v>
      </c>
      <c r="T17" s="5">
        <v>68.673119999999997</v>
      </c>
      <c r="U17" s="5">
        <v>66.930940000000007</v>
      </c>
    </row>
    <row r="18" spans="11:21" x14ac:dyDescent="0.25">
      <c r="K18" s="1">
        <v>10</v>
      </c>
      <c r="L18" s="1">
        <v>0.26450000000000001</v>
      </c>
      <c r="M18" s="1">
        <v>0.68089999999999995</v>
      </c>
      <c r="N18" s="1">
        <v>0.86570000000000003</v>
      </c>
      <c r="O18" s="1"/>
      <c r="P18" s="1"/>
      <c r="Q18" s="6" t="s">
        <v>10</v>
      </c>
      <c r="R18" s="6">
        <f>(AVERAGE(R9:R17))</f>
        <v>57.664405555555554</v>
      </c>
      <c r="S18" s="6">
        <f t="shared" ref="S18:U18" si="0">(AVERAGE(S9:S17))</f>
        <v>37.074441111111106</v>
      </c>
      <c r="T18" s="6">
        <f t="shared" si="0"/>
        <v>68.21055777777778</v>
      </c>
      <c r="U18" s="6">
        <f t="shared" si="0"/>
        <v>65.14810555555556</v>
      </c>
    </row>
    <row r="19" spans="11:21" x14ac:dyDescent="0.25">
      <c r="K19" s="1"/>
      <c r="L19" s="1"/>
      <c r="M19" s="1"/>
      <c r="N19" s="1"/>
      <c r="O19" s="1"/>
      <c r="P19" s="1"/>
      <c r="Q19" s="7" t="s">
        <v>11</v>
      </c>
      <c r="R19" s="8">
        <v>4.4912000000000001</v>
      </c>
      <c r="S19" s="8">
        <v>5.1108000000000002</v>
      </c>
      <c r="T19" s="8">
        <v>5.2138</v>
      </c>
      <c r="U19" s="8">
        <v>5.5427</v>
      </c>
    </row>
  </sheetData>
  <mergeCells count="8">
    <mergeCell ref="D1:H2"/>
    <mergeCell ref="R7:S7"/>
    <mergeCell ref="T7:U7"/>
    <mergeCell ref="J1:R2"/>
    <mergeCell ref="K5:N5"/>
    <mergeCell ref="R5:U5"/>
    <mergeCell ref="L6:N6"/>
    <mergeCell ref="R6:U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5-figure supplement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2020-01-02T11:09:11Z</dcterms:modified>
</cp:coreProperties>
</file>