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zemozbaykal/Dropbox/PBP2/manuscript-revision1/Datasets/"/>
    </mc:Choice>
  </mc:AlternateContent>
  <xr:revisionPtr revIDLastSave="0" documentId="13_ncr:1_{34A36159-4B6A-D945-A395-21E48184B4BF}" xr6:coauthVersionLast="45" xr6:coauthVersionMax="45" xr10:uidLastSave="{00000000-0000-0000-0000-000000000000}"/>
  <bookViews>
    <workbookView xWindow="6180" yWindow="3000" windowWidth="27620" windowHeight="19800" xr2:uid="{D75A1D38-A4D2-7E4E-B7AB-91D9B9434EB5}"/>
  </bookViews>
  <sheets>
    <sheet name="Panel B" sheetId="2" r:id="rId1"/>
    <sheet name="Panel 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4" i="2"/>
  <c r="E16" i="2"/>
  <c r="E19" i="2"/>
  <c r="E17" i="2"/>
  <c r="E18" i="2"/>
  <c r="E20" i="2"/>
  <c r="E21" i="2"/>
  <c r="E15" i="2"/>
</calcChain>
</file>

<file path=xl/sharedStrings.xml><?xml version="1.0" encoding="utf-8"?>
<sst xmlns="http://schemas.openxmlformats.org/spreadsheetml/2006/main" count="56" uniqueCount="23">
  <si>
    <t xml:space="preserve">Values for lifetime distribution </t>
  </si>
  <si>
    <t>Number of steps</t>
  </si>
  <si>
    <t>Replicate 1</t>
  </si>
  <si>
    <t>Replicate 2</t>
  </si>
  <si>
    <t>Replicate 3</t>
  </si>
  <si>
    <t xml:space="preserve">time interval = 1 second </t>
  </si>
  <si>
    <t xml:space="preserve">time interval = 12 second </t>
  </si>
  <si>
    <t>TKL130</t>
  </si>
  <si>
    <t>Overexpression</t>
  </si>
  <si>
    <t>Strain</t>
  </si>
  <si>
    <t>TU230-5uM IPTG</t>
  </si>
  <si>
    <t>TU230-25uM IPTG</t>
  </si>
  <si>
    <t>Replicate 1, histogram counts</t>
  </si>
  <si>
    <t>Replicate 2, histogram counts</t>
  </si>
  <si>
    <t>Replicate 3, histogram counts</t>
  </si>
  <si>
    <t>Number of tracks</t>
  </si>
  <si>
    <t>TU230-L61R-25uM IPTG</t>
  </si>
  <si>
    <t>Condition</t>
  </si>
  <si>
    <t>Rate of switching form persistent to immobile [1/s]</t>
  </si>
  <si>
    <t>Rate of switching form immobile to persistent [1/s]</t>
  </si>
  <si>
    <t>TU230-15uM IPTG</t>
  </si>
  <si>
    <t>AV127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</si>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</sst>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1A2E-D702-AF4C-A6A8-4C24055330DD}">
  <dimension ref="A2:E33"/>
  <sheetViews>
    <sheetView tabSelected="1" workbookViewId="0">
      <selection activeCell="D32" sqref="D32"/>
    </sheetView>
  </sheetViews>
  <sheetFormatPr baseColWidth="10" defaultRowHeight="16" x14ac:dyDescent="0.2"/>
  <cols>
    <col min="1" max="1" width="26.5" style="1" customWidth="1"/>
    <col min="2" max="2" width="16.33203125" style="1" customWidth="1"/>
    <col min="3" max="3" width="17.33203125" style="1" customWidth="1"/>
    <col min="4" max="4" width="14" style="1" customWidth="1"/>
    <col min="5" max="16384" width="10.83203125" style="1"/>
  </cols>
  <sheetData>
    <row r="2" spans="1:5" ht="34" x14ac:dyDescent="0.2">
      <c r="A2" s="28" t="s">
        <v>18</v>
      </c>
      <c r="B2" s="29"/>
      <c r="C2" s="29"/>
      <c r="D2" s="29"/>
    </row>
    <row r="3" spans="1:5" x14ac:dyDescent="0.2">
      <c r="A3" s="24" t="s">
        <v>9</v>
      </c>
      <c r="B3" s="25" t="s">
        <v>2</v>
      </c>
      <c r="C3" s="25" t="s">
        <v>3</v>
      </c>
      <c r="D3" s="26" t="s">
        <v>4</v>
      </c>
      <c r="E3" s="32" t="s">
        <v>22</v>
      </c>
    </row>
    <row r="4" spans="1:5" x14ac:dyDescent="0.2">
      <c r="A4" s="22" t="s">
        <v>7</v>
      </c>
      <c r="B4" s="14">
        <v>1.67E-2</v>
      </c>
      <c r="C4" s="14">
        <v>2.07E-2</v>
      </c>
      <c r="D4" s="15">
        <v>1.8200000000000001E-2</v>
      </c>
      <c r="E4" s="33">
        <f>AVERAGE(B4:D4)</f>
        <v>1.8533333333333336E-2</v>
      </c>
    </row>
    <row r="5" spans="1:5" x14ac:dyDescent="0.2">
      <c r="A5" s="22" t="s">
        <v>8</v>
      </c>
      <c r="B5" s="14">
        <v>2.76E-2</v>
      </c>
      <c r="C5" s="14">
        <v>2.98E-2</v>
      </c>
      <c r="D5" s="15">
        <v>1.32E-2</v>
      </c>
      <c r="E5" s="33">
        <f>AVERAGE(B5:D5)</f>
        <v>2.3533333333333333E-2</v>
      </c>
    </row>
    <row r="6" spans="1:5" x14ac:dyDescent="0.2">
      <c r="A6" s="22" t="s">
        <v>21</v>
      </c>
      <c r="B6" s="14">
        <v>1.4999999999999999E-2</v>
      </c>
      <c r="C6" s="14">
        <v>1.2E-2</v>
      </c>
      <c r="D6" s="15">
        <v>1.2999999999999999E-2</v>
      </c>
      <c r="E6" s="33">
        <f t="shared" ref="E6:E10" si="0">AVERAGE(B6:D6)</f>
        <v>1.3333333333333334E-2</v>
      </c>
    </row>
    <row r="7" spans="1:5" x14ac:dyDescent="0.2">
      <c r="A7" s="22" t="s">
        <v>10</v>
      </c>
      <c r="B7" s="14">
        <v>1.7006802721088399E-2</v>
      </c>
      <c r="C7" s="14">
        <v>3.65176745544844E-3</v>
      </c>
      <c r="D7" s="15">
        <v>8.8652482269503501E-3</v>
      </c>
      <c r="E7" s="33">
        <f t="shared" si="0"/>
        <v>9.8412728011623967E-3</v>
      </c>
    </row>
    <row r="8" spans="1:5" x14ac:dyDescent="0.2">
      <c r="A8" s="22" t="s">
        <v>20</v>
      </c>
      <c r="B8" s="14">
        <v>2.5000000000000001E-2</v>
      </c>
      <c r="C8" s="14">
        <v>8.9999999999999993E-3</v>
      </c>
      <c r="D8" s="15">
        <v>7.0000000000000001E-3</v>
      </c>
      <c r="E8" s="33">
        <f t="shared" si="0"/>
        <v>1.3666666666666667E-2</v>
      </c>
    </row>
    <row r="9" spans="1:5" x14ac:dyDescent="0.2">
      <c r="A9" s="22" t="s">
        <v>11</v>
      </c>
      <c r="B9" s="14">
        <v>5.2410901467505201E-3</v>
      </c>
      <c r="C9" s="14">
        <v>4.2301184433164102E-3</v>
      </c>
      <c r="D9" s="15">
        <v>1.63836759011022E-2</v>
      </c>
      <c r="E9" s="33">
        <f t="shared" si="0"/>
        <v>8.6182948303897104E-3</v>
      </c>
    </row>
    <row r="10" spans="1:5" x14ac:dyDescent="0.2">
      <c r="A10" s="23" t="s">
        <v>16</v>
      </c>
      <c r="B10" s="16">
        <v>3.2912058978409701E-2</v>
      </c>
      <c r="C10" s="16">
        <v>3.3670033670033697E-2</v>
      </c>
      <c r="D10" s="17">
        <v>2.6968716289104602E-2</v>
      </c>
      <c r="E10" s="34">
        <f t="shared" si="0"/>
        <v>3.1183602979182667E-2</v>
      </c>
    </row>
    <row r="13" spans="1:5" ht="34" x14ac:dyDescent="0.2">
      <c r="A13" s="28" t="s">
        <v>19</v>
      </c>
      <c r="B13" s="29"/>
      <c r="C13" s="29"/>
      <c r="D13" s="29"/>
    </row>
    <row r="14" spans="1:5" x14ac:dyDescent="0.2">
      <c r="A14" s="24" t="s">
        <v>9</v>
      </c>
      <c r="B14" s="25" t="s">
        <v>2</v>
      </c>
      <c r="C14" s="25" t="s">
        <v>3</v>
      </c>
      <c r="D14" s="26" t="s">
        <v>4</v>
      </c>
      <c r="E14" s="32" t="s">
        <v>22</v>
      </c>
    </row>
    <row r="15" spans="1:5" x14ac:dyDescent="0.2">
      <c r="A15" s="22" t="s">
        <v>7</v>
      </c>
      <c r="B15" s="14">
        <v>4.5999999999999999E-3</v>
      </c>
      <c r="C15" s="14">
        <v>2.0299999999999999E-2</v>
      </c>
      <c r="D15" s="15">
        <v>1.7600000000000001E-2</v>
      </c>
      <c r="E15" s="33">
        <f>AVERAGE(B15:D15)</f>
        <v>1.4166666666666666E-2</v>
      </c>
    </row>
    <row r="16" spans="1:5" x14ac:dyDescent="0.2">
      <c r="A16" s="22" t="s">
        <v>8</v>
      </c>
      <c r="B16" s="14">
        <v>1.44E-2</v>
      </c>
      <c r="C16" s="14">
        <v>1.5599999999999999E-2</v>
      </c>
      <c r="D16" s="15">
        <v>1.46E-2</v>
      </c>
      <c r="E16" s="33">
        <f>AVERAGE(B16:D16)</f>
        <v>1.4866666666666667E-2</v>
      </c>
    </row>
    <row r="17" spans="1:5" x14ac:dyDescent="0.2">
      <c r="A17" s="22" t="s">
        <v>21</v>
      </c>
      <c r="B17" s="14">
        <v>3.3000000000000002E-2</v>
      </c>
      <c r="C17" s="14">
        <v>4.1000000000000002E-2</v>
      </c>
      <c r="D17" s="15">
        <v>2.5000000000000001E-2</v>
      </c>
      <c r="E17" s="33">
        <f t="shared" ref="E17:E21" si="1">AVERAGE(B17:D17)</f>
        <v>3.3000000000000002E-2</v>
      </c>
    </row>
    <row r="18" spans="1:5" x14ac:dyDescent="0.2">
      <c r="A18" s="22" t="s">
        <v>10</v>
      </c>
      <c r="B18" s="14">
        <v>4.80769230769231E-2</v>
      </c>
      <c r="C18" s="14">
        <v>6.4745196324143703E-2</v>
      </c>
      <c r="D18" s="15">
        <v>7.2463768115942004E-2</v>
      </c>
      <c r="E18" s="33">
        <f t="shared" si="1"/>
        <v>6.17619625056696E-2</v>
      </c>
    </row>
    <row r="19" spans="1:5" x14ac:dyDescent="0.2">
      <c r="A19" s="22" t="s">
        <v>20</v>
      </c>
      <c r="B19" s="14">
        <v>4.8000000000000001E-2</v>
      </c>
      <c r="C19" s="14">
        <v>3.5000000000000003E-2</v>
      </c>
      <c r="D19" s="15">
        <v>4.2999999999999997E-2</v>
      </c>
      <c r="E19" s="33">
        <f t="shared" si="1"/>
        <v>4.2000000000000003E-2</v>
      </c>
    </row>
    <row r="20" spans="1:5" x14ac:dyDescent="0.2">
      <c r="A20" s="22" t="s">
        <v>11</v>
      </c>
      <c r="B20" s="14">
        <v>3.7878787878787901E-2</v>
      </c>
      <c r="C20" s="14">
        <v>9.2592592592592601E-2</v>
      </c>
      <c r="D20" s="15">
        <v>5.8717253839205098E-2</v>
      </c>
      <c r="E20" s="33">
        <f t="shared" si="1"/>
        <v>6.3062878103528536E-2</v>
      </c>
    </row>
    <row r="21" spans="1:5" x14ac:dyDescent="0.2">
      <c r="A21" s="23" t="s">
        <v>16</v>
      </c>
      <c r="B21" s="16">
        <v>2.9086678301338001E-2</v>
      </c>
      <c r="C21" s="16">
        <v>2.1172086720867199E-2</v>
      </c>
      <c r="D21" s="17">
        <v>3.5161744022503501E-2</v>
      </c>
      <c r="E21" s="34">
        <f t="shared" si="1"/>
        <v>2.8473503014902899E-2</v>
      </c>
    </row>
    <row r="25" spans="1:5" x14ac:dyDescent="0.2">
      <c r="A25" s="27" t="s">
        <v>15</v>
      </c>
    </row>
    <row r="26" spans="1:5" x14ac:dyDescent="0.2">
      <c r="A26" s="24" t="s">
        <v>9</v>
      </c>
      <c r="B26" s="25" t="s">
        <v>2</v>
      </c>
      <c r="C26" s="25" t="s">
        <v>3</v>
      </c>
      <c r="D26" s="26" t="s">
        <v>4</v>
      </c>
    </row>
    <row r="27" spans="1:5" x14ac:dyDescent="0.2">
      <c r="A27" s="22" t="s">
        <v>7</v>
      </c>
      <c r="B27" s="18">
        <v>109</v>
      </c>
      <c r="C27" s="18">
        <v>83</v>
      </c>
      <c r="D27" s="19">
        <v>99</v>
      </c>
    </row>
    <row r="28" spans="1:5" x14ac:dyDescent="0.2">
      <c r="A28" s="22" t="s">
        <v>8</v>
      </c>
      <c r="B28" s="18">
        <v>107</v>
      </c>
      <c r="C28" s="18">
        <v>70</v>
      </c>
      <c r="D28" s="19">
        <v>49</v>
      </c>
    </row>
    <row r="29" spans="1:5" x14ac:dyDescent="0.2">
      <c r="A29" s="22" t="s">
        <v>21</v>
      </c>
      <c r="B29" s="18">
        <v>502</v>
      </c>
      <c r="C29" s="18">
        <v>776</v>
      </c>
      <c r="D29" s="19">
        <v>741</v>
      </c>
    </row>
    <row r="30" spans="1:5" x14ac:dyDescent="0.2">
      <c r="A30" s="22" t="s">
        <v>10</v>
      </c>
      <c r="B30" s="18">
        <v>98</v>
      </c>
      <c r="C30" s="18">
        <v>359</v>
      </c>
      <c r="D30" s="19">
        <v>40</v>
      </c>
    </row>
    <row r="31" spans="1:5" x14ac:dyDescent="0.2">
      <c r="A31" s="22" t="s">
        <v>20</v>
      </c>
      <c r="B31" s="18">
        <v>569</v>
      </c>
      <c r="C31" s="18">
        <v>458</v>
      </c>
      <c r="D31" s="19">
        <v>280</v>
      </c>
    </row>
    <row r="32" spans="1:5" x14ac:dyDescent="0.2">
      <c r="A32" s="22" t="s">
        <v>11</v>
      </c>
      <c r="B32" s="18">
        <v>95</v>
      </c>
      <c r="C32" s="18">
        <v>67</v>
      </c>
      <c r="D32" s="19">
        <v>151</v>
      </c>
    </row>
    <row r="33" spans="1:4" x14ac:dyDescent="0.2">
      <c r="A33" s="23" t="s">
        <v>16</v>
      </c>
      <c r="B33" s="20">
        <v>125</v>
      </c>
      <c r="C33" s="20">
        <v>163</v>
      </c>
      <c r="D33" s="21">
        <v>196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26AF-C235-624A-A49F-BC18911B8228}">
  <dimension ref="A2:F22"/>
  <sheetViews>
    <sheetView zoomScale="90" zoomScaleNormal="90" workbookViewId="0">
      <selection activeCell="B34" sqref="B34"/>
    </sheetView>
  </sheetViews>
  <sheetFormatPr baseColWidth="10" defaultRowHeight="16" x14ac:dyDescent="0.2"/>
  <cols>
    <col min="1" max="1" width="27.33203125" customWidth="1"/>
  </cols>
  <sheetData>
    <row r="2" spans="1:6" x14ac:dyDescent="0.2">
      <c r="A2" s="30" t="s">
        <v>0</v>
      </c>
    </row>
    <row r="4" spans="1:6" x14ac:dyDescent="0.2">
      <c r="A4" s="30" t="s">
        <v>5</v>
      </c>
    </row>
    <row r="5" spans="1:6" x14ac:dyDescent="0.2">
      <c r="A5" s="31" t="s">
        <v>1</v>
      </c>
      <c r="B5" s="2">
        <v>3</v>
      </c>
      <c r="C5" s="2">
        <v>4</v>
      </c>
      <c r="D5" s="2">
        <v>5</v>
      </c>
      <c r="E5" s="2">
        <v>6</v>
      </c>
      <c r="F5" s="3">
        <v>7</v>
      </c>
    </row>
    <row r="6" spans="1:6" x14ac:dyDescent="0.2">
      <c r="A6" s="4" t="s">
        <v>12</v>
      </c>
      <c r="B6" s="5">
        <v>80</v>
      </c>
      <c r="C6" s="5">
        <v>57</v>
      </c>
      <c r="D6" s="5">
        <v>32</v>
      </c>
      <c r="E6" s="5">
        <v>25</v>
      </c>
      <c r="F6" s="6">
        <v>16</v>
      </c>
    </row>
    <row r="7" spans="1:6" x14ac:dyDescent="0.2">
      <c r="A7" s="4" t="s">
        <v>13</v>
      </c>
      <c r="B7" s="5">
        <v>129</v>
      </c>
      <c r="C7" s="5">
        <v>66</v>
      </c>
      <c r="D7" s="5">
        <v>47</v>
      </c>
      <c r="E7" s="5">
        <v>27</v>
      </c>
      <c r="F7" s="6">
        <v>12</v>
      </c>
    </row>
    <row r="8" spans="1:6" x14ac:dyDescent="0.2">
      <c r="A8" s="7" t="s">
        <v>14</v>
      </c>
      <c r="B8" s="8">
        <v>164</v>
      </c>
      <c r="C8" s="8">
        <v>76</v>
      </c>
      <c r="D8" s="8">
        <v>49</v>
      </c>
      <c r="E8" s="8">
        <v>17</v>
      </c>
      <c r="F8" s="9">
        <v>19</v>
      </c>
    </row>
    <row r="10" spans="1:6" x14ac:dyDescent="0.2">
      <c r="A10" s="30" t="s">
        <v>6</v>
      </c>
    </row>
    <row r="11" spans="1:6" x14ac:dyDescent="0.2">
      <c r="A11" s="31" t="s">
        <v>1</v>
      </c>
      <c r="B11" s="2">
        <v>3</v>
      </c>
      <c r="C11" s="2">
        <v>4</v>
      </c>
      <c r="D11" s="2">
        <v>5</v>
      </c>
      <c r="E11" s="2">
        <v>6</v>
      </c>
      <c r="F11" s="3">
        <v>7</v>
      </c>
    </row>
    <row r="12" spans="1:6" x14ac:dyDescent="0.2">
      <c r="A12" s="4" t="s">
        <v>12</v>
      </c>
      <c r="B12" s="5">
        <v>367</v>
      </c>
      <c r="C12" s="5">
        <v>146</v>
      </c>
      <c r="D12" s="5">
        <v>71</v>
      </c>
      <c r="E12" s="5">
        <v>27</v>
      </c>
      <c r="F12" s="6">
        <v>9</v>
      </c>
    </row>
    <row r="13" spans="1:6" x14ac:dyDescent="0.2">
      <c r="A13" s="4" t="s">
        <v>13</v>
      </c>
      <c r="B13" s="5">
        <v>140</v>
      </c>
      <c r="C13" s="5">
        <v>51</v>
      </c>
      <c r="D13" s="5">
        <v>33</v>
      </c>
      <c r="E13" s="5">
        <v>10</v>
      </c>
      <c r="F13" s="6">
        <v>4</v>
      </c>
    </row>
    <row r="14" spans="1:6" x14ac:dyDescent="0.2">
      <c r="A14" s="7" t="s">
        <v>14</v>
      </c>
      <c r="B14" s="8">
        <v>59</v>
      </c>
      <c r="C14" s="8">
        <v>17</v>
      </c>
      <c r="D14" s="8">
        <v>12</v>
      </c>
      <c r="E14" s="8">
        <v>1</v>
      </c>
      <c r="F14" s="9">
        <v>1</v>
      </c>
    </row>
    <row r="19" spans="1:4" x14ac:dyDescent="0.2">
      <c r="A19" s="27" t="s">
        <v>15</v>
      </c>
      <c r="B19" s="29"/>
      <c r="C19" s="29"/>
      <c r="D19" s="29"/>
    </row>
    <row r="20" spans="1:4" x14ac:dyDescent="0.2">
      <c r="A20" s="24" t="s">
        <v>17</v>
      </c>
      <c r="B20" s="25" t="s">
        <v>2</v>
      </c>
      <c r="C20" s="25" t="s">
        <v>3</v>
      </c>
      <c r="D20" s="26" t="s">
        <v>4</v>
      </c>
    </row>
    <row r="21" spans="1:4" x14ac:dyDescent="0.2">
      <c r="A21" s="4" t="s">
        <v>5</v>
      </c>
      <c r="B21" s="10">
        <v>210</v>
      </c>
      <c r="C21" s="10">
        <v>281</v>
      </c>
      <c r="D21" s="11">
        <v>325</v>
      </c>
    </row>
    <row r="22" spans="1:4" x14ac:dyDescent="0.2">
      <c r="A22" s="7" t="s">
        <v>6</v>
      </c>
      <c r="B22" s="12">
        <v>620</v>
      </c>
      <c r="C22" s="12">
        <v>238</v>
      </c>
      <c r="D22" s="13">
        <v>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B</vt:lpstr>
      <vt:lpstr>Panel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Gizem Ozbaykal</cp:lastModifiedBy>
  <dcterms:created xsi:type="dcterms:W3CDTF">2019-08-02T12:46:09Z</dcterms:created>
  <dcterms:modified xsi:type="dcterms:W3CDTF">2019-12-24T14:58:46Z</dcterms:modified>
</cp:coreProperties>
</file>