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/>
  <mc:AlternateContent xmlns:mc="http://schemas.openxmlformats.org/markup-compatibility/2006">
    <mc:Choice Requires="x15">
      <x15ac:absPath xmlns:x15ac="http://schemas.microsoft.com/office/spreadsheetml/2010/11/ac" url="/Volumes/NO NAME/Desktop Backup 21022020/All data Notch paper/Supplemental 6/"/>
    </mc:Choice>
  </mc:AlternateContent>
  <xr:revisionPtr revIDLastSave="0" documentId="13_ncr:1_{C132C5EB-ACD8-CE4A-9AB0-1D74E1D1A45C}" xr6:coauthVersionLast="45" xr6:coauthVersionMax="45" xr10:uidLastSave="{00000000-0000-0000-0000-000000000000}"/>
  <bookViews>
    <workbookView xWindow="0" yWindow="460" windowWidth="25120" windowHeight="12340" activeTab="1" xr2:uid="{00000000-000D-0000-FFFF-FFFF00000000}"/>
  </bookViews>
  <sheets>
    <sheet name="FigS6-a" sheetId="5" r:id="rId1"/>
    <sheet name="FigS6-b" sheetId="8" r:id="rId2"/>
    <sheet name="FigS6-c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9" l="1"/>
  <c r="B14" i="9"/>
  <c r="B14" i="8"/>
  <c r="C14" i="8"/>
  <c r="B15" i="5"/>
  <c r="C15" i="5" l="1"/>
</calcChain>
</file>

<file path=xl/sharedStrings.xml><?xml version="1.0" encoding="utf-8"?>
<sst xmlns="http://schemas.openxmlformats.org/spreadsheetml/2006/main" count="67" uniqueCount="33">
  <si>
    <t>Ctrl Mice</t>
  </si>
  <si>
    <t>Piezo1ΔEC Mice</t>
  </si>
  <si>
    <t>Statistical analysis</t>
  </si>
  <si>
    <t>Unpaired t test</t>
  </si>
  <si>
    <t>P value</t>
  </si>
  <si>
    <t>P value summary</t>
  </si>
  <si>
    <t>Significantly different (P &lt; 0.05)?</t>
  </si>
  <si>
    <t>Yes</t>
  </si>
  <si>
    <t>One- or two-tailed P value?</t>
  </si>
  <si>
    <t>Two-tailed</t>
  </si>
  <si>
    <t>t, df</t>
  </si>
  <si>
    <t>How big is the difference?</t>
  </si>
  <si>
    <t>Difference between means (B - A) ± SEM</t>
  </si>
  <si>
    <t>95% confidence interval</t>
  </si>
  <si>
    <t>R squared (eta squared)</t>
  </si>
  <si>
    <t>ns</t>
  </si>
  <si>
    <t>No</t>
  </si>
  <si>
    <t>Piezo1 mRNA expression (normalized to Bact and relative to Ctrl Mice)</t>
  </si>
  <si>
    <t>Tie2 mRNA expression (normalized to Bact and relative to Ctrl Mice)</t>
  </si>
  <si>
    <t>Bact CT Value</t>
  </si>
  <si>
    <t>&lt;0.0001</t>
  </si>
  <si>
    <t>****</t>
  </si>
  <si>
    <t>t=13.77, df=14</t>
  </si>
  <si>
    <t>-0.8233 ± 0.05979</t>
  </si>
  <si>
    <t>-0.9515 to -0.6951</t>
  </si>
  <si>
    <t>t=0.7600, df=13</t>
  </si>
  <si>
    <t>-0.1380 ± 0.1815</t>
  </si>
  <si>
    <t>-0.5301 to 0.2542</t>
  </si>
  <si>
    <t>t=1.407, df=13</t>
  </si>
  <si>
    <t>-0.9661 ± 0.6866</t>
  </si>
  <si>
    <t>-2.449 to 0.5172</t>
  </si>
  <si>
    <t>Mean of column A (Ctrl )</t>
  </si>
  <si>
    <t>Mean of column B (Piezo1 DEC)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</si>
</sst>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4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3"/>
  <sheetViews>
    <sheetView workbookViewId="0">
      <selection activeCell="B1" sqref="B1:C1"/>
    </sheetView>
  </sheetViews>
  <sheetFormatPr baseColWidth="10" defaultColWidth="8.83203125" defaultRowHeight="13" x14ac:dyDescent="0.15"/>
  <cols>
    <col min="2" max="2" width="12" customWidth="1"/>
    <col min="3" max="3" width="16.5" customWidth="1"/>
    <col min="6" max="6" width="40.5" style="15" customWidth="1"/>
    <col min="7" max="7" width="17.5" style="16" customWidth="1"/>
  </cols>
  <sheetData>
    <row r="1" spans="2:7" ht="34.5" customHeight="1" thickBot="1" x14ac:dyDescent="0.2">
      <c r="B1" s="19" t="s">
        <v>17</v>
      </c>
      <c r="C1" s="19"/>
      <c r="F1" s="20" t="s">
        <v>2</v>
      </c>
      <c r="G1" s="21"/>
    </row>
    <row r="2" spans="2:7" ht="14" thickBot="1" x14ac:dyDescent="0.2">
      <c r="F2" s="4"/>
      <c r="G2" s="5"/>
    </row>
    <row r="3" spans="2:7" ht="14" thickBot="1" x14ac:dyDescent="0.2">
      <c r="B3" s="3" t="s">
        <v>0</v>
      </c>
      <c r="C3" s="3" t="s">
        <v>1</v>
      </c>
      <c r="F3" s="4"/>
      <c r="G3" s="5"/>
    </row>
    <row r="4" spans="2:7" ht="14" thickBot="1" x14ac:dyDescent="0.2">
      <c r="B4" s="17">
        <v>1.2054400000000001</v>
      </c>
      <c r="C4" s="17">
        <v>0.21768999999999999</v>
      </c>
      <c r="F4" s="22" t="s">
        <v>3</v>
      </c>
      <c r="G4" s="23"/>
    </row>
    <row r="5" spans="2:7" x14ac:dyDescent="0.15">
      <c r="B5" s="1">
        <v>0.88707000000000003</v>
      </c>
      <c r="C5" s="1">
        <v>0.24490000000000001</v>
      </c>
      <c r="F5" s="6" t="s">
        <v>4</v>
      </c>
      <c r="G5" s="7" t="s">
        <v>20</v>
      </c>
    </row>
    <row r="6" spans="2:7" x14ac:dyDescent="0.15">
      <c r="B6" s="1">
        <v>0.97687000000000002</v>
      </c>
      <c r="C6" s="1">
        <v>0.27211000000000002</v>
      </c>
      <c r="F6" s="6" t="s">
        <v>5</v>
      </c>
      <c r="G6" s="8" t="s">
        <v>21</v>
      </c>
    </row>
    <row r="7" spans="2:7" x14ac:dyDescent="0.15">
      <c r="B7" s="1">
        <v>0.93061000000000005</v>
      </c>
      <c r="C7" s="1">
        <v>0.21768999999999999</v>
      </c>
      <c r="F7" s="6" t="s">
        <v>6</v>
      </c>
      <c r="G7" s="9" t="s">
        <v>7</v>
      </c>
    </row>
    <row r="8" spans="2:7" x14ac:dyDescent="0.15">
      <c r="B8" s="1">
        <v>1.1530199999999999</v>
      </c>
      <c r="C8" s="1">
        <v>0.19048000000000001</v>
      </c>
      <c r="F8" s="6" t="s">
        <v>8</v>
      </c>
      <c r="G8" s="9" t="s">
        <v>9</v>
      </c>
    </row>
    <row r="9" spans="2:7" ht="14" thickBot="1" x14ac:dyDescent="0.2">
      <c r="B9" s="1">
        <v>0.84697999999999996</v>
      </c>
      <c r="C9" s="1">
        <v>0.27211000000000002</v>
      </c>
      <c r="F9" s="6" t="s">
        <v>10</v>
      </c>
      <c r="G9" s="10" t="s">
        <v>22</v>
      </c>
    </row>
    <row r="10" spans="2:7" ht="14" thickBot="1" x14ac:dyDescent="0.2">
      <c r="B10" s="1"/>
      <c r="C10" s="1">
        <v>0.16327</v>
      </c>
      <c r="F10" s="22" t="s">
        <v>11</v>
      </c>
      <c r="G10" s="23"/>
    </row>
    <row r="11" spans="2:7" x14ac:dyDescent="0.15">
      <c r="B11" s="1"/>
      <c r="C11" s="1">
        <v>0.16327</v>
      </c>
      <c r="F11" s="6" t="s">
        <v>31</v>
      </c>
      <c r="G11" s="11">
        <v>1</v>
      </c>
    </row>
    <row r="12" spans="2:7" x14ac:dyDescent="0.15">
      <c r="B12" s="1"/>
      <c r="C12" s="1">
        <v>1.239E-2</v>
      </c>
      <c r="F12" s="6" t="s">
        <v>32</v>
      </c>
      <c r="G12" s="9">
        <v>0.1767</v>
      </c>
    </row>
    <row r="13" spans="2:7" ht="14" thickBot="1" x14ac:dyDescent="0.2">
      <c r="B13" s="2"/>
      <c r="C13" s="2">
        <v>1.304E-2</v>
      </c>
      <c r="F13" s="6" t="s">
        <v>12</v>
      </c>
      <c r="G13" s="9" t="s">
        <v>23</v>
      </c>
    </row>
    <row r="14" spans="2:7" x14ac:dyDescent="0.15">
      <c r="F14" s="6" t="s">
        <v>13</v>
      </c>
      <c r="G14" s="9" t="s">
        <v>24</v>
      </c>
    </row>
    <row r="15" spans="2:7" ht="14" thickBot="1" x14ac:dyDescent="0.2">
      <c r="B15" s="18">
        <f>AVERAGE(B4:B13)</f>
        <v>0.99999833333333343</v>
      </c>
      <c r="C15" s="18">
        <f>AVERAGE(C4:C12)</f>
        <v>0.19487888888888891</v>
      </c>
      <c r="F15" s="12" t="s">
        <v>14</v>
      </c>
      <c r="G15" s="10">
        <v>0.93120000000000003</v>
      </c>
    </row>
    <row r="16" spans="2:7" x14ac:dyDescent="0.15">
      <c r="F16"/>
      <c r="G16"/>
    </row>
    <row r="17" spans="6:7" x14ac:dyDescent="0.15">
      <c r="F17"/>
      <c r="G17"/>
    </row>
    <row r="18" spans="6:7" x14ac:dyDescent="0.15">
      <c r="F18"/>
      <c r="G18"/>
    </row>
    <row r="19" spans="6:7" x14ac:dyDescent="0.15">
      <c r="F19"/>
      <c r="G19"/>
    </row>
    <row r="20" spans="6:7" x14ac:dyDescent="0.15">
      <c r="F20"/>
      <c r="G20"/>
    </row>
    <row r="21" spans="6:7" x14ac:dyDescent="0.15">
      <c r="F21"/>
      <c r="G21"/>
    </row>
    <row r="22" spans="6:7" x14ac:dyDescent="0.15">
      <c r="F22"/>
      <c r="G22"/>
    </row>
    <row r="23" spans="6:7" x14ac:dyDescent="0.15">
      <c r="F23"/>
      <c r="G23"/>
    </row>
    <row r="24" spans="6:7" x14ac:dyDescent="0.15">
      <c r="F24"/>
      <c r="G24"/>
    </row>
    <row r="25" spans="6:7" x14ac:dyDescent="0.15">
      <c r="F25"/>
      <c r="G25"/>
    </row>
    <row r="33" spans="4:7" x14ac:dyDescent="0.15">
      <c r="D33" s="16"/>
      <c r="F33"/>
      <c r="G33"/>
    </row>
  </sheetData>
  <mergeCells count="4">
    <mergeCell ref="B1:C1"/>
    <mergeCell ref="F1:G1"/>
    <mergeCell ref="F4:G4"/>
    <mergeCell ref="F10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3"/>
  <sheetViews>
    <sheetView tabSelected="1" workbookViewId="0">
      <selection activeCell="L11" sqref="L11"/>
    </sheetView>
  </sheetViews>
  <sheetFormatPr baseColWidth="10" defaultColWidth="8.83203125" defaultRowHeight="13" x14ac:dyDescent="0.15"/>
  <cols>
    <col min="2" max="2" width="12" customWidth="1"/>
    <col min="3" max="3" width="16.5" customWidth="1"/>
    <col min="6" max="6" width="40.5" style="15" customWidth="1"/>
    <col min="7" max="7" width="17.5" style="16" customWidth="1"/>
  </cols>
  <sheetData>
    <row r="1" spans="2:7" ht="34.5" customHeight="1" thickBot="1" x14ac:dyDescent="0.2">
      <c r="B1" s="19" t="s">
        <v>18</v>
      </c>
      <c r="C1" s="19"/>
      <c r="F1" s="20" t="s">
        <v>2</v>
      </c>
      <c r="G1" s="21"/>
    </row>
    <row r="2" spans="2:7" ht="14" thickBot="1" x14ac:dyDescent="0.2">
      <c r="F2" s="4"/>
      <c r="G2" s="5"/>
    </row>
    <row r="3" spans="2:7" ht="14" thickBot="1" x14ac:dyDescent="0.2">
      <c r="B3" s="3" t="s">
        <v>0</v>
      </c>
      <c r="C3" s="3" t="s">
        <v>1</v>
      </c>
      <c r="F3" s="4"/>
      <c r="G3" s="5"/>
    </row>
    <row r="4" spans="2:7" ht="14" thickBot="1" x14ac:dyDescent="0.2">
      <c r="B4" s="17">
        <v>0.48282000000000003</v>
      </c>
      <c r="C4" s="17">
        <v>0.84064000000000005</v>
      </c>
      <c r="F4" s="22" t="s">
        <v>3</v>
      </c>
      <c r="G4" s="23"/>
    </row>
    <row r="5" spans="2:7" x14ac:dyDescent="0.15">
      <c r="B5" s="1">
        <v>1.1130800000000001</v>
      </c>
      <c r="C5" s="1">
        <v>1.31454</v>
      </c>
      <c r="F5" s="6" t="s">
        <v>4</v>
      </c>
      <c r="G5" s="24">
        <v>0.46079999999999999</v>
      </c>
    </row>
    <row r="6" spans="2:7" x14ac:dyDescent="0.15">
      <c r="B6" s="1">
        <v>0.91673000000000004</v>
      </c>
      <c r="C6" s="1">
        <v>0.95235000000000003</v>
      </c>
      <c r="F6" s="6" t="s">
        <v>5</v>
      </c>
      <c r="G6" s="25" t="s">
        <v>15</v>
      </c>
    </row>
    <row r="7" spans="2:7" x14ac:dyDescent="0.15">
      <c r="B7" s="1">
        <v>1.6812800000000001</v>
      </c>
      <c r="C7" s="1">
        <v>0.85533999999999999</v>
      </c>
      <c r="F7" s="6" t="s">
        <v>6</v>
      </c>
      <c r="G7" s="9" t="s">
        <v>16</v>
      </c>
    </row>
    <row r="8" spans="2:7" x14ac:dyDescent="0.15">
      <c r="B8" s="1">
        <v>1.2012700000000001</v>
      </c>
      <c r="C8" s="1">
        <v>0.80361000000000005</v>
      </c>
      <c r="F8" s="6" t="s">
        <v>8</v>
      </c>
      <c r="G8" s="9" t="s">
        <v>9</v>
      </c>
    </row>
    <row r="9" spans="2:7" ht="14" thickBot="1" x14ac:dyDescent="0.2">
      <c r="B9" s="1">
        <v>0.60480999999999996</v>
      </c>
      <c r="C9" s="1">
        <v>0.33788000000000001</v>
      </c>
      <c r="F9" s="6" t="s">
        <v>10</v>
      </c>
      <c r="G9" s="10" t="s">
        <v>25</v>
      </c>
    </row>
    <row r="10" spans="2:7" ht="14" thickBot="1" x14ac:dyDescent="0.2">
      <c r="B10" s="1"/>
      <c r="C10" s="1">
        <v>0.99278999999999995</v>
      </c>
      <c r="F10" s="22" t="s">
        <v>11</v>
      </c>
      <c r="G10" s="23"/>
    </row>
    <row r="11" spans="2:7" x14ac:dyDescent="0.15">
      <c r="B11" s="1"/>
      <c r="C11" s="1">
        <v>1.03495</v>
      </c>
      <c r="F11" s="6" t="s">
        <v>31</v>
      </c>
      <c r="G11" s="11">
        <v>1</v>
      </c>
    </row>
    <row r="12" spans="2:7" ht="14" thickBot="1" x14ac:dyDescent="0.2">
      <c r="B12" s="2"/>
      <c r="C12" s="2">
        <v>0.62614000000000003</v>
      </c>
      <c r="F12" s="6" t="s">
        <v>32</v>
      </c>
      <c r="G12" s="9">
        <v>0.86199999999999999</v>
      </c>
    </row>
    <row r="13" spans="2:7" x14ac:dyDescent="0.15">
      <c r="F13" s="6" t="s">
        <v>12</v>
      </c>
      <c r="G13" s="9" t="s">
        <v>26</v>
      </c>
    </row>
    <row r="14" spans="2:7" x14ac:dyDescent="0.15">
      <c r="B14" s="18">
        <f>AVERAGE(B4:B12)</f>
        <v>0.99999833333333343</v>
      </c>
      <c r="C14" s="18">
        <f>AVERAGE(C4:C12)</f>
        <v>0.86202666666666683</v>
      </c>
      <c r="F14" s="6" t="s">
        <v>13</v>
      </c>
      <c r="G14" s="9" t="s">
        <v>27</v>
      </c>
    </row>
    <row r="15" spans="2:7" ht="14" thickBot="1" x14ac:dyDescent="0.2">
      <c r="F15" s="12" t="s">
        <v>14</v>
      </c>
      <c r="G15" s="10">
        <v>4.2549999999999998E-2</v>
      </c>
    </row>
    <row r="16" spans="2:7" x14ac:dyDescent="0.15">
      <c r="F16"/>
      <c r="G16"/>
    </row>
    <row r="17" spans="6:7" x14ac:dyDescent="0.15">
      <c r="F17"/>
      <c r="G17"/>
    </row>
    <row r="18" spans="6:7" x14ac:dyDescent="0.15">
      <c r="F18"/>
      <c r="G18"/>
    </row>
    <row r="19" spans="6:7" x14ac:dyDescent="0.15">
      <c r="F19"/>
      <c r="G19"/>
    </row>
    <row r="20" spans="6:7" x14ac:dyDescent="0.15">
      <c r="F20"/>
      <c r="G20"/>
    </row>
    <row r="21" spans="6:7" x14ac:dyDescent="0.15">
      <c r="F21" s="13"/>
      <c r="G21" s="14"/>
    </row>
    <row r="22" spans="6:7" x14ac:dyDescent="0.15">
      <c r="F22"/>
      <c r="G22"/>
    </row>
    <row r="23" spans="6:7" x14ac:dyDescent="0.15">
      <c r="F23"/>
      <c r="G23"/>
    </row>
    <row r="24" spans="6:7" x14ac:dyDescent="0.15">
      <c r="F24"/>
      <c r="G24"/>
    </row>
    <row r="25" spans="6:7" x14ac:dyDescent="0.15">
      <c r="F25"/>
      <c r="G25"/>
    </row>
    <row r="28" spans="6:7" x14ac:dyDescent="0.15">
      <c r="G28"/>
    </row>
    <row r="33" spans="4:7" x14ac:dyDescent="0.15">
      <c r="D33" s="16"/>
      <c r="F33"/>
      <c r="G33"/>
    </row>
  </sheetData>
  <mergeCells count="4">
    <mergeCell ref="B1:C1"/>
    <mergeCell ref="F1:G1"/>
    <mergeCell ref="F4:G4"/>
    <mergeCell ref="F10:G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3"/>
  <sheetViews>
    <sheetView workbookViewId="0">
      <selection activeCell="G5" sqref="G5:G6"/>
    </sheetView>
  </sheetViews>
  <sheetFormatPr baseColWidth="10" defaultColWidth="8.83203125" defaultRowHeight="13" x14ac:dyDescent="0.15"/>
  <cols>
    <col min="2" max="2" width="12" customWidth="1"/>
    <col min="3" max="3" width="16.5" customWidth="1"/>
    <col min="6" max="6" width="40.5" style="15" customWidth="1"/>
    <col min="7" max="7" width="17.5" style="16" customWidth="1"/>
  </cols>
  <sheetData>
    <row r="1" spans="2:7" ht="34.5" customHeight="1" thickBot="1" x14ac:dyDescent="0.2">
      <c r="B1" s="19" t="s">
        <v>19</v>
      </c>
      <c r="C1" s="19"/>
      <c r="F1" s="20" t="s">
        <v>2</v>
      </c>
      <c r="G1" s="21"/>
    </row>
    <row r="2" spans="2:7" ht="14" thickBot="1" x14ac:dyDescent="0.2">
      <c r="F2" s="4"/>
      <c r="G2" s="5"/>
    </row>
    <row r="3" spans="2:7" ht="14" thickBot="1" x14ac:dyDescent="0.2">
      <c r="B3" s="3" t="s">
        <v>0</v>
      </c>
      <c r="C3" s="3" t="s">
        <v>1</v>
      </c>
      <c r="F3" s="4"/>
      <c r="G3" s="5"/>
    </row>
    <row r="4" spans="2:7" ht="14" thickBot="1" x14ac:dyDescent="0.2">
      <c r="B4" s="17">
        <v>20.035</v>
      </c>
      <c r="C4" s="17">
        <v>20.67</v>
      </c>
      <c r="F4" s="22" t="s">
        <v>3</v>
      </c>
      <c r="G4" s="23"/>
    </row>
    <row r="5" spans="2:7" x14ac:dyDescent="0.15">
      <c r="B5" s="1">
        <v>20.57</v>
      </c>
      <c r="C5" s="1">
        <v>21.024999999999999</v>
      </c>
      <c r="F5" s="6" t="s">
        <v>4</v>
      </c>
      <c r="G5" s="24">
        <v>0.18279999999999999</v>
      </c>
    </row>
    <row r="6" spans="2:7" x14ac:dyDescent="0.15">
      <c r="B6" s="1">
        <v>20.149999999999999</v>
      </c>
      <c r="C6" s="1">
        <v>20.45</v>
      </c>
      <c r="F6" s="6" t="s">
        <v>5</v>
      </c>
      <c r="G6" s="25" t="s">
        <v>15</v>
      </c>
    </row>
    <row r="7" spans="2:7" x14ac:dyDescent="0.15">
      <c r="B7" s="1">
        <v>23.14</v>
      </c>
      <c r="C7" s="1">
        <v>20.324999999999999</v>
      </c>
      <c r="F7" s="6" t="s">
        <v>6</v>
      </c>
      <c r="G7" s="9" t="s">
        <v>16</v>
      </c>
    </row>
    <row r="8" spans="2:7" x14ac:dyDescent="0.15">
      <c r="B8" s="1">
        <v>23.12</v>
      </c>
      <c r="C8" s="1">
        <v>21.71</v>
      </c>
      <c r="F8" s="6" t="s">
        <v>8</v>
      </c>
      <c r="G8" s="9" t="s">
        <v>9</v>
      </c>
    </row>
    <row r="9" spans="2:7" ht="14" thickBot="1" x14ac:dyDescent="0.2">
      <c r="B9" s="1">
        <v>20.125</v>
      </c>
      <c r="C9" s="1">
        <v>21.015000000000001</v>
      </c>
      <c r="F9" s="6" t="s">
        <v>10</v>
      </c>
      <c r="G9" s="10" t="s">
        <v>28</v>
      </c>
    </row>
    <row r="10" spans="2:7" ht="14" thickBot="1" x14ac:dyDescent="0.2">
      <c r="B10" s="1"/>
      <c r="C10" s="1">
        <v>18.515000000000001</v>
      </c>
      <c r="F10" s="22" t="s">
        <v>11</v>
      </c>
      <c r="G10" s="23"/>
    </row>
    <row r="11" spans="2:7" x14ac:dyDescent="0.15">
      <c r="B11" s="1"/>
      <c r="C11" s="1">
        <v>18.245000000000001</v>
      </c>
      <c r="F11" s="6" t="s">
        <v>31</v>
      </c>
      <c r="G11" s="11">
        <v>21.19</v>
      </c>
    </row>
    <row r="12" spans="2:7" ht="14" thickBot="1" x14ac:dyDescent="0.2">
      <c r="B12" s="2"/>
      <c r="C12" s="2">
        <v>20.059999999999999</v>
      </c>
      <c r="F12" s="6" t="s">
        <v>32</v>
      </c>
      <c r="G12" s="9">
        <v>20.22</v>
      </c>
    </row>
    <row r="13" spans="2:7" x14ac:dyDescent="0.15">
      <c r="F13" s="6" t="s">
        <v>12</v>
      </c>
      <c r="G13" s="9" t="s">
        <v>29</v>
      </c>
    </row>
    <row r="14" spans="2:7" x14ac:dyDescent="0.15">
      <c r="B14" s="18">
        <f>AVERAGE(B4:B12)</f>
        <v>21.19</v>
      </c>
      <c r="C14" s="18">
        <f>AVERAGE(C4:C12)</f>
        <v>20.22388888888889</v>
      </c>
      <c r="F14" s="6" t="s">
        <v>13</v>
      </c>
      <c r="G14" s="9" t="s">
        <v>30</v>
      </c>
    </row>
    <row r="15" spans="2:7" ht="14" thickBot="1" x14ac:dyDescent="0.2">
      <c r="F15" s="12" t="s">
        <v>14</v>
      </c>
      <c r="G15" s="10">
        <v>0.13220000000000001</v>
      </c>
    </row>
    <row r="16" spans="2:7" x14ac:dyDescent="0.15">
      <c r="F16"/>
      <c r="G16"/>
    </row>
    <row r="17" spans="6:7" x14ac:dyDescent="0.15">
      <c r="F17"/>
      <c r="G17"/>
    </row>
    <row r="18" spans="6:7" x14ac:dyDescent="0.15">
      <c r="F18"/>
      <c r="G18"/>
    </row>
    <row r="19" spans="6:7" x14ac:dyDescent="0.15">
      <c r="F19"/>
      <c r="G19"/>
    </row>
    <row r="20" spans="6:7" x14ac:dyDescent="0.15">
      <c r="F20"/>
      <c r="G20"/>
    </row>
    <row r="21" spans="6:7" x14ac:dyDescent="0.15">
      <c r="F21" s="13"/>
      <c r="G21" s="14"/>
    </row>
    <row r="22" spans="6:7" x14ac:dyDescent="0.15">
      <c r="F22"/>
      <c r="G22"/>
    </row>
    <row r="23" spans="6:7" x14ac:dyDescent="0.15">
      <c r="F23"/>
      <c r="G23"/>
    </row>
    <row r="24" spans="6:7" x14ac:dyDescent="0.15">
      <c r="F24"/>
      <c r="G24"/>
    </row>
    <row r="25" spans="6:7" x14ac:dyDescent="0.15">
      <c r="F25"/>
      <c r="G25"/>
    </row>
    <row r="28" spans="6:7" x14ac:dyDescent="0.15">
      <c r="G28"/>
    </row>
    <row r="33" spans="4:7" x14ac:dyDescent="0.15">
      <c r="D33" s="16"/>
      <c r="F33"/>
      <c r="G33"/>
    </row>
  </sheetData>
  <mergeCells count="4">
    <mergeCell ref="B1:C1"/>
    <mergeCell ref="F1:G1"/>
    <mergeCell ref="F4:G4"/>
    <mergeCell ref="F10:G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FigS6-a</vt:lpstr>
      <vt:lpstr>FigS6-b</vt:lpstr>
      <vt:lpstr>FigS6-c</vt:lpstr>
    </vt:vector>
  </TitlesOfParts>
  <Company>University of Leeds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Marjolaine Debant</dc:creator>
  <cp:lastModifiedBy>Marjo Deb</cp:lastModifiedBy>
  <dcterms:created xsi:type="dcterms:W3CDTF">2019-08-12T15:44:01Z</dcterms:created>
  <dcterms:modified xsi:type="dcterms:W3CDTF">2020-04-07T09:38:13Z</dcterms:modified>
</cp:coreProperties>
</file>