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PLC-PH-EGFP/genetics/"/>
    </mc:Choice>
  </mc:AlternateContent>
  <xr:revisionPtr revIDLastSave="0" documentId="10_ncr:8100000_{81E7F2DD-7049-A742-9668-9B49FB40BB8F}" xr6:coauthVersionLast="33" xr6:coauthVersionMax="33" xr10:uidLastSave="{00000000-0000-0000-0000-000000000000}"/>
  <bookViews>
    <workbookView xWindow="6760" yWindow="5980" windowWidth="38400" windowHeight="23460" activeTab="12" xr2:uid="{A5FE5CD9-6A52-5544-8AFC-DD827069E8E1}"/>
  </bookViews>
  <sheets>
    <sheet name="Ima5" sheetId="13" r:id="rId1"/>
    <sheet name="Ima4" sheetId="12" r:id="rId2"/>
    <sheet name="Ima3" sheetId="11" r:id="rId3"/>
    <sheet name="Ima1" sheetId="10" r:id="rId4"/>
    <sheet name="Image9" sheetId="9" r:id="rId5"/>
    <sheet name="Image8" sheetId="8" r:id="rId6"/>
    <sheet name="Image7" sheetId="7" r:id="rId7"/>
    <sheet name="Image6" sheetId="6" r:id="rId8"/>
    <sheet name="Image5" sheetId="5" r:id="rId9"/>
    <sheet name="Image4" sheetId="4" r:id="rId10"/>
    <sheet name="Image3" sheetId="3" r:id="rId11"/>
    <sheet name="Image1" sheetId="2" r:id="rId12"/>
    <sheet name="Sheet1" sheetId="1" r:id="rId13"/>
  </sheets>
  <definedNames>
    <definedName name="Plot_Values_Image1" localSheetId="3">'Ima1'!$A$1:$R$152</definedName>
    <definedName name="Plot_Values_Image1" localSheetId="11">Image1!$A$1:$S$174</definedName>
    <definedName name="Plot_Values_Image3" localSheetId="2">'Ima3'!$A$1:$Q$151</definedName>
    <definedName name="Plot_Values_Image3" localSheetId="10">Image3!$A$1:$AA$147</definedName>
    <definedName name="Plot_Values_Image4" localSheetId="1">'Ima4'!$A$1:$U$147</definedName>
    <definedName name="Plot_Values_Image4" localSheetId="9">Image4!$A$1:$AA$192</definedName>
    <definedName name="Plot_Values_Image5" localSheetId="0">'Ima5'!$A$1:$AA$162</definedName>
    <definedName name="Plot_Values_Image5" localSheetId="8">Image5!$A$1:$AA$183</definedName>
    <definedName name="Plot_Values_Image6" localSheetId="7">Image6!$A$1:$AD$178</definedName>
    <definedName name="Plot_Values_Image7" localSheetId="6">Image7!$A$1:$S$158</definedName>
    <definedName name="Plot_Values_Image8" localSheetId="5">Image8!$A$1:$L$174</definedName>
    <definedName name="Plot_Values_Image9" localSheetId="4">Image9!$A$1:$S$171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" i="13" l="1"/>
  <c r="AE2" i="13"/>
  <c r="AD3" i="13"/>
  <c r="AE3" i="13"/>
  <c r="AD4" i="13"/>
  <c r="AE4" i="13"/>
  <c r="AD5" i="13"/>
  <c r="AE5" i="13"/>
  <c r="AD6" i="13"/>
  <c r="AE6" i="13"/>
  <c r="AD7" i="13"/>
  <c r="AE7" i="13"/>
  <c r="AD8" i="13"/>
  <c r="AE8" i="13"/>
  <c r="AD9" i="13"/>
  <c r="AE9" i="13"/>
  <c r="AD10" i="13"/>
  <c r="AE10" i="13"/>
  <c r="AD11" i="13"/>
  <c r="AE11" i="13"/>
  <c r="AD12" i="13"/>
  <c r="AE12" i="13"/>
  <c r="AD13" i="13"/>
  <c r="AE13" i="13"/>
  <c r="AD14" i="13"/>
  <c r="AE14" i="13"/>
  <c r="AD15" i="13"/>
  <c r="AE15" i="13"/>
  <c r="AD16" i="13"/>
  <c r="AE16" i="13"/>
  <c r="AD17" i="13"/>
  <c r="AE17" i="13"/>
  <c r="AD18" i="13"/>
  <c r="AE18" i="13"/>
  <c r="AD19" i="13"/>
  <c r="AE19" i="13"/>
  <c r="AD20" i="13"/>
  <c r="AE20" i="13"/>
  <c r="AD21" i="13"/>
  <c r="AE21" i="13"/>
  <c r="AD22" i="13"/>
  <c r="AE22" i="13"/>
  <c r="AD23" i="13"/>
  <c r="AE23" i="13"/>
  <c r="AD24" i="13"/>
  <c r="AE24" i="13"/>
  <c r="AD25" i="13"/>
  <c r="AE25" i="13"/>
  <c r="AD26" i="13"/>
  <c r="AE26" i="13"/>
  <c r="AD27" i="13"/>
  <c r="AE27" i="13"/>
  <c r="AD28" i="13"/>
  <c r="AE28" i="13"/>
  <c r="AD29" i="13"/>
  <c r="AE29" i="13"/>
  <c r="AD30" i="13"/>
  <c r="AE30" i="13"/>
  <c r="AD31" i="13"/>
  <c r="AE31" i="13"/>
  <c r="AD32" i="13"/>
  <c r="AE32" i="13"/>
  <c r="AD33" i="13"/>
  <c r="AE33" i="13"/>
  <c r="AD34" i="13"/>
  <c r="AE34" i="13"/>
  <c r="AD35" i="13"/>
  <c r="AE35" i="13"/>
  <c r="AD36" i="13"/>
  <c r="AE36" i="13"/>
  <c r="AD37" i="13"/>
  <c r="AE37" i="13"/>
  <c r="AD38" i="13"/>
  <c r="AE38" i="13"/>
  <c r="AD39" i="13"/>
  <c r="AE39" i="13"/>
  <c r="AD40" i="13"/>
  <c r="AE40" i="13"/>
  <c r="AD41" i="13"/>
  <c r="AE41" i="13"/>
  <c r="AD42" i="13"/>
  <c r="AE42" i="13"/>
  <c r="AD43" i="13"/>
  <c r="AE43" i="13"/>
  <c r="AD44" i="13"/>
  <c r="AE44" i="13"/>
  <c r="AD45" i="13"/>
  <c r="AE45" i="13"/>
  <c r="AD46" i="13"/>
  <c r="AE46" i="13"/>
  <c r="AD47" i="13"/>
  <c r="AE47" i="13"/>
  <c r="AD48" i="13"/>
  <c r="AE48" i="13"/>
  <c r="AD49" i="13"/>
  <c r="AE49" i="13"/>
  <c r="AD50" i="13"/>
  <c r="AE50" i="13"/>
  <c r="AD51" i="13"/>
  <c r="AE51" i="13"/>
  <c r="AD52" i="13"/>
  <c r="AE52" i="13"/>
  <c r="AD53" i="13"/>
  <c r="AE53" i="13"/>
  <c r="AD54" i="13"/>
  <c r="AE54" i="13"/>
  <c r="AD55" i="13"/>
  <c r="AE55" i="13"/>
  <c r="AD56" i="13"/>
  <c r="AE56" i="13"/>
  <c r="AD57" i="13"/>
  <c r="AE57" i="13"/>
  <c r="AD58" i="13"/>
  <c r="AE58" i="13"/>
  <c r="AD59" i="13"/>
  <c r="AE59" i="13"/>
  <c r="AD60" i="13"/>
  <c r="AE60" i="13"/>
  <c r="AD61" i="13"/>
  <c r="AE61" i="13"/>
  <c r="AD62" i="13"/>
  <c r="AE62" i="13"/>
  <c r="AD63" i="13"/>
  <c r="AE63" i="13"/>
  <c r="AD64" i="13"/>
  <c r="AE64" i="13"/>
  <c r="AD65" i="13"/>
  <c r="AE65" i="13"/>
  <c r="AD66" i="13"/>
  <c r="AE66" i="13"/>
  <c r="AD67" i="13"/>
  <c r="AE67" i="13"/>
  <c r="AD68" i="13"/>
  <c r="AE68" i="13"/>
  <c r="AD69" i="13"/>
  <c r="AE69" i="13"/>
  <c r="AD70" i="13"/>
  <c r="AE70" i="13"/>
  <c r="AD71" i="13"/>
  <c r="AE71" i="13"/>
  <c r="AD72" i="13"/>
  <c r="AE72" i="13"/>
  <c r="AD73" i="13"/>
  <c r="AE73" i="13"/>
  <c r="AD74" i="13"/>
  <c r="AE74" i="13"/>
  <c r="AD75" i="13"/>
  <c r="AE75" i="13"/>
  <c r="AD76" i="13"/>
  <c r="AE76" i="13"/>
  <c r="AD77" i="13"/>
  <c r="AE77" i="13"/>
  <c r="AD78" i="13"/>
  <c r="AE78" i="13"/>
  <c r="AD79" i="13"/>
  <c r="AE79" i="13"/>
  <c r="AD80" i="13"/>
  <c r="AE80" i="13"/>
  <c r="AD81" i="13"/>
  <c r="AE81" i="13"/>
  <c r="AD82" i="13"/>
  <c r="AE82" i="13"/>
  <c r="AD83" i="13"/>
  <c r="AE83" i="13"/>
  <c r="AD84" i="13"/>
  <c r="AE84" i="13"/>
  <c r="AD85" i="13"/>
  <c r="AE85" i="13"/>
  <c r="AD86" i="13"/>
  <c r="AE86" i="13"/>
  <c r="AD87" i="13"/>
  <c r="AE87" i="13"/>
  <c r="AD88" i="13"/>
  <c r="AE88" i="13"/>
  <c r="AD89" i="13"/>
  <c r="AE89" i="13"/>
  <c r="AD90" i="13"/>
  <c r="AE90" i="13"/>
  <c r="AD91" i="13"/>
  <c r="AE91" i="13"/>
  <c r="AD92" i="13"/>
  <c r="AE92" i="13"/>
  <c r="AD93" i="13"/>
  <c r="AE93" i="13"/>
  <c r="AD94" i="13"/>
  <c r="AE94" i="13"/>
  <c r="AD95" i="13"/>
  <c r="AE95" i="13"/>
  <c r="AD96" i="13"/>
  <c r="AE96" i="13"/>
  <c r="AD97" i="13"/>
  <c r="AE97" i="13"/>
  <c r="AD98" i="13"/>
  <c r="AE98" i="13"/>
  <c r="AD99" i="13"/>
  <c r="AE99" i="13"/>
  <c r="AD100" i="13"/>
  <c r="AE100" i="13"/>
  <c r="AD101" i="13"/>
  <c r="AE101" i="13"/>
  <c r="AD102" i="13"/>
  <c r="AE102" i="13"/>
  <c r="AD103" i="13"/>
  <c r="AE103" i="13"/>
  <c r="AD104" i="13"/>
  <c r="AE104" i="13"/>
  <c r="AD105" i="13"/>
  <c r="AE105" i="13"/>
  <c r="AD106" i="13"/>
  <c r="AE106" i="13"/>
  <c r="AD107" i="13"/>
  <c r="AE107" i="13"/>
  <c r="AD108" i="13"/>
  <c r="AE108" i="13"/>
  <c r="AD109" i="13"/>
  <c r="AE109" i="13"/>
  <c r="AD110" i="13"/>
  <c r="AE110" i="13"/>
  <c r="AD111" i="13"/>
  <c r="AE111" i="13"/>
  <c r="AD112" i="13"/>
  <c r="AE112" i="13"/>
  <c r="AD113" i="13"/>
  <c r="AE113" i="13"/>
  <c r="AD114" i="13"/>
  <c r="AE114" i="13"/>
  <c r="AD115" i="13"/>
  <c r="AE115" i="13"/>
  <c r="AD116" i="13"/>
  <c r="AE116" i="13"/>
  <c r="AD117" i="13"/>
  <c r="AE117" i="13"/>
  <c r="AD118" i="13"/>
  <c r="AE118" i="13"/>
  <c r="AD119" i="13"/>
  <c r="AE119" i="13"/>
  <c r="AD120" i="13"/>
  <c r="AE120" i="13"/>
  <c r="AD121" i="13"/>
  <c r="AE121" i="13"/>
  <c r="AD122" i="13"/>
  <c r="AE122" i="13"/>
  <c r="AD123" i="13"/>
  <c r="AE123" i="13"/>
  <c r="AD124" i="13"/>
  <c r="AE124" i="13"/>
  <c r="AD125" i="13"/>
  <c r="AE125" i="13"/>
  <c r="AD126" i="13"/>
  <c r="AE126" i="13"/>
  <c r="AD127" i="13"/>
  <c r="AE127" i="13"/>
  <c r="AD128" i="13"/>
  <c r="AE128" i="13"/>
  <c r="AD129" i="13"/>
  <c r="AE129" i="13"/>
  <c r="AD130" i="13"/>
  <c r="AE130" i="13"/>
  <c r="AD131" i="13"/>
  <c r="AE131" i="13"/>
  <c r="AD132" i="13"/>
  <c r="AE132" i="13"/>
  <c r="AD133" i="13"/>
  <c r="AE133" i="13"/>
  <c r="AD134" i="13"/>
  <c r="AE134" i="13"/>
  <c r="AD135" i="13"/>
  <c r="AE135" i="13"/>
  <c r="AD136" i="13"/>
  <c r="AE136" i="13"/>
  <c r="AD137" i="13"/>
  <c r="AE137" i="13"/>
  <c r="AD138" i="13"/>
  <c r="AE138" i="13"/>
  <c r="AD139" i="13"/>
  <c r="AE139" i="13"/>
  <c r="AD140" i="13"/>
  <c r="AE140" i="13"/>
  <c r="AD141" i="13"/>
  <c r="AE141" i="13"/>
  <c r="AD142" i="13"/>
  <c r="AE142" i="13"/>
  <c r="AD143" i="13"/>
  <c r="AE143" i="13"/>
  <c r="AD144" i="13"/>
  <c r="AE144" i="13"/>
  <c r="AD145" i="13"/>
  <c r="AE145" i="13"/>
  <c r="AD146" i="13"/>
  <c r="AE146" i="13"/>
  <c r="AD147" i="13"/>
  <c r="AE147" i="13"/>
  <c r="AD148" i="13"/>
  <c r="AE148" i="13"/>
  <c r="AD149" i="13"/>
  <c r="AE149" i="13"/>
  <c r="AD150" i="13"/>
  <c r="AE150" i="13"/>
  <c r="AD151" i="13"/>
  <c r="AE151" i="13"/>
  <c r="AD152" i="13"/>
  <c r="AE152" i="13"/>
  <c r="AD153" i="13"/>
  <c r="AE153" i="13"/>
  <c r="AD154" i="13"/>
  <c r="AE154" i="13"/>
  <c r="AD155" i="13"/>
  <c r="AE155" i="13"/>
  <c r="AD156" i="13"/>
  <c r="AE156" i="13"/>
  <c r="AD157" i="13"/>
  <c r="AE157" i="13"/>
  <c r="AD158" i="13"/>
  <c r="AE158" i="13"/>
  <c r="AD159" i="13"/>
  <c r="AE159" i="13"/>
  <c r="AD160" i="13"/>
  <c r="AE160" i="13"/>
  <c r="AD161" i="13"/>
  <c r="AE161" i="13"/>
  <c r="AD162" i="13"/>
  <c r="AE162" i="13"/>
  <c r="X2" i="12"/>
  <c r="Y2" i="12"/>
  <c r="X3" i="12"/>
  <c r="Y3" i="12"/>
  <c r="X4" i="12"/>
  <c r="Y4" i="12"/>
  <c r="X5" i="12"/>
  <c r="Y5" i="12"/>
  <c r="X6" i="12"/>
  <c r="Y6" i="12"/>
  <c r="X7" i="12"/>
  <c r="Y7" i="12"/>
  <c r="X8" i="12"/>
  <c r="Y8" i="12"/>
  <c r="X9" i="12"/>
  <c r="Y9" i="12"/>
  <c r="X10" i="12"/>
  <c r="Y10" i="12"/>
  <c r="X11" i="12"/>
  <c r="Y11" i="12"/>
  <c r="X12" i="12"/>
  <c r="Y12" i="12"/>
  <c r="X13" i="12"/>
  <c r="Y13" i="12"/>
  <c r="X14" i="12"/>
  <c r="Y14" i="12"/>
  <c r="X15" i="12"/>
  <c r="Y15" i="12"/>
  <c r="X16" i="12"/>
  <c r="Y16" i="12"/>
  <c r="X17" i="12"/>
  <c r="Y17" i="12"/>
  <c r="X18" i="12"/>
  <c r="Y18" i="12"/>
  <c r="X19" i="12"/>
  <c r="Y19" i="12"/>
  <c r="X20" i="12"/>
  <c r="Y20" i="12"/>
  <c r="X21" i="12"/>
  <c r="Y21" i="12"/>
  <c r="X22" i="12"/>
  <c r="Y22" i="12"/>
  <c r="X23" i="12"/>
  <c r="Y23" i="12"/>
  <c r="X24" i="12"/>
  <c r="Y24" i="12"/>
  <c r="X25" i="12"/>
  <c r="Y25" i="12"/>
  <c r="X26" i="12"/>
  <c r="Y26" i="12"/>
  <c r="X27" i="12"/>
  <c r="Y27" i="12"/>
  <c r="X28" i="12"/>
  <c r="Y28" i="12"/>
  <c r="X29" i="12"/>
  <c r="Y29" i="12"/>
  <c r="X30" i="12"/>
  <c r="Y30" i="12"/>
  <c r="X31" i="12"/>
  <c r="Y31" i="12"/>
  <c r="X32" i="12"/>
  <c r="Y32" i="12"/>
  <c r="X33" i="12"/>
  <c r="Y33" i="12"/>
  <c r="X34" i="12"/>
  <c r="Y34" i="12"/>
  <c r="X35" i="12"/>
  <c r="Y35" i="12"/>
  <c r="X36" i="12"/>
  <c r="Y36" i="12"/>
  <c r="X37" i="12"/>
  <c r="Y37" i="12"/>
  <c r="X38" i="12"/>
  <c r="Y38" i="12"/>
  <c r="X39" i="12"/>
  <c r="Y39" i="12"/>
  <c r="X40" i="12"/>
  <c r="Y40" i="12"/>
  <c r="X41" i="12"/>
  <c r="Y41" i="12"/>
  <c r="X42" i="12"/>
  <c r="Y42" i="12"/>
  <c r="X43" i="12"/>
  <c r="Y43" i="12"/>
  <c r="X44" i="12"/>
  <c r="Y44" i="12"/>
  <c r="X45" i="12"/>
  <c r="Y45" i="12"/>
  <c r="X46" i="12"/>
  <c r="Y46" i="12"/>
  <c r="X47" i="12"/>
  <c r="Y47" i="12"/>
  <c r="X48" i="12"/>
  <c r="Y48" i="12"/>
  <c r="X49" i="12"/>
  <c r="Y49" i="12"/>
  <c r="X50" i="12"/>
  <c r="Y50" i="12"/>
  <c r="X51" i="12"/>
  <c r="Y51" i="12"/>
  <c r="X52" i="12"/>
  <c r="Y52" i="12"/>
  <c r="X53" i="12"/>
  <c r="Y53" i="12"/>
  <c r="X54" i="12"/>
  <c r="Y54" i="12"/>
  <c r="X55" i="12"/>
  <c r="Y55" i="12"/>
  <c r="X56" i="12"/>
  <c r="Y56" i="12"/>
  <c r="X57" i="12"/>
  <c r="Y57" i="12"/>
  <c r="X58" i="12"/>
  <c r="Y58" i="12"/>
  <c r="X59" i="12"/>
  <c r="Y59" i="12"/>
  <c r="X60" i="12"/>
  <c r="Y60" i="12"/>
  <c r="X61" i="12"/>
  <c r="Y61" i="12"/>
  <c r="X62" i="12"/>
  <c r="Y62" i="12"/>
  <c r="X63" i="12"/>
  <c r="Y63" i="12"/>
  <c r="X64" i="12"/>
  <c r="Y64" i="12"/>
  <c r="X65" i="12"/>
  <c r="Y65" i="12"/>
  <c r="X66" i="12"/>
  <c r="Y66" i="12"/>
  <c r="X67" i="12"/>
  <c r="Y67" i="12"/>
  <c r="X68" i="12"/>
  <c r="Y68" i="12"/>
  <c r="X69" i="12"/>
  <c r="Y69" i="12"/>
  <c r="X70" i="12"/>
  <c r="Y70" i="12"/>
  <c r="X71" i="12"/>
  <c r="Y71" i="12"/>
  <c r="X72" i="12"/>
  <c r="Y72" i="12"/>
  <c r="X73" i="12"/>
  <c r="Y73" i="12"/>
  <c r="X74" i="12"/>
  <c r="Y74" i="12"/>
  <c r="X75" i="12"/>
  <c r="Y75" i="12"/>
  <c r="X76" i="12"/>
  <c r="Y76" i="12"/>
  <c r="X77" i="12"/>
  <c r="Y77" i="12"/>
  <c r="X78" i="12"/>
  <c r="Y78" i="12"/>
  <c r="X79" i="12"/>
  <c r="Y79" i="12"/>
  <c r="X80" i="12"/>
  <c r="Y80" i="12"/>
  <c r="X81" i="12"/>
  <c r="Y81" i="12"/>
  <c r="X82" i="12"/>
  <c r="Y82" i="12"/>
  <c r="X83" i="12"/>
  <c r="Y83" i="12"/>
  <c r="X84" i="12"/>
  <c r="Y84" i="12"/>
  <c r="X85" i="12"/>
  <c r="Y85" i="12"/>
  <c r="X86" i="12"/>
  <c r="Y86" i="12"/>
  <c r="X87" i="12"/>
  <c r="Y87" i="12"/>
  <c r="X88" i="12"/>
  <c r="Y88" i="12"/>
  <c r="X89" i="12"/>
  <c r="Y89" i="12"/>
  <c r="X90" i="12"/>
  <c r="Y90" i="12"/>
  <c r="X91" i="12"/>
  <c r="Y91" i="12"/>
  <c r="X92" i="12"/>
  <c r="Y92" i="12"/>
  <c r="X93" i="12"/>
  <c r="Y93" i="12"/>
  <c r="X94" i="12"/>
  <c r="Y94" i="12"/>
  <c r="X95" i="12"/>
  <c r="Y95" i="12"/>
  <c r="X96" i="12"/>
  <c r="Y96" i="12"/>
  <c r="X97" i="12"/>
  <c r="Y97" i="12"/>
  <c r="X98" i="12"/>
  <c r="Y98" i="12"/>
  <c r="X99" i="12"/>
  <c r="Y99" i="12"/>
  <c r="X100" i="12"/>
  <c r="Y100" i="12"/>
  <c r="X101" i="12"/>
  <c r="Y101" i="12"/>
  <c r="X102" i="12"/>
  <c r="Y102" i="12"/>
  <c r="X103" i="12"/>
  <c r="Y103" i="12"/>
  <c r="X104" i="12"/>
  <c r="Y104" i="12"/>
  <c r="X105" i="12"/>
  <c r="Y105" i="12"/>
  <c r="X106" i="12"/>
  <c r="Y106" i="12"/>
  <c r="X107" i="12"/>
  <c r="Y107" i="12"/>
  <c r="X108" i="12"/>
  <c r="Y108" i="12"/>
  <c r="X109" i="12"/>
  <c r="Y109" i="12"/>
  <c r="X110" i="12"/>
  <c r="Y110" i="12"/>
  <c r="X111" i="12"/>
  <c r="Y111" i="12"/>
  <c r="X112" i="12"/>
  <c r="Y112" i="12"/>
  <c r="X113" i="12"/>
  <c r="Y113" i="12"/>
  <c r="X114" i="12"/>
  <c r="Y114" i="12"/>
  <c r="X115" i="12"/>
  <c r="Y115" i="12"/>
  <c r="X116" i="12"/>
  <c r="Y116" i="12"/>
  <c r="X117" i="12"/>
  <c r="Y117" i="12"/>
  <c r="X118" i="12"/>
  <c r="Y118" i="12"/>
  <c r="X119" i="12"/>
  <c r="Y119" i="12"/>
  <c r="X120" i="12"/>
  <c r="Y120" i="12"/>
  <c r="X121" i="12"/>
  <c r="Y121" i="12"/>
  <c r="X122" i="12"/>
  <c r="Y122" i="12"/>
  <c r="X123" i="12"/>
  <c r="Y123" i="12"/>
  <c r="X124" i="12"/>
  <c r="Y124" i="12"/>
  <c r="X125" i="12"/>
  <c r="Y125" i="12"/>
  <c r="X126" i="12"/>
  <c r="Y126" i="12"/>
  <c r="X127" i="12"/>
  <c r="Y127" i="12"/>
  <c r="X128" i="12"/>
  <c r="Y128" i="12"/>
  <c r="X129" i="12"/>
  <c r="Y129" i="12"/>
  <c r="X130" i="12"/>
  <c r="Y130" i="12"/>
  <c r="X131" i="12"/>
  <c r="Y131" i="12"/>
  <c r="X132" i="12"/>
  <c r="Y132" i="12"/>
  <c r="X133" i="12"/>
  <c r="Y133" i="12"/>
  <c r="X134" i="12"/>
  <c r="Y134" i="12"/>
  <c r="X135" i="12"/>
  <c r="Y135" i="12"/>
  <c r="X136" i="12"/>
  <c r="Y136" i="12"/>
  <c r="X137" i="12"/>
  <c r="Y137" i="12"/>
  <c r="X138" i="12"/>
  <c r="Y138" i="12"/>
  <c r="X139" i="12"/>
  <c r="Y139" i="12"/>
  <c r="X140" i="12"/>
  <c r="Y140" i="12"/>
  <c r="X141" i="12"/>
  <c r="Y141" i="12"/>
  <c r="X142" i="12"/>
  <c r="Y142" i="12"/>
  <c r="X143" i="12"/>
  <c r="Y143" i="12"/>
  <c r="X144" i="12"/>
  <c r="Y144" i="12"/>
  <c r="X145" i="12"/>
  <c r="Y145" i="12"/>
  <c r="X146" i="12"/>
  <c r="Y146" i="12"/>
  <c r="X147" i="12"/>
  <c r="Y147" i="12"/>
  <c r="T2" i="11"/>
  <c r="U2" i="11"/>
  <c r="T3" i="11"/>
  <c r="U3" i="11"/>
  <c r="T4" i="11"/>
  <c r="U4" i="11"/>
  <c r="T5" i="11"/>
  <c r="U5" i="11"/>
  <c r="T6" i="11"/>
  <c r="U6" i="11"/>
  <c r="T7" i="11"/>
  <c r="U7" i="11"/>
  <c r="T8" i="11"/>
  <c r="U8" i="11"/>
  <c r="T9" i="11"/>
  <c r="U9" i="11"/>
  <c r="T10" i="11"/>
  <c r="U10" i="11"/>
  <c r="T11" i="11"/>
  <c r="U11" i="11"/>
  <c r="T12" i="11"/>
  <c r="U12" i="11"/>
  <c r="T13" i="11"/>
  <c r="U13" i="11"/>
  <c r="T14" i="11"/>
  <c r="U14" i="11"/>
  <c r="T15" i="11"/>
  <c r="U15" i="11"/>
  <c r="T16" i="11"/>
  <c r="U16" i="11"/>
  <c r="T17" i="11"/>
  <c r="U17" i="11"/>
  <c r="T18" i="11"/>
  <c r="U18" i="11"/>
  <c r="T19" i="11"/>
  <c r="U19" i="11"/>
  <c r="T20" i="11"/>
  <c r="U20" i="11"/>
  <c r="T21" i="11"/>
  <c r="U21" i="11"/>
  <c r="T22" i="11"/>
  <c r="U22" i="11"/>
  <c r="T23" i="11"/>
  <c r="U23" i="11"/>
  <c r="T24" i="11"/>
  <c r="U24" i="11"/>
  <c r="T25" i="11"/>
  <c r="U25" i="11"/>
  <c r="T26" i="11"/>
  <c r="U26" i="11"/>
  <c r="T27" i="11"/>
  <c r="U27" i="11"/>
  <c r="T28" i="11"/>
  <c r="U28" i="11"/>
  <c r="T29" i="11"/>
  <c r="U29" i="11"/>
  <c r="T30" i="11"/>
  <c r="U30" i="11"/>
  <c r="T31" i="11"/>
  <c r="U31" i="11"/>
  <c r="T32" i="11"/>
  <c r="U32" i="11"/>
  <c r="T33" i="11"/>
  <c r="U33" i="11"/>
  <c r="T34" i="11"/>
  <c r="U34" i="11"/>
  <c r="T35" i="11"/>
  <c r="U35" i="11"/>
  <c r="T36" i="11"/>
  <c r="U36" i="11"/>
  <c r="T37" i="11"/>
  <c r="U37" i="11"/>
  <c r="T38" i="11"/>
  <c r="U38" i="11"/>
  <c r="T39" i="11"/>
  <c r="U39" i="11"/>
  <c r="T40" i="11"/>
  <c r="U40" i="11"/>
  <c r="T41" i="11"/>
  <c r="U41" i="11"/>
  <c r="T42" i="11"/>
  <c r="U42" i="11"/>
  <c r="T43" i="11"/>
  <c r="U43" i="11"/>
  <c r="T44" i="11"/>
  <c r="U44" i="11"/>
  <c r="T45" i="11"/>
  <c r="U45" i="11"/>
  <c r="T46" i="11"/>
  <c r="U46" i="11"/>
  <c r="T47" i="11"/>
  <c r="U47" i="11"/>
  <c r="T48" i="11"/>
  <c r="U48" i="11"/>
  <c r="T49" i="11"/>
  <c r="U49" i="11"/>
  <c r="T50" i="11"/>
  <c r="U50" i="11"/>
  <c r="T51" i="11"/>
  <c r="U51" i="11"/>
  <c r="T52" i="11"/>
  <c r="U52" i="11"/>
  <c r="T53" i="11"/>
  <c r="U53" i="11"/>
  <c r="T54" i="11"/>
  <c r="U54" i="11"/>
  <c r="T55" i="11"/>
  <c r="U55" i="11"/>
  <c r="T56" i="11"/>
  <c r="U56" i="11"/>
  <c r="T57" i="11"/>
  <c r="U57" i="11"/>
  <c r="T58" i="11"/>
  <c r="U58" i="11"/>
  <c r="T59" i="11"/>
  <c r="U59" i="11"/>
  <c r="T60" i="11"/>
  <c r="U60" i="11"/>
  <c r="T61" i="11"/>
  <c r="U61" i="11"/>
  <c r="T62" i="11"/>
  <c r="U62" i="11"/>
  <c r="T63" i="11"/>
  <c r="U63" i="11"/>
  <c r="T64" i="11"/>
  <c r="U64" i="11"/>
  <c r="T65" i="11"/>
  <c r="U65" i="11"/>
  <c r="T66" i="11"/>
  <c r="U66" i="11"/>
  <c r="T67" i="11"/>
  <c r="U67" i="11"/>
  <c r="T68" i="11"/>
  <c r="U68" i="11"/>
  <c r="T69" i="11"/>
  <c r="U69" i="11"/>
  <c r="T70" i="11"/>
  <c r="U70" i="11"/>
  <c r="T71" i="11"/>
  <c r="U71" i="11"/>
  <c r="T72" i="11"/>
  <c r="U72" i="11"/>
  <c r="T73" i="11"/>
  <c r="U73" i="11"/>
  <c r="T74" i="11"/>
  <c r="U74" i="11"/>
  <c r="T75" i="11"/>
  <c r="U75" i="11"/>
  <c r="T76" i="11"/>
  <c r="U76" i="11"/>
  <c r="T77" i="11"/>
  <c r="U77" i="11"/>
  <c r="T78" i="11"/>
  <c r="U78" i="11"/>
  <c r="T79" i="11"/>
  <c r="U79" i="11"/>
  <c r="T80" i="11"/>
  <c r="U80" i="11"/>
  <c r="T81" i="11"/>
  <c r="U81" i="11"/>
  <c r="T82" i="11"/>
  <c r="U82" i="11"/>
  <c r="T83" i="11"/>
  <c r="U83" i="11"/>
  <c r="T84" i="11"/>
  <c r="U84" i="11"/>
  <c r="T85" i="11"/>
  <c r="U85" i="11"/>
  <c r="T86" i="11"/>
  <c r="U86" i="11"/>
  <c r="T87" i="11"/>
  <c r="U87" i="11"/>
  <c r="T88" i="11"/>
  <c r="U88" i="11"/>
  <c r="T89" i="11"/>
  <c r="U89" i="11"/>
  <c r="T90" i="11"/>
  <c r="U90" i="11"/>
  <c r="T91" i="11"/>
  <c r="U91" i="11"/>
  <c r="T92" i="11"/>
  <c r="U92" i="11"/>
  <c r="T93" i="11"/>
  <c r="U93" i="11"/>
  <c r="T94" i="11"/>
  <c r="U94" i="11"/>
  <c r="T95" i="11"/>
  <c r="U95" i="11"/>
  <c r="T96" i="11"/>
  <c r="U96" i="11"/>
  <c r="T97" i="11"/>
  <c r="U97" i="11"/>
  <c r="T98" i="11"/>
  <c r="U98" i="11"/>
  <c r="T99" i="11"/>
  <c r="U99" i="11"/>
  <c r="T100" i="11"/>
  <c r="U100" i="11"/>
  <c r="T101" i="11"/>
  <c r="U101" i="11"/>
  <c r="T102" i="11"/>
  <c r="U102" i="11"/>
  <c r="T103" i="11"/>
  <c r="U103" i="11"/>
  <c r="T104" i="11"/>
  <c r="U104" i="11"/>
  <c r="T105" i="11"/>
  <c r="U105" i="11"/>
  <c r="T106" i="11"/>
  <c r="U106" i="11"/>
  <c r="T107" i="11"/>
  <c r="U107" i="11"/>
  <c r="T108" i="11"/>
  <c r="U108" i="11"/>
  <c r="T109" i="11"/>
  <c r="U109" i="11"/>
  <c r="T110" i="11"/>
  <c r="U110" i="11"/>
  <c r="T111" i="11"/>
  <c r="U111" i="11"/>
  <c r="T112" i="11"/>
  <c r="U112" i="11"/>
  <c r="T113" i="11"/>
  <c r="U113" i="11"/>
  <c r="T114" i="11"/>
  <c r="U114" i="11"/>
  <c r="T115" i="11"/>
  <c r="U115" i="11"/>
  <c r="T116" i="11"/>
  <c r="U116" i="11"/>
  <c r="T117" i="11"/>
  <c r="U117" i="11"/>
  <c r="T118" i="11"/>
  <c r="U118" i="11"/>
  <c r="T119" i="11"/>
  <c r="U119" i="11"/>
  <c r="T120" i="11"/>
  <c r="U120" i="11"/>
  <c r="T121" i="11"/>
  <c r="U121" i="11"/>
  <c r="T122" i="11"/>
  <c r="U122" i="11"/>
  <c r="T123" i="11"/>
  <c r="U123" i="11"/>
  <c r="T124" i="11"/>
  <c r="U124" i="11"/>
  <c r="T125" i="11"/>
  <c r="U125" i="11"/>
  <c r="T126" i="11"/>
  <c r="U126" i="11"/>
  <c r="T127" i="11"/>
  <c r="U127" i="11"/>
  <c r="T128" i="11"/>
  <c r="U128" i="11"/>
  <c r="T129" i="11"/>
  <c r="U129" i="11"/>
  <c r="T130" i="11"/>
  <c r="U130" i="11"/>
  <c r="T131" i="11"/>
  <c r="U131" i="11"/>
  <c r="T132" i="11"/>
  <c r="U132" i="11"/>
  <c r="T133" i="11"/>
  <c r="U133" i="11"/>
  <c r="T134" i="11"/>
  <c r="U134" i="11"/>
  <c r="T135" i="11"/>
  <c r="U135" i="11"/>
  <c r="T136" i="11"/>
  <c r="U136" i="11"/>
  <c r="T137" i="11"/>
  <c r="U137" i="11"/>
  <c r="T138" i="11"/>
  <c r="U138" i="11"/>
  <c r="T139" i="11"/>
  <c r="U139" i="11"/>
  <c r="T140" i="11"/>
  <c r="U140" i="11"/>
  <c r="T141" i="11"/>
  <c r="U141" i="11"/>
  <c r="T142" i="11"/>
  <c r="U142" i="11"/>
  <c r="T143" i="11"/>
  <c r="U143" i="11"/>
  <c r="T144" i="11"/>
  <c r="U144" i="11"/>
  <c r="T145" i="11"/>
  <c r="U145" i="11"/>
  <c r="T146" i="11"/>
  <c r="U146" i="11"/>
  <c r="T147" i="11"/>
  <c r="U147" i="11"/>
  <c r="T148" i="11"/>
  <c r="U148" i="11"/>
  <c r="T149" i="11"/>
  <c r="U149" i="11"/>
  <c r="T150" i="11"/>
  <c r="U150" i="11"/>
  <c r="T151" i="11"/>
  <c r="U151" i="11"/>
  <c r="U2" i="10"/>
  <c r="V2" i="10"/>
  <c r="U3" i="10"/>
  <c r="V3" i="10"/>
  <c r="U4" i="10"/>
  <c r="V4" i="10"/>
  <c r="U5" i="10"/>
  <c r="V5" i="10"/>
  <c r="U6" i="10"/>
  <c r="V6" i="10"/>
  <c r="U7" i="10"/>
  <c r="V7" i="10"/>
  <c r="U8" i="10"/>
  <c r="V8" i="10"/>
  <c r="U9" i="10"/>
  <c r="V9" i="10"/>
  <c r="U10" i="10"/>
  <c r="V10" i="10"/>
  <c r="U11" i="10"/>
  <c r="V11" i="10"/>
  <c r="U12" i="10"/>
  <c r="V12" i="10"/>
  <c r="U13" i="10"/>
  <c r="V13" i="10"/>
  <c r="U14" i="10"/>
  <c r="V14" i="10"/>
  <c r="U15" i="10"/>
  <c r="V15" i="10"/>
  <c r="U16" i="10"/>
  <c r="V16" i="10"/>
  <c r="U17" i="10"/>
  <c r="V17" i="10"/>
  <c r="U18" i="10"/>
  <c r="V18" i="10"/>
  <c r="U19" i="10"/>
  <c r="V19" i="10"/>
  <c r="U20" i="10"/>
  <c r="V20" i="10"/>
  <c r="U21" i="10"/>
  <c r="V21" i="10"/>
  <c r="U22" i="10"/>
  <c r="V22" i="10"/>
  <c r="U23" i="10"/>
  <c r="V23" i="10"/>
  <c r="U24" i="10"/>
  <c r="V24" i="10"/>
  <c r="U25" i="10"/>
  <c r="V25" i="10"/>
  <c r="U26" i="10"/>
  <c r="V26" i="10"/>
  <c r="U27" i="10"/>
  <c r="V27" i="10"/>
  <c r="U28" i="10"/>
  <c r="V28" i="10"/>
  <c r="U29" i="10"/>
  <c r="V29" i="10"/>
  <c r="U30" i="10"/>
  <c r="V30" i="10"/>
  <c r="U31" i="10"/>
  <c r="V31" i="10"/>
  <c r="U32" i="10"/>
  <c r="V32" i="10"/>
  <c r="U33" i="10"/>
  <c r="V33" i="10"/>
  <c r="U34" i="10"/>
  <c r="V34" i="10"/>
  <c r="U35" i="10"/>
  <c r="V35" i="10"/>
  <c r="U36" i="10"/>
  <c r="V36" i="10"/>
  <c r="U37" i="10"/>
  <c r="V37" i="10"/>
  <c r="U38" i="10"/>
  <c r="V38" i="10"/>
  <c r="U39" i="10"/>
  <c r="V39" i="10"/>
  <c r="U40" i="10"/>
  <c r="V40" i="10"/>
  <c r="U41" i="10"/>
  <c r="V41" i="10"/>
  <c r="U42" i="10"/>
  <c r="V42" i="10"/>
  <c r="U43" i="10"/>
  <c r="V43" i="10"/>
  <c r="U44" i="10"/>
  <c r="V44" i="10"/>
  <c r="U45" i="10"/>
  <c r="V45" i="10"/>
  <c r="U46" i="10"/>
  <c r="V46" i="10"/>
  <c r="U47" i="10"/>
  <c r="V47" i="10"/>
  <c r="U48" i="10"/>
  <c r="V48" i="10"/>
  <c r="U49" i="10"/>
  <c r="V49" i="10"/>
  <c r="U50" i="10"/>
  <c r="V50" i="10"/>
  <c r="U51" i="10"/>
  <c r="V51" i="10"/>
  <c r="U52" i="10"/>
  <c r="V52" i="10"/>
  <c r="U53" i="10"/>
  <c r="V53" i="10"/>
  <c r="U54" i="10"/>
  <c r="V54" i="10"/>
  <c r="U55" i="10"/>
  <c r="V55" i="10"/>
  <c r="U56" i="10"/>
  <c r="V56" i="10"/>
  <c r="U57" i="10"/>
  <c r="V57" i="10"/>
  <c r="U58" i="10"/>
  <c r="V58" i="10"/>
  <c r="U59" i="10"/>
  <c r="V59" i="10"/>
  <c r="U60" i="10"/>
  <c r="V60" i="10"/>
  <c r="U61" i="10"/>
  <c r="V61" i="10"/>
  <c r="U62" i="10"/>
  <c r="V62" i="10"/>
  <c r="U63" i="10"/>
  <c r="V63" i="10"/>
  <c r="U64" i="10"/>
  <c r="V64" i="10"/>
  <c r="U65" i="10"/>
  <c r="V65" i="10"/>
  <c r="U66" i="10"/>
  <c r="V66" i="10"/>
  <c r="U67" i="10"/>
  <c r="V67" i="10"/>
  <c r="U68" i="10"/>
  <c r="V68" i="10"/>
  <c r="U69" i="10"/>
  <c r="V69" i="10"/>
  <c r="U70" i="10"/>
  <c r="V70" i="10"/>
  <c r="U71" i="10"/>
  <c r="V71" i="10"/>
  <c r="U72" i="10"/>
  <c r="V72" i="10"/>
  <c r="U73" i="10"/>
  <c r="V73" i="10"/>
  <c r="U74" i="10"/>
  <c r="V74" i="10"/>
  <c r="U75" i="10"/>
  <c r="V75" i="10"/>
  <c r="U76" i="10"/>
  <c r="V76" i="10"/>
  <c r="U77" i="10"/>
  <c r="V77" i="10"/>
  <c r="U78" i="10"/>
  <c r="V78" i="10"/>
  <c r="U79" i="10"/>
  <c r="V79" i="10"/>
  <c r="U80" i="10"/>
  <c r="V80" i="10"/>
  <c r="U81" i="10"/>
  <c r="V81" i="10"/>
  <c r="U82" i="10"/>
  <c r="V82" i="10"/>
  <c r="U83" i="10"/>
  <c r="V83" i="10"/>
  <c r="U84" i="10"/>
  <c r="V84" i="10"/>
  <c r="U85" i="10"/>
  <c r="V85" i="10"/>
  <c r="U86" i="10"/>
  <c r="V86" i="10"/>
  <c r="U87" i="10"/>
  <c r="V87" i="10"/>
  <c r="U88" i="10"/>
  <c r="V88" i="10"/>
  <c r="U89" i="10"/>
  <c r="V89" i="10"/>
  <c r="U90" i="10"/>
  <c r="V90" i="10"/>
  <c r="U91" i="10"/>
  <c r="V91" i="10"/>
  <c r="U92" i="10"/>
  <c r="V92" i="10"/>
  <c r="U93" i="10"/>
  <c r="V93" i="10"/>
  <c r="U94" i="10"/>
  <c r="V94" i="10"/>
  <c r="U95" i="10"/>
  <c r="V95" i="10"/>
  <c r="U96" i="10"/>
  <c r="V96" i="10"/>
  <c r="U97" i="10"/>
  <c r="V97" i="10"/>
  <c r="U98" i="10"/>
  <c r="V98" i="10"/>
  <c r="U99" i="10"/>
  <c r="V99" i="10"/>
  <c r="U100" i="10"/>
  <c r="V100" i="10"/>
  <c r="U101" i="10"/>
  <c r="V101" i="10"/>
  <c r="U102" i="10"/>
  <c r="V102" i="10"/>
  <c r="U103" i="10"/>
  <c r="V103" i="10"/>
  <c r="U104" i="10"/>
  <c r="V104" i="10"/>
  <c r="U105" i="10"/>
  <c r="V105" i="10"/>
  <c r="U106" i="10"/>
  <c r="V106" i="10"/>
  <c r="U107" i="10"/>
  <c r="V107" i="10"/>
  <c r="U108" i="10"/>
  <c r="V108" i="10"/>
  <c r="U109" i="10"/>
  <c r="V109" i="10"/>
  <c r="U110" i="10"/>
  <c r="V110" i="10"/>
  <c r="U111" i="10"/>
  <c r="V111" i="10"/>
  <c r="U112" i="10"/>
  <c r="V112" i="10"/>
  <c r="U113" i="10"/>
  <c r="V113" i="10"/>
  <c r="U114" i="10"/>
  <c r="V114" i="10"/>
  <c r="U115" i="10"/>
  <c r="V115" i="10"/>
  <c r="U116" i="10"/>
  <c r="V116" i="10"/>
  <c r="U117" i="10"/>
  <c r="V117" i="10"/>
  <c r="U118" i="10"/>
  <c r="V118" i="10"/>
  <c r="U119" i="10"/>
  <c r="V119" i="10"/>
  <c r="U120" i="10"/>
  <c r="V120" i="10"/>
  <c r="U121" i="10"/>
  <c r="V121" i="10"/>
  <c r="U122" i="10"/>
  <c r="V122" i="10"/>
  <c r="U123" i="10"/>
  <c r="V123" i="10"/>
  <c r="U124" i="10"/>
  <c r="V124" i="10"/>
  <c r="U125" i="10"/>
  <c r="V125" i="10"/>
  <c r="U126" i="10"/>
  <c r="V126" i="10"/>
  <c r="U127" i="10"/>
  <c r="V127" i="10"/>
  <c r="U128" i="10"/>
  <c r="V128" i="10"/>
  <c r="U129" i="10"/>
  <c r="V129" i="10"/>
  <c r="U130" i="10"/>
  <c r="V130" i="10"/>
  <c r="U131" i="10"/>
  <c r="V131" i="10"/>
  <c r="U132" i="10"/>
  <c r="V132" i="10"/>
  <c r="U133" i="10"/>
  <c r="V133" i="10"/>
  <c r="U134" i="10"/>
  <c r="V134" i="10"/>
  <c r="U135" i="10"/>
  <c r="V135" i="10"/>
  <c r="U136" i="10"/>
  <c r="V136" i="10"/>
  <c r="U137" i="10"/>
  <c r="V137" i="10"/>
  <c r="U138" i="10"/>
  <c r="V138" i="10"/>
  <c r="U139" i="10"/>
  <c r="V139" i="10"/>
  <c r="U140" i="10"/>
  <c r="V140" i="10"/>
  <c r="U141" i="10"/>
  <c r="V141" i="10"/>
  <c r="U142" i="10"/>
  <c r="V142" i="10"/>
  <c r="U143" i="10"/>
  <c r="V143" i="10"/>
  <c r="U144" i="10"/>
  <c r="V144" i="10"/>
  <c r="U145" i="10"/>
  <c r="V145" i="10"/>
  <c r="U146" i="10"/>
  <c r="V146" i="10"/>
  <c r="U147" i="10"/>
  <c r="V147" i="10"/>
  <c r="U148" i="10"/>
  <c r="V148" i="10"/>
  <c r="U149" i="10"/>
  <c r="V149" i="10"/>
  <c r="U150" i="10"/>
  <c r="V150" i="10"/>
  <c r="U151" i="10"/>
  <c r="V151" i="10"/>
  <c r="U152" i="10"/>
  <c r="V152" i="10"/>
  <c r="AU163" i="1"/>
  <c r="AU155" i="1"/>
  <c r="AI153" i="1"/>
  <c r="AM152" i="1"/>
  <c r="AU148" i="1"/>
  <c r="AQ148" i="1"/>
  <c r="AI146" i="1"/>
  <c r="AM145" i="1"/>
  <c r="AQ141" i="1"/>
  <c r="AU140" i="1"/>
  <c r="AI139" i="1"/>
  <c r="AM138" i="1"/>
  <c r="AQ134" i="1"/>
  <c r="AU131" i="1"/>
  <c r="AI131" i="1"/>
  <c r="AM130" i="1"/>
  <c r="AQ127" i="1"/>
  <c r="AI124" i="1"/>
  <c r="AU123" i="1"/>
  <c r="AM123" i="1"/>
  <c r="AQ119" i="1"/>
  <c r="AU116" i="1"/>
  <c r="AI116" i="1"/>
  <c r="AM115" i="1"/>
  <c r="AQ112" i="1"/>
  <c r="AI109" i="1"/>
  <c r="AM108" i="1"/>
  <c r="AU107" i="1"/>
  <c r="AQ105" i="1"/>
  <c r="AI101" i="1"/>
  <c r="AM100" i="1"/>
  <c r="AU99" i="1"/>
  <c r="AQ98" i="1"/>
  <c r="AI94" i="1"/>
  <c r="AM93" i="1"/>
  <c r="AU92" i="1"/>
  <c r="AQ90" i="1"/>
  <c r="AM86" i="1"/>
  <c r="AI86" i="1"/>
  <c r="AU83" i="1"/>
  <c r="AQ83" i="1"/>
  <c r="AM78" i="1"/>
  <c r="AI78" i="1"/>
  <c r="AQ76" i="1"/>
  <c r="AU75" i="1"/>
  <c r="AM71" i="1"/>
  <c r="AI71" i="1"/>
  <c r="AQ69" i="1"/>
  <c r="AU68" i="1"/>
  <c r="AM63" i="1"/>
  <c r="AI63" i="1"/>
  <c r="AQ61" i="1"/>
  <c r="AU60" i="1"/>
  <c r="AM56" i="1"/>
  <c r="AI56" i="1"/>
  <c r="AQ54" i="1"/>
  <c r="AU51" i="1"/>
  <c r="AM48" i="1"/>
  <c r="AI48" i="1"/>
  <c r="AQ47" i="1"/>
  <c r="AU43" i="1"/>
  <c r="AM41" i="1"/>
  <c r="AI41" i="1"/>
  <c r="AQ40" i="1"/>
  <c r="AU36" i="1"/>
  <c r="AI34" i="1"/>
  <c r="AM33" i="1"/>
  <c r="AQ32" i="1"/>
  <c r="AU27" i="1"/>
  <c r="AM26" i="1"/>
  <c r="AI26" i="1"/>
  <c r="AQ25" i="1"/>
  <c r="AU19" i="1"/>
  <c r="AM19" i="1"/>
  <c r="AI19" i="1"/>
  <c r="AQ18" i="1"/>
  <c r="AU12" i="1"/>
  <c r="AQ11" i="1"/>
  <c r="AM11" i="1"/>
  <c r="AI11" i="1"/>
  <c r="AA21" i="1" l="1"/>
  <c r="C21" i="1"/>
  <c r="C12" i="1"/>
  <c r="AW4" i="1" l="1"/>
  <c r="AW5" i="1" s="1"/>
  <c r="AW6" i="1" s="1"/>
  <c r="AW7" i="1" s="1"/>
  <c r="AW8" i="1" s="1"/>
  <c r="AW9" i="1" s="1"/>
  <c r="AW10" i="1" s="1"/>
  <c r="AW11" i="1" s="1"/>
  <c r="AW12" i="1" s="1"/>
  <c r="AW13" i="1" s="1"/>
  <c r="AW14" i="1" s="1"/>
  <c r="AW15" i="1" s="1"/>
  <c r="AW16" i="1" s="1"/>
  <c r="AW17" i="1" s="1"/>
  <c r="AW18" i="1" s="1"/>
  <c r="AW19" i="1" s="1"/>
  <c r="AW20" i="1" s="1"/>
  <c r="AW21" i="1" s="1"/>
  <c r="AW22" i="1" s="1"/>
  <c r="AE172" i="1"/>
  <c r="AE164" i="1"/>
  <c r="AE156" i="1"/>
  <c r="AE147" i="1"/>
  <c r="AE139" i="1"/>
  <c r="AE130" i="1"/>
  <c r="AE122" i="1"/>
  <c r="AE113" i="1"/>
  <c r="AE105" i="1"/>
  <c r="AE96" i="1"/>
  <c r="AE88" i="1"/>
  <c r="AE80" i="1"/>
  <c r="AE71" i="1"/>
  <c r="AE63" i="1"/>
  <c r="AE54" i="1"/>
  <c r="AE46" i="1"/>
  <c r="AE37" i="1"/>
  <c r="AE29" i="1"/>
  <c r="AE20" i="1"/>
  <c r="AE12" i="1"/>
  <c r="AA12" i="1"/>
  <c r="AA175" i="1"/>
  <c r="AA167" i="1"/>
  <c r="AA158" i="1"/>
  <c r="AA150" i="1"/>
  <c r="AA141" i="1"/>
  <c r="AA133" i="1"/>
  <c r="AA124" i="1"/>
  <c r="AA115" i="1"/>
  <c r="AA107" i="1"/>
  <c r="AA98" i="1"/>
  <c r="AA89" i="1"/>
  <c r="AA81" i="1"/>
  <c r="AA72" i="1"/>
  <c r="AA64" i="1"/>
  <c r="AA55" i="1"/>
  <c r="AA46" i="1"/>
  <c r="AA38" i="1"/>
  <c r="AA29" i="1"/>
  <c r="W159" i="1"/>
  <c r="W152" i="1"/>
  <c r="W144" i="1"/>
  <c r="W136" i="1"/>
  <c r="W128" i="1"/>
  <c r="W120" i="1"/>
  <c r="W113" i="1"/>
  <c r="W105" i="1"/>
  <c r="W97" i="1"/>
  <c r="W89" i="1"/>
  <c r="W81" i="1"/>
  <c r="W74" i="1"/>
  <c r="W66" i="1"/>
  <c r="W58" i="1"/>
  <c r="W50" i="1"/>
  <c r="W42" i="1"/>
  <c r="W35" i="1"/>
  <c r="W27" i="1"/>
  <c r="W19" i="1"/>
  <c r="W11" i="1"/>
  <c r="S179" i="1"/>
  <c r="S171" i="1"/>
  <c r="S162" i="1"/>
  <c r="S153" i="1"/>
  <c r="S144" i="1"/>
  <c r="S136" i="1"/>
  <c r="S127" i="1"/>
  <c r="S118" i="1"/>
  <c r="S109" i="1"/>
  <c r="S100" i="1"/>
  <c r="S92" i="1"/>
  <c r="S83" i="1"/>
  <c r="S74" i="1"/>
  <c r="S65" i="1"/>
  <c r="S56" i="1"/>
  <c r="S48" i="1"/>
  <c r="S39" i="1"/>
  <c r="S30" i="1"/>
  <c r="S21" i="1"/>
  <c r="S12" i="1"/>
  <c r="O184" i="1"/>
  <c r="O175" i="1"/>
  <c r="O166" i="1"/>
  <c r="O157" i="1"/>
  <c r="O148" i="1"/>
  <c r="O139" i="1"/>
  <c r="O130" i="1"/>
  <c r="O121" i="1"/>
  <c r="O112" i="1"/>
  <c r="O103" i="1"/>
  <c r="O94" i="1"/>
  <c r="O85" i="1"/>
  <c r="O76" i="1"/>
  <c r="O67" i="1"/>
  <c r="O58" i="1"/>
  <c r="O49" i="1"/>
  <c r="O40" i="1"/>
  <c r="O22" i="1"/>
  <c r="O31" i="1"/>
  <c r="O13" i="1"/>
  <c r="K193" i="1"/>
  <c r="K184" i="1"/>
  <c r="K174" i="1"/>
  <c r="K165" i="1"/>
  <c r="K155" i="1"/>
  <c r="K146" i="1"/>
  <c r="K136" i="1"/>
  <c r="K127" i="1"/>
  <c r="K117" i="1"/>
  <c r="K108" i="1"/>
  <c r="K98" i="1"/>
  <c r="K89" i="1"/>
  <c r="K80" i="1"/>
  <c r="K70" i="1"/>
  <c r="K60" i="1"/>
  <c r="K51" i="1"/>
  <c r="K41" i="1"/>
  <c r="K32" i="1"/>
  <c r="K22" i="1"/>
  <c r="K13" i="1"/>
  <c r="G148" i="1"/>
  <c r="G141" i="1"/>
  <c r="G134" i="1"/>
  <c r="G127" i="1"/>
  <c r="G119" i="1"/>
  <c r="G112" i="1"/>
  <c r="G105" i="1"/>
  <c r="G98" i="1"/>
  <c r="G90" i="1"/>
  <c r="G83" i="1"/>
  <c r="G76" i="1"/>
  <c r="G69" i="1"/>
  <c r="G61" i="1"/>
  <c r="G54" i="1"/>
  <c r="G47" i="1"/>
  <c r="G40" i="1"/>
  <c r="G32" i="1"/>
  <c r="G25" i="1"/>
  <c r="G18" i="1"/>
  <c r="G11" i="1"/>
  <c r="C175" i="1"/>
  <c r="C167" i="1"/>
  <c r="C158" i="1"/>
  <c r="C150" i="1"/>
  <c r="C141" i="1"/>
  <c r="C133" i="1"/>
  <c r="C124" i="1"/>
  <c r="C115" i="1"/>
  <c r="C107" i="1"/>
  <c r="C98" i="1"/>
  <c r="C89" i="1"/>
  <c r="C81" i="1"/>
  <c r="C72" i="1"/>
  <c r="C64" i="1"/>
  <c r="C55" i="1"/>
  <c r="C46" i="1"/>
  <c r="C38" i="1"/>
  <c r="C29" i="1"/>
  <c r="O3" i="8"/>
  <c r="P3" i="8"/>
  <c r="O4" i="8"/>
  <c r="P4" i="8"/>
  <c r="O5" i="8"/>
  <c r="P5" i="8"/>
  <c r="O6" i="8"/>
  <c r="P6" i="8"/>
  <c r="O7" i="8"/>
  <c r="P7" i="8"/>
  <c r="O8" i="8"/>
  <c r="P8" i="8"/>
  <c r="O9" i="8"/>
  <c r="P9" i="8"/>
  <c r="O10" i="8"/>
  <c r="P10" i="8"/>
  <c r="O11" i="8"/>
  <c r="P11" i="8"/>
  <c r="O12" i="8"/>
  <c r="P12" i="8"/>
  <c r="O13" i="8"/>
  <c r="P13" i="8"/>
  <c r="O14" i="8"/>
  <c r="P14" i="8"/>
  <c r="O15" i="8"/>
  <c r="P15" i="8"/>
  <c r="O16" i="8"/>
  <c r="P16" i="8"/>
  <c r="O17" i="8"/>
  <c r="P17" i="8"/>
  <c r="O18" i="8"/>
  <c r="P18" i="8"/>
  <c r="O19" i="8"/>
  <c r="P19" i="8"/>
  <c r="O20" i="8"/>
  <c r="P20" i="8"/>
  <c r="O21" i="8"/>
  <c r="P21" i="8"/>
  <c r="O22" i="8"/>
  <c r="P22" i="8"/>
  <c r="O23" i="8"/>
  <c r="P23" i="8"/>
  <c r="O24" i="8"/>
  <c r="P24" i="8"/>
  <c r="O25" i="8"/>
  <c r="P25" i="8"/>
  <c r="O26" i="8"/>
  <c r="P26" i="8"/>
  <c r="O27" i="8"/>
  <c r="P27" i="8"/>
  <c r="O28" i="8"/>
  <c r="P28" i="8"/>
  <c r="O29" i="8"/>
  <c r="P29" i="8"/>
  <c r="O30" i="8"/>
  <c r="P30" i="8"/>
  <c r="O31" i="8"/>
  <c r="P31" i="8"/>
  <c r="O32" i="8"/>
  <c r="P32" i="8"/>
  <c r="O33" i="8"/>
  <c r="P33" i="8"/>
  <c r="O34" i="8"/>
  <c r="P34" i="8"/>
  <c r="O35" i="8"/>
  <c r="P35" i="8"/>
  <c r="O36" i="8"/>
  <c r="P36" i="8"/>
  <c r="O37" i="8"/>
  <c r="P37" i="8"/>
  <c r="O38" i="8"/>
  <c r="P38" i="8"/>
  <c r="O39" i="8"/>
  <c r="P39" i="8"/>
  <c r="O40" i="8"/>
  <c r="P40" i="8"/>
  <c r="O41" i="8"/>
  <c r="P41" i="8"/>
  <c r="O42" i="8"/>
  <c r="P42" i="8"/>
  <c r="O43" i="8"/>
  <c r="P43" i="8"/>
  <c r="O44" i="8"/>
  <c r="P44" i="8"/>
  <c r="O45" i="8"/>
  <c r="P45" i="8"/>
  <c r="O46" i="8"/>
  <c r="P46" i="8"/>
  <c r="O47" i="8"/>
  <c r="P47" i="8"/>
  <c r="O48" i="8"/>
  <c r="P48" i="8"/>
  <c r="O49" i="8"/>
  <c r="P49" i="8"/>
  <c r="O50" i="8"/>
  <c r="P50" i="8"/>
  <c r="O51" i="8"/>
  <c r="P51" i="8"/>
  <c r="O52" i="8"/>
  <c r="P52" i="8"/>
  <c r="O53" i="8"/>
  <c r="P53" i="8"/>
  <c r="O54" i="8"/>
  <c r="P54" i="8"/>
  <c r="O55" i="8"/>
  <c r="P55" i="8"/>
  <c r="O56" i="8"/>
  <c r="P56" i="8"/>
  <c r="O57" i="8"/>
  <c r="P57" i="8"/>
  <c r="O58" i="8"/>
  <c r="P58" i="8"/>
  <c r="O59" i="8"/>
  <c r="P59" i="8"/>
  <c r="O60" i="8"/>
  <c r="P60" i="8"/>
  <c r="O61" i="8"/>
  <c r="P61" i="8"/>
  <c r="O62" i="8"/>
  <c r="P62" i="8"/>
  <c r="O63" i="8"/>
  <c r="P63" i="8"/>
  <c r="O64" i="8"/>
  <c r="P64" i="8"/>
  <c r="O65" i="8"/>
  <c r="P65" i="8"/>
  <c r="O66" i="8"/>
  <c r="P66" i="8"/>
  <c r="O67" i="8"/>
  <c r="P67" i="8"/>
  <c r="O68" i="8"/>
  <c r="P68" i="8"/>
  <c r="O69" i="8"/>
  <c r="P69" i="8"/>
  <c r="O70" i="8"/>
  <c r="P70" i="8"/>
  <c r="O71" i="8"/>
  <c r="P71" i="8"/>
  <c r="O72" i="8"/>
  <c r="P72" i="8"/>
  <c r="O73" i="8"/>
  <c r="P73" i="8"/>
  <c r="O74" i="8"/>
  <c r="P74" i="8"/>
  <c r="O75" i="8"/>
  <c r="P75" i="8"/>
  <c r="O76" i="8"/>
  <c r="P76" i="8"/>
  <c r="O77" i="8"/>
  <c r="P77" i="8"/>
  <c r="O78" i="8"/>
  <c r="P78" i="8"/>
  <c r="O79" i="8"/>
  <c r="P79" i="8"/>
  <c r="O80" i="8"/>
  <c r="P80" i="8"/>
  <c r="O81" i="8"/>
  <c r="P81" i="8"/>
  <c r="O82" i="8"/>
  <c r="P82" i="8"/>
  <c r="O83" i="8"/>
  <c r="P83" i="8"/>
  <c r="O84" i="8"/>
  <c r="P84" i="8"/>
  <c r="O85" i="8"/>
  <c r="P85" i="8"/>
  <c r="O86" i="8"/>
  <c r="P86" i="8"/>
  <c r="O87" i="8"/>
  <c r="P87" i="8"/>
  <c r="O88" i="8"/>
  <c r="P88" i="8"/>
  <c r="O89" i="8"/>
  <c r="P89" i="8"/>
  <c r="O90" i="8"/>
  <c r="P90" i="8"/>
  <c r="O91" i="8"/>
  <c r="P91" i="8"/>
  <c r="O92" i="8"/>
  <c r="P92" i="8"/>
  <c r="O93" i="8"/>
  <c r="P93" i="8"/>
  <c r="O94" i="8"/>
  <c r="P94" i="8"/>
  <c r="O95" i="8"/>
  <c r="P95" i="8"/>
  <c r="O96" i="8"/>
  <c r="P96" i="8"/>
  <c r="O97" i="8"/>
  <c r="P97" i="8"/>
  <c r="O98" i="8"/>
  <c r="P98" i="8"/>
  <c r="O99" i="8"/>
  <c r="P99" i="8"/>
  <c r="O100" i="8"/>
  <c r="P100" i="8"/>
  <c r="O101" i="8"/>
  <c r="P101" i="8"/>
  <c r="O102" i="8"/>
  <c r="P102" i="8"/>
  <c r="O103" i="8"/>
  <c r="P103" i="8"/>
  <c r="O104" i="8"/>
  <c r="P104" i="8"/>
  <c r="O105" i="8"/>
  <c r="P105" i="8"/>
  <c r="O106" i="8"/>
  <c r="P106" i="8"/>
  <c r="O107" i="8"/>
  <c r="P107" i="8"/>
  <c r="O108" i="8"/>
  <c r="P108" i="8"/>
  <c r="O109" i="8"/>
  <c r="P109" i="8"/>
  <c r="O110" i="8"/>
  <c r="P110" i="8"/>
  <c r="O111" i="8"/>
  <c r="P111" i="8"/>
  <c r="O112" i="8"/>
  <c r="P112" i="8"/>
  <c r="O113" i="8"/>
  <c r="P113" i="8"/>
  <c r="O114" i="8"/>
  <c r="P114" i="8"/>
  <c r="O115" i="8"/>
  <c r="P115" i="8"/>
  <c r="O116" i="8"/>
  <c r="P116" i="8"/>
  <c r="O117" i="8"/>
  <c r="P117" i="8"/>
  <c r="O118" i="8"/>
  <c r="P118" i="8"/>
  <c r="O119" i="8"/>
  <c r="P119" i="8"/>
  <c r="O120" i="8"/>
  <c r="P120" i="8"/>
  <c r="O121" i="8"/>
  <c r="P121" i="8"/>
  <c r="O122" i="8"/>
  <c r="P122" i="8"/>
  <c r="O123" i="8"/>
  <c r="P123" i="8"/>
  <c r="O124" i="8"/>
  <c r="P124" i="8"/>
  <c r="O125" i="8"/>
  <c r="P125" i="8"/>
  <c r="O126" i="8"/>
  <c r="P126" i="8"/>
  <c r="O127" i="8"/>
  <c r="P127" i="8"/>
  <c r="O128" i="8"/>
  <c r="P128" i="8"/>
  <c r="O129" i="8"/>
  <c r="P129" i="8"/>
  <c r="O130" i="8"/>
  <c r="P130" i="8"/>
  <c r="O131" i="8"/>
  <c r="P131" i="8"/>
  <c r="O132" i="8"/>
  <c r="P132" i="8"/>
  <c r="O133" i="8"/>
  <c r="P133" i="8"/>
  <c r="O134" i="8"/>
  <c r="P134" i="8"/>
  <c r="O135" i="8"/>
  <c r="P135" i="8"/>
  <c r="O136" i="8"/>
  <c r="P136" i="8"/>
  <c r="O137" i="8"/>
  <c r="P137" i="8"/>
  <c r="O138" i="8"/>
  <c r="P138" i="8"/>
  <c r="O139" i="8"/>
  <c r="P139" i="8"/>
  <c r="O140" i="8"/>
  <c r="P140" i="8"/>
  <c r="O141" i="8"/>
  <c r="P141" i="8"/>
  <c r="O142" i="8"/>
  <c r="P142" i="8"/>
  <c r="O143" i="8"/>
  <c r="P143" i="8"/>
  <c r="O144" i="8"/>
  <c r="P144" i="8"/>
  <c r="O145" i="8"/>
  <c r="P145" i="8"/>
  <c r="O146" i="8"/>
  <c r="P146" i="8"/>
  <c r="O147" i="8"/>
  <c r="P147" i="8"/>
  <c r="O148" i="8"/>
  <c r="P148" i="8"/>
  <c r="O149" i="8"/>
  <c r="P149" i="8"/>
  <c r="O150" i="8"/>
  <c r="P150" i="8"/>
  <c r="O151" i="8"/>
  <c r="P151" i="8"/>
  <c r="O152" i="8"/>
  <c r="P152" i="8"/>
  <c r="O153" i="8"/>
  <c r="P153" i="8"/>
  <c r="O154" i="8"/>
  <c r="P154" i="8"/>
  <c r="O155" i="8"/>
  <c r="P155" i="8"/>
  <c r="O156" i="8"/>
  <c r="P156" i="8"/>
  <c r="O157" i="8"/>
  <c r="P157" i="8"/>
  <c r="O158" i="8"/>
  <c r="P158" i="8"/>
  <c r="O159" i="8"/>
  <c r="P159" i="8"/>
  <c r="O160" i="8"/>
  <c r="P160" i="8"/>
  <c r="O161" i="8"/>
  <c r="P161" i="8"/>
  <c r="O162" i="8"/>
  <c r="P162" i="8"/>
  <c r="O163" i="8"/>
  <c r="P163" i="8"/>
  <c r="O164" i="8"/>
  <c r="P164" i="8"/>
  <c r="O165" i="8"/>
  <c r="P165" i="8"/>
  <c r="O166" i="8"/>
  <c r="P166" i="8"/>
  <c r="O167" i="8"/>
  <c r="P167" i="8"/>
  <c r="O168" i="8"/>
  <c r="P168" i="8"/>
  <c r="O169" i="8"/>
  <c r="P169" i="8"/>
  <c r="O170" i="8"/>
  <c r="P170" i="8"/>
  <c r="O171" i="8"/>
  <c r="P171" i="8"/>
  <c r="O172" i="8"/>
  <c r="P172" i="8"/>
  <c r="O173" i="8"/>
  <c r="P173" i="8"/>
  <c r="O174" i="8"/>
  <c r="P174" i="8"/>
  <c r="P2" i="8"/>
  <c r="O2" i="8"/>
  <c r="V3" i="7"/>
  <c r="W3" i="7"/>
  <c r="V4" i="7"/>
  <c r="W4" i="7"/>
  <c r="V5" i="7"/>
  <c r="W5" i="7"/>
  <c r="V6" i="7"/>
  <c r="W6" i="7"/>
  <c r="V7" i="7"/>
  <c r="W7" i="7"/>
  <c r="V8" i="7"/>
  <c r="W8" i="7"/>
  <c r="V9" i="7"/>
  <c r="W9" i="7"/>
  <c r="V10" i="7"/>
  <c r="W10" i="7"/>
  <c r="V11" i="7"/>
  <c r="W11" i="7"/>
  <c r="V12" i="7"/>
  <c r="W12" i="7"/>
  <c r="V13" i="7"/>
  <c r="W13" i="7"/>
  <c r="V14" i="7"/>
  <c r="W14" i="7"/>
  <c r="V15" i="7"/>
  <c r="W15" i="7"/>
  <c r="V16" i="7"/>
  <c r="W16" i="7"/>
  <c r="V17" i="7"/>
  <c r="W17" i="7"/>
  <c r="V18" i="7"/>
  <c r="W18" i="7"/>
  <c r="V19" i="7"/>
  <c r="W19" i="7"/>
  <c r="V20" i="7"/>
  <c r="W20" i="7"/>
  <c r="V21" i="7"/>
  <c r="W21" i="7"/>
  <c r="V22" i="7"/>
  <c r="W22" i="7"/>
  <c r="V23" i="7"/>
  <c r="W23" i="7"/>
  <c r="V24" i="7"/>
  <c r="W24" i="7"/>
  <c r="V25" i="7"/>
  <c r="W25" i="7"/>
  <c r="V26" i="7"/>
  <c r="W26" i="7"/>
  <c r="V27" i="7"/>
  <c r="W27" i="7"/>
  <c r="V28" i="7"/>
  <c r="W28" i="7"/>
  <c r="V29" i="7"/>
  <c r="W29" i="7"/>
  <c r="V30" i="7"/>
  <c r="W30" i="7"/>
  <c r="V31" i="7"/>
  <c r="W31" i="7"/>
  <c r="V32" i="7"/>
  <c r="W32" i="7"/>
  <c r="V33" i="7"/>
  <c r="W33" i="7"/>
  <c r="V34" i="7"/>
  <c r="W34" i="7"/>
  <c r="V35" i="7"/>
  <c r="W35" i="7"/>
  <c r="V36" i="7"/>
  <c r="W36" i="7"/>
  <c r="V37" i="7"/>
  <c r="W37" i="7"/>
  <c r="V38" i="7"/>
  <c r="W38" i="7"/>
  <c r="V39" i="7"/>
  <c r="W39" i="7"/>
  <c r="V40" i="7"/>
  <c r="W40" i="7"/>
  <c r="V41" i="7"/>
  <c r="W41" i="7"/>
  <c r="V42" i="7"/>
  <c r="W42" i="7"/>
  <c r="V43" i="7"/>
  <c r="W43" i="7"/>
  <c r="V44" i="7"/>
  <c r="W44" i="7"/>
  <c r="V45" i="7"/>
  <c r="W45" i="7"/>
  <c r="V46" i="7"/>
  <c r="W46" i="7"/>
  <c r="V47" i="7"/>
  <c r="W47" i="7"/>
  <c r="V48" i="7"/>
  <c r="W48" i="7"/>
  <c r="V49" i="7"/>
  <c r="W49" i="7"/>
  <c r="V50" i="7"/>
  <c r="W50" i="7"/>
  <c r="V51" i="7"/>
  <c r="W51" i="7"/>
  <c r="V52" i="7"/>
  <c r="W52" i="7"/>
  <c r="V53" i="7"/>
  <c r="W53" i="7"/>
  <c r="V54" i="7"/>
  <c r="W54" i="7"/>
  <c r="V55" i="7"/>
  <c r="W55" i="7"/>
  <c r="V56" i="7"/>
  <c r="W56" i="7"/>
  <c r="V57" i="7"/>
  <c r="W57" i="7"/>
  <c r="V58" i="7"/>
  <c r="W58" i="7"/>
  <c r="V59" i="7"/>
  <c r="W59" i="7"/>
  <c r="V60" i="7"/>
  <c r="W60" i="7"/>
  <c r="V61" i="7"/>
  <c r="W61" i="7"/>
  <c r="V62" i="7"/>
  <c r="W62" i="7"/>
  <c r="V63" i="7"/>
  <c r="W63" i="7"/>
  <c r="V64" i="7"/>
  <c r="W64" i="7"/>
  <c r="V65" i="7"/>
  <c r="W65" i="7"/>
  <c r="V66" i="7"/>
  <c r="W66" i="7"/>
  <c r="V67" i="7"/>
  <c r="W67" i="7"/>
  <c r="V68" i="7"/>
  <c r="W68" i="7"/>
  <c r="V69" i="7"/>
  <c r="W69" i="7"/>
  <c r="V70" i="7"/>
  <c r="W70" i="7"/>
  <c r="V71" i="7"/>
  <c r="W71" i="7"/>
  <c r="V72" i="7"/>
  <c r="W72" i="7"/>
  <c r="V73" i="7"/>
  <c r="W73" i="7"/>
  <c r="V74" i="7"/>
  <c r="W74" i="7"/>
  <c r="V75" i="7"/>
  <c r="W75" i="7"/>
  <c r="V76" i="7"/>
  <c r="W76" i="7"/>
  <c r="V77" i="7"/>
  <c r="W77" i="7"/>
  <c r="V78" i="7"/>
  <c r="W78" i="7"/>
  <c r="V79" i="7"/>
  <c r="W79" i="7"/>
  <c r="V80" i="7"/>
  <c r="W80" i="7"/>
  <c r="V81" i="7"/>
  <c r="W81" i="7"/>
  <c r="V82" i="7"/>
  <c r="W82" i="7"/>
  <c r="V83" i="7"/>
  <c r="W83" i="7"/>
  <c r="V84" i="7"/>
  <c r="W84" i="7"/>
  <c r="V85" i="7"/>
  <c r="W85" i="7"/>
  <c r="V86" i="7"/>
  <c r="W86" i="7"/>
  <c r="V87" i="7"/>
  <c r="W87" i="7"/>
  <c r="V88" i="7"/>
  <c r="W88" i="7"/>
  <c r="V89" i="7"/>
  <c r="W89" i="7"/>
  <c r="V90" i="7"/>
  <c r="W90" i="7"/>
  <c r="V91" i="7"/>
  <c r="W91" i="7"/>
  <c r="V92" i="7"/>
  <c r="W92" i="7"/>
  <c r="V93" i="7"/>
  <c r="W93" i="7"/>
  <c r="V94" i="7"/>
  <c r="W94" i="7"/>
  <c r="V95" i="7"/>
  <c r="W95" i="7"/>
  <c r="V96" i="7"/>
  <c r="W96" i="7"/>
  <c r="V97" i="7"/>
  <c r="W97" i="7"/>
  <c r="V98" i="7"/>
  <c r="W98" i="7"/>
  <c r="V99" i="7"/>
  <c r="W99" i="7"/>
  <c r="V100" i="7"/>
  <c r="W100" i="7"/>
  <c r="V101" i="7"/>
  <c r="W101" i="7"/>
  <c r="V102" i="7"/>
  <c r="W102" i="7"/>
  <c r="V103" i="7"/>
  <c r="W103" i="7"/>
  <c r="V104" i="7"/>
  <c r="W104" i="7"/>
  <c r="V105" i="7"/>
  <c r="W105" i="7"/>
  <c r="V106" i="7"/>
  <c r="W106" i="7"/>
  <c r="V107" i="7"/>
  <c r="W107" i="7"/>
  <c r="V108" i="7"/>
  <c r="W108" i="7"/>
  <c r="V109" i="7"/>
  <c r="W109" i="7"/>
  <c r="V110" i="7"/>
  <c r="W110" i="7"/>
  <c r="V111" i="7"/>
  <c r="W111" i="7"/>
  <c r="V112" i="7"/>
  <c r="W112" i="7"/>
  <c r="V113" i="7"/>
  <c r="W113" i="7"/>
  <c r="V114" i="7"/>
  <c r="W114" i="7"/>
  <c r="V115" i="7"/>
  <c r="W115" i="7"/>
  <c r="V116" i="7"/>
  <c r="W116" i="7"/>
  <c r="V117" i="7"/>
  <c r="W117" i="7"/>
  <c r="V118" i="7"/>
  <c r="W118" i="7"/>
  <c r="V119" i="7"/>
  <c r="W119" i="7"/>
  <c r="V120" i="7"/>
  <c r="W120" i="7"/>
  <c r="V121" i="7"/>
  <c r="W121" i="7"/>
  <c r="V122" i="7"/>
  <c r="W122" i="7"/>
  <c r="V123" i="7"/>
  <c r="W123" i="7"/>
  <c r="V124" i="7"/>
  <c r="W124" i="7"/>
  <c r="V125" i="7"/>
  <c r="W125" i="7"/>
  <c r="V126" i="7"/>
  <c r="W126" i="7"/>
  <c r="V127" i="7"/>
  <c r="W127" i="7"/>
  <c r="V128" i="7"/>
  <c r="W128" i="7"/>
  <c r="V129" i="7"/>
  <c r="W129" i="7"/>
  <c r="V130" i="7"/>
  <c r="W130" i="7"/>
  <c r="V131" i="7"/>
  <c r="W131" i="7"/>
  <c r="V132" i="7"/>
  <c r="W132" i="7"/>
  <c r="V133" i="7"/>
  <c r="W133" i="7"/>
  <c r="V134" i="7"/>
  <c r="W134" i="7"/>
  <c r="V135" i="7"/>
  <c r="W135" i="7"/>
  <c r="V136" i="7"/>
  <c r="W136" i="7"/>
  <c r="V137" i="7"/>
  <c r="W137" i="7"/>
  <c r="V138" i="7"/>
  <c r="W138" i="7"/>
  <c r="V139" i="7"/>
  <c r="W139" i="7"/>
  <c r="V140" i="7"/>
  <c r="W140" i="7"/>
  <c r="V141" i="7"/>
  <c r="W141" i="7"/>
  <c r="V142" i="7"/>
  <c r="W142" i="7"/>
  <c r="V143" i="7"/>
  <c r="W143" i="7"/>
  <c r="V144" i="7"/>
  <c r="W144" i="7"/>
  <c r="V145" i="7"/>
  <c r="W145" i="7"/>
  <c r="V146" i="7"/>
  <c r="W146" i="7"/>
  <c r="V147" i="7"/>
  <c r="W147" i="7"/>
  <c r="V148" i="7"/>
  <c r="W148" i="7"/>
  <c r="V149" i="7"/>
  <c r="W149" i="7"/>
  <c r="V150" i="7"/>
  <c r="W150" i="7"/>
  <c r="V151" i="7"/>
  <c r="W151" i="7"/>
  <c r="V152" i="7"/>
  <c r="W152" i="7"/>
  <c r="V153" i="7"/>
  <c r="W153" i="7"/>
  <c r="V154" i="7"/>
  <c r="W154" i="7"/>
  <c r="V155" i="7"/>
  <c r="W155" i="7"/>
  <c r="V156" i="7"/>
  <c r="W156" i="7"/>
  <c r="V157" i="7"/>
  <c r="W157" i="7"/>
  <c r="V158" i="7"/>
  <c r="W158" i="7"/>
  <c r="W2" i="7"/>
  <c r="V2" i="7"/>
  <c r="AG3" i="6"/>
  <c r="AH3" i="6"/>
  <c r="AG4" i="6"/>
  <c r="AH4" i="6"/>
  <c r="AG5" i="6"/>
  <c r="AH5" i="6"/>
  <c r="AG6" i="6"/>
  <c r="AH6" i="6"/>
  <c r="AG7" i="6"/>
  <c r="AH7" i="6"/>
  <c r="AG8" i="6"/>
  <c r="AH8" i="6"/>
  <c r="AG9" i="6"/>
  <c r="AH9" i="6"/>
  <c r="AG10" i="6"/>
  <c r="AH10" i="6"/>
  <c r="AG11" i="6"/>
  <c r="AH11" i="6"/>
  <c r="AG12" i="6"/>
  <c r="AH12" i="6"/>
  <c r="AG13" i="6"/>
  <c r="AH13" i="6"/>
  <c r="AG14" i="6"/>
  <c r="AH14" i="6"/>
  <c r="AG15" i="6"/>
  <c r="AH15" i="6"/>
  <c r="AG16" i="6"/>
  <c r="AH16" i="6"/>
  <c r="AG17" i="6"/>
  <c r="AH17" i="6"/>
  <c r="AG18" i="6"/>
  <c r="AH18" i="6"/>
  <c r="AG19" i="6"/>
  <c r="AH19" i="6"/>
  <c r="AG20" i="6"/>
  <c r="AH20" i="6"/>
  <c r="AG21" i="6"/>
  <c r="AH21" i="6"/>
  <c r="AG22" i="6"/>
  <c r="AH22" i="6"/>
  <c r="AG23" i="6"/>
  <c r="AH23" i="6"/>
  <c r="AG24" i="6"/>
  <c r="AH24" i="6"/>
  <c r="AG25" i="6"/>
  <c r="AH25" i="6"/>
  <c r="AG26" i="6"/>
  <c r="AH26" i="6"/>
  <c r="AG27" i="6"/>
  <c r="AH27" i="6"/>
  <c r="AG28" i="6"/>
  <c r="AH28" i="6"/>
  <c r="AG29" i="6"/>
  <c r="AH29" i="6"/>
  <c r="AG30" i="6"/>
  <c r="AH30" i="6"/>
  <c r="AG31" i="6"/>
  <c r="AH31" i="6"/>
  <c r="AG32" i="6"/>
  <c r="AH32" i="6"/>
  <c r="AG33" i="6"/>
  <c r="AH33" i="6"/>
  <c r="AG34" i="6"/>
  <c r="AH34" i="6"/>
  <c r="AG35" i="6"/>
  <c r="AH35" i="6"/>
  <c r="AG36" i="6"/>
  <c r="AH36" i="6"/>
  <c r="AG37" i="6"/>
  <c r="AH37" i="6"/>
  <c r="AG38" i="6"/>
  <c r="AH38" i="6"/>
  <c r="AG39" i="6"/>
  <c r="AH39" i="6"/>
  <c r="AG40" i="6"/>
  <c r="AH40" i="6"/>
  <c r="AG41" i="6"/>
  <c r="AH41" i="6"/>
  <c r="AG42" i="6"/>
  <c r="AH42" i="6"/>
  <c r="AG43" i="6"/>
  <c r="AH43" i="6"/>
  <c r="AG44" i="6"/>
  <c r="AH44" i="6"/>
  <c r="AG45" i="6"/>
  <c r="AH45" i="6"/>
  <c r="AG46" i="6"/>
  <c r="AH46" i="6"/>
  <c r="AG47" i="6"/>
  <c r="AH47" i="6"/>
  <c r="AG48" i="6"/>
  <c r="AH48" i="6"/>
  <c r="AG49" i="6"/>
  <c r="AH49" i="6"/>
  <c r="AG50" i="6"/>
  <c r="AH50" i="6"/>
  <c r="AG51" i="6"/>
  <c r="AH51" i="6"/>
  <c r="AG52" i="6"/>
  <c r="AH52" i="6"/>
  <c r="AG53" i="6"/>
  <c r="AH53" i="6"/>
  <c r="AG54" i="6"/>
  <c r="AH54" i="6"/>
  <c r="AG55" i="6"/>
  <c r="AH55" i="6"/>
  <c r="AG56" i="6"/>
  <c r="AH56" i="6"/>
  <c r="AG57" i="6"/>
  <c r="AH57" i="6"/>
  <c r="AG58" i="6"/>
  <c r="AH58" i="6"/>
  <c r="AG59" i="6"/>
  <c r="AH59" i="6"/>
  <c r="AG60" i="6"/>
  <c r="AH60" i="6"/>
  <c r="AG61" i="6"/>
  <c r="AH61" i="6"/>
  <c r="AG62" i="6"/>
  <c r="AH62" i="6"/>
  <c r="AG63" i="6"/>
  <c r="AH63" i="6"/>
  <c r="AG64" i="6"/>
  <c r="AH64" i="6"/>
  <c r="AG65" i="6"/>
  <c r="AH65" i="6"/>
  <c r="AG66" i="6"/>
  <c r="AH66" i="6"/>
  <c r="AG67" i="6"/>
  <c r="AH67" i="6"/>
  <c r="AG68" i="6"/>
  <c r="AH68" i="6"/>
  <c r="AG69" i="6"/>
  <c r="AH69" i="6"/>
  <c r="AG70" i="6"/>
  <c r="AH70" i="6"/>
  <c r="AG71" i="6"/>
  <c r="AH71" i="6"/>
  <c r="AG72" i="6"/>
  <c r="AH72" i="6"/>
  <c r="AG73" i="6"/>
  <c r="AH73" i="6"/>
  <c r="AG74" i="6"/>
  <c r="AH74" i="6"/>
  <c r="AG75" i="6"/>
  <c r="AH75" i="6"/>
  <c r="AG76" i="6"/>
  <c r="AH76" i="6"/>
  <c r="AG77" i="6"/>
  <c r="AH77" i="6"/>
  <c r="AG78" i="6"/>
  <c r="AH78" i="6"/>
  <c r="AG79" i="6"/>
  <c r="AH79" i="6"/>
  <c r="AG80" i="6"/>
  <c r="AH80" i="6"/>
  <c r="AG81" i="6"/>
  <c r="AH81" i="6"/>
  <c r="AG82" i="6"/>
  <c r="AH82" i="6"/>
  <c r="AG83" i="6"/>
  <c r="AH83" i="6"/>
  <c r="AG84" i="6"/>
  <c r="AH84" i="6"/>
  <c r="AG85" i="6"/>
  <c r="AH85" i="6"/>
  <c r="AG86" i="6"/>
  <c r="AH86" i="6"/>
  <c r="AG87" i="6"/>
  <c r="AH87" i="6"/>
  <c r="AG88" i="6"/>
  <c r="AH88" i="6"/>
  <c r="AG89" i="6"/>
  <c r="AH89" i="6"/>
  <c r="AG90" i="6"/>
  <c r="AH90" i="6"/>
  <c r="AG91" i="6"/>
  <c r="AH91" i="6"/>
  <c r="AG92" i="6"/>
  <c r="AH92" i="6"/>
  <c r="AG93" i="6"/>
  <c r="AH93" i="6"/>
  <c r="AG94" i="6"/>
  <c r="AH94" i="6"/>
  <c r="AG95" i="6"/>
  <c r="AH95" i="6"/>
  <c r="AG96" i="6"/>
  <c r="AH96" i="6"/>
  <c r="AG97" i="6"/>
  <c r="AH97" i="6"/>
  <c r="AG98" i="6"/>
  <c r="AH98" i="6"/>
  <c r="AG99" i="6"/>
  <c r="AH99" i="6"/>
  <c r="AG100" i="6"/>
  <c r="AH100" i="6"/>
  <c r="AG101" i="6"/>
  <c r="AH101" i="6"/>
  <c r="AG102" i="6"/>
  <c r="AH102" i="6"/>
  <c r="AG103" i="6"/>
  <c r="AH103" i="6"/>
  <c r="AG104" i="6"/>
  <c r="AH104" i="6"/>
  <c r="AG105" i="6"/>
  <c r="AH105" i="6"/>
  <c r="AG106" i="6"/>
  <c r="AH106" i="6"/>
  <c r="AG107" i="6"/>
  <c r="AH107" i="6"/>
  <c r="AG108" i="6"/>
  <c r="AH108" i="6"/>
  <c r="AG109" i="6"/>
  <c r="AH109" i="6"/>
  <c r="AG110" i="6"/>
  <c r="AH110" i="6"/>
  <c r="AG111" i="6"/>
  <c r="AH111" i="6"/>
  <c r="AG112" i="6"/>
  <c r="AH112" i="6"/>
  <c r="AG113" i="6"/>
  <c r="AH113" i="6"/>
  <c r="AG114" i="6"/>
  <c r="AH114" i="6"/>
  <c r="AG115" i="6"/>
  <c r="AH115" i="6"/>
  <c r="AG116" i="6"/>
  <c r="AH116" i="6"/>
  <c r="AG117" i="6"/>
  <c r="AH117" i="6"/>
  <c r="AG118" i="6"/>
  <c r="AH118" i="6"/>
  <c r="AG119" i="6"/>
  <c r="AH119" i="6"/>
  <c r="AG120" i="6"/>
  <c r="AH120" i="6"/>
  <c r="AG121" i="6"/>
  <c r="AH121" i="6"/>
  <c r="AG122" i="6"/>
  <c r="AH122" i="6"/>
  <c r="AG123" i="6"/>
  <c r="AH123" i="6"/>
  <c r="AG124" i="6"/>
  <c r="AH124" i="6"/>
  <c r="AG125" i="6"/>
  <c r="AH125" i="6"/>
  <c r="AG126" i="6"/>
  <c r="AH126" i="6"/>
  <c r="AG127" i="6"/>
  <c r="AH127" i="6"/>
  <c r="AG128" i="6"/>
  <c r="AH128" i="6"/>
  <c r="AG129" i="6"/>
  <c r="AH129" i="6"/>
  <c r="AG130" i="6"/>
  <c r="AH130" i="6"/>
  <c r="AG131" i="6"/>
  <c r="AH131" i="6"/>
  <c r="AG132" i="6"/>
  <c r="AH132" i="6"/>
  <c r="AG133" i="6"/>
  <c r="AH133" i="6"/>
  <c r="AG134" i="6"/>
  <c r="AH134" i="6"/>
  <c r="AG135" i="6"/>
  <c r="AH135" i="6"/>
  <c r="AG136" i="6"/>
  <c r="AH136" i="6"/>
  <c r="AG137" i="6"/>
  <c r="AH137" i="6"/>
  <c r="AG138" i="6"/>
  <c r="AH138" i="6"/>
  <c r="AG139" i="6"/>
  <c r="AH139" i="6"/>
  <c r="AG140" i="6"/>
  <c r="AH140" i="6"/>
  <c r="AG141" i="6"/>
  <c r="AH141" i="6"/>
  <c r="AG142" i="6"/>
  <c r="AH142" i="6"/>
  <c r="AG143" i="6"/>
  <c r="AH143" i="6"/>
  <c r="AG144" i="6"/>
  <c r="AH144" i="6"/>
  <c r="AG145" i="6"/>
  <c r="AH145" i="6"/>
  <c r="AG146" i="6"/>
  <c r="AH146" i="6"/>
  <c r="AG147" i="6"/>
  <c r="AH147" i="6"/>
  <c r="AG148" i="6"/>
  <c r="AH148" i="6"/>
  <c r="AG149" i="6"/>
  <c r="AH149" i="6"/>
  <c r="AG150" i="6"/>
  <c r="AH150" i="6"/>
  <c r="AG151" i="6"/>
  <c r="AH151" i="6"/>
  <c r="AG152" i="6"/>
  <c r="AH152" i="6"/>
  <c r="AG153" i="6"/>
  <c r="AH153" i="6"/>
  <c r="AG154" i="6"/>
  <c r="AH154" i="6"/>
  <c r="AG155" i="6"/>
  <c r="AH155" i="6"/>
  <c r="AG156" i="6"/>
  <c r="AH156" i="6"/>
  <c r="AG157" i="6"/>
  <c r="AH157" i="6"/>
  <c r="AG158" i="6"/>
  <c r="AH158" i="6"/>
  <c r="AG159" i="6"/>
  <c r="AH159" i="6"/>
  <c r="AG160" i="6"/>
  <c r="AH160" i="6"/>
  <c r="AG161" i="6"/>
  <c r="AH161" i="6"/>
  <c r="AG162" i="6"/>
  <c r="AH162" i="6"/>
  <c r="AG163" i="6"/>
  <c r="AH163" i="6"/>
  <c r="AG164" i="6"/>
  <c r="AH164" i="6"/>
  <c r="AG165" i="6"/>
  <c r="AH165" i="6"/>
  <c r="AG166" i="6"/>
  <c r="AH166" i="6"/>
  <c r="AG167" i="6"/>
  <c r="AH167" i="6"/>
  <c r="AG168" i="6"/>
  <c r="AH168" i="6"/>
  <c r="AG169" i="6"/>
  <c r="AH169" i="6"/>
  <c r="AG170" i="6"/>
  <c r="AH170" i="6"/>
  <c r="AG171" i="6"/>
  <c r="AH171" i="6"/>
  <c r="AG172" i="6"/>
  <c r="AH172" i="6"/>
  <c r="AG173" i="6"/>
  <c r="AH173" i="6"/>
  <c r="AG174" i="6"/>
  <c r="AH174" i="6"/>
  <c r="AG175" i="6"/>
  <c r="AH175" i="6"/>
  <c r="AG176" i="6"/>
  <c r="AH176" i="6"/>
  <c r="AG177" i="6"/>
  <c r="AH177" i="6"/>
  <c r="AG178" i="6"/>
  <c r="AH178" i="6"/>
  <c r="AH2" i="6"/>
  <c r="AG2" i="6"/>
  <c r="AD3" i="5"/>
  <c r="AE3" i="5"/>
  <c r="AD4" i="5"/>
  <c r="AE4" i="5"/>
  <c r="AD5" i="5"/>
  <c r="AE5" i="5"/>
  <c r="AD6" i="5"/>
  <c r="AE6" i="5"/>
  <c r="AD7" i="5"/>
  <c r="AE7" i="5"/>
  <c r="AD8" i="5"/>
  <c r="AE8" i="5"/>
  <c r="AD9" i="5"/>
  <c r="AE9" i="5"/>
  <c r="AD10" i="5"/>
  <c r="AE10" i="5"/>
  <c r="AD11" i="5"/>
  <c r="AE11" i="5"/>
  <c r="AD12" i="5"/>
  <c r="AE12" i="5"/>
  <c r="AD13" i="5"/>
  <c r="AE13" i="5"/>
  <c r="AD14" i="5"/>
  <c r="AE14" i="5"/>
  <c r="AD15" i="5"/>
  <c r="AE15" i="5"/>
  <c r="AD16" i="5"/>
  <c r="AE16" i="5"/>
  <c r="AD17" i="5"/>
  <c r="AE17" i="5"/>
  <c r="AD18" i="5"/>
  <c r="AE18" i="5"/>
  <c r="AD19" i="5"/>
  <c r="AE19" i="5"/>
  <c r="AD20" i="5"/>
  <c r="AE20" i="5"/>
  <c r="AD21" i="5"/>
  <c r="AE21" i="5"/>
  <c r="AD22" i="5"/>
  <c r="AE22" i="5"/>
  <c r="AD23" i="5"/>
  <c r="AE23" i="5"/>
  <c r="AD24" i="5"/>
  <c r="AE24" i="5"/>
  <c r="AD25" i="5"/>
  <c r="AE25" i="5"/>
  <c r="AD26" i="5"/>
  <c r="AE26" i="5"/>
  <c r="AD27" i="5"/>
  <c r="AE27" i="5"/>
  <c r="AD28" i="5"/>
  <c r="AE28" i="5"/>
  <c r="AD29" i="5"/>
  <c r="AE29" i="5"/>
  <c r="AD30" i="5"/>
  <c r="AE30" i="5"/>
  <c r="AD31" i="5"/>
  <c r="AE31" i="5"/>
  <c r="AD32" i="5"/>
  <c r="AE32" i="5"/>
  <c r="AD33" i="5"/>
  <c r="AE33" i="5"/>
  <c r="AD34" i="5"/>
  <c r="AE34" i="5"/>
  <c r="AD35" i="5"/>
  <c r="AE35" i="5"/>
  <c r="AD36" i="5"/>
  <c r="AE36" i="5"/>
  <c r="AD37" i="5"/>
  <c r="AE37" i="5"/>
  <c r="AD38" i="5"/>
  <c r="AE38" i="5"/>
  <c r="AD39" i="5"/>
  <c r="AE39" i="5"/>
  <c r="AD40" i="5"/>
  <c r="AE40" i="5"/>
  <c r="AD41" i="5"/>
  <c r="AE41" i="5"/>
  <c r="AD42" i="5"/>
  <c r="AE42" i="5"/>
  <c r="AD43" i="5"/>
  <c r="AE43" i="5"/>
  <c r="AD44" i="5"/>
  <c r="AE44" i="5"/>
  <c r="AD45" i="5"/>
  <c r="AE45" i="5"/>
  <c r="AD46" i="5"/>
  <c r="AE46" i="5"/>
  <c r="AD47" i="5"/>
  <c r="AE47" i="5"/>
  <c r="AD48" i="5"/>
  <c r="AE48" i="5"/>
  <c r="AD49" i="5"/>
  <c r="AE49" i="5"/>
  <c r="AD50" i="5"/>
  <c r="AE50" i="5"/>
  <c r="AD51" i="5"/>
  <c r="AE51" i="5"/>
  <c r="AD52" i="5"/>
  <c r="AE52" i="5"/>
  <c r="AD53" i="5"/>
  <c r="AE53" i="5"/>
  <c r="AD54" i="5"/>
  <c r="AE54" i="5"/>
  <c r="AD55" i="5"/>
  <c r="AE55" i="5"/>
  <c r="AD56" i="5"/>
  <c r="AE56" i="5"/>
  <c r="AD57" i="5"/>
  <c r="AE57" i="5"/>
  <c r="AD58" i="5"/>
  <c r="AE58" i="5"/>
  <c r="AD59" i="5"/>
  <c r="AE59" i="5"/>
  <c r="AD60" i="5"/>
  <c r="AE60" i="5"/>
  <c r="AD61" i="5"/>
  <c r="AE61" i="5"/>
  <c r="AD62" i="5"/>
  <c r="AE62" i="5"/>
  <c r="AD63" i="5"/>
  <c r="AE63" i="5"/>
  <c r="AD64" i="5"/>
  <c r="AE64" i="5"/>
  <c r="AD65" i="5"/>
  <c r="AE65" i="5"/>
  <c r="AD66" i="5"/>
  <c r="AE66" i="5"/>
  <c r="AD67" i="5"/>
  <c r="AE67" i="5"/>
  <c r="AD68" i="5"/>
  <c r="AE68" i="5"/>
  <c r="AD69" i="5"/>
  <c r="AE69" i="5"/>
  <c r="AD70" i="5"/>
  <c r="AE70" i="5"/>
  <c r="AD71" i="5"/>
  <c r="AE71" i="5"/>
  <c r="AD72" i="5"/>
  <c r="AE72" i="5"/>
  <c r="AD73" i="5"/>
  <c r="AE73" i="5"/>
  <c r="AD74" i="5"/>
  <c r="AE74" i="5"/>
  <c r="AD75" i="5"/>
  <c r="AE75" i="5"/>
  <c r="AD76" i="5"/>
  <c r="AE76" i="5"/>
  <c r="AD77" i="5"/>
  <c r="AE77" i="5"/>
  <c r="AD78" i="5"/>
  <c r="AE78" i="5"/>
  <c r="AD79" i="5"/>
  <c r="AE79" i="5"/>
  <c r="AD80" i="5"/>
  <c r="AE80" i="5"/>
  <c r="AD81" i="5"/>
  <c r="AE81" i="5"/>
  <c r="AD82" i="5"/>
  <c r="AE82" i="5"/>
  <c r="AD83" i="5"/>
  <c r="AE83" i="5"/>
  <c r="AD84" i="5"/>
  <c r="AE84" i="5"/>
  <c r="AD85" i="5"/>
  <c r="AE85" i="5"/>
  <c r="AD86" i="5"/>
  <c r="AE86" i="5"/>
  <c r="AD87" i="5"/>
  <c r="AE87" i="5"/>
  <c r="AD88" i="5"/>
  <c r="AE88" i="5"/>
  <c r="AD89" i="5"/>
  <c r="AE89" i="5"/>
  <c r="AD90" i="5"/>
  <c r="AE90" i="5"/>
  <c r="AD91" i="5"/>
  <c r="AE91" i="5"/>
  <c r="AD92" i="5"/>
  <c r="AE92" i="5"/>
  <c r="AD93" i="5"/>
  <c r="AE93" i="5"/>
  <c r="AD94" i="5"/>
  <c r="AE94" i="5"/>
  <c r="AD95" i="5"/>
  <c r="AE95" i="5"/>
  <c r="AD96" i="5"/>
  <c r="AE96" i="5"/>
  <c r="AD97" i="5"/>
  <c r="AE97" i="5"/>
  <c r="AD98" i="5"/>
  <c r="AE98" i="5"/>
  <c r="AD99" i="5"/>
  <c r="AE99" i="5"/>
  <c r="AD100" i="5"/>
  <c r="AE100" i="5"/>
  <c r="AD101" i="5"/>
  <c r="AE101" i="5"/>
  <c r="AD102" i="5"/>
  <c r="AE102" i="5"/>
  <c r="AD103" i="5"/>
  <c r="AE103" i="5"/>
  <c r="AD104" i="5"/>
  <c r="AE104" i="5"/>
  <c r="AD105" i="5"/>
  <c r="AE105" i="5"/>
  <c r="AD106" i="5"/>
  <c r="AE106" i="5"/>
  <c r="AD107" i="5"/>
  <c r="AE107" i="5"/>
  <c r="AD108" i="5"/>
  <c r="AE108" i="5"/>
  <c r="AD109" i="5"/>
  <c r="AE109" i="5"/>
  <c r="AD110" i="5"/>
  <c r="AE110" i="5"/>
  <c r="AD111" i="5"/>
  <c r="AE111" i="5"/>
  <c r="AD112" i="5"/>
  <c r="AE112" i="5"/>
  <c r="AD113" i="5"/>
  <c r="AE113" i="5"/>
  <c r="AD114" i="5"/>
  <c r="AE114" i="5"/>
  <c r="AD115" i="5"/>
  <c r="AE115" i="5"/>
  <c r="AD116" i="5"/>
  <c r="AE116" i="5"/>
  <c r="AD117" i="5"/>
  <c r="AE117" i="5"/>
  <c r="AD118" i="5"/>
  <c r="AE118" i="5"/>
  <c r="AD119" i="5"/>
  <c r="AE119" i="5"/>
  <c r="AD120" i="5"/>
  <c r="AE120" i="5"/>
  <c r="AD121" i="5"/>
  <c r="AE121" i="5"/>
  <c r="AD122" i="5"/>
  <c r="AE122" i="5"/>
  <c r="AD123" i="5"/>
  <c r="AE123" i="5"/>
  <c r="AD124" i="5"/>
  <c r="AE124" i="5"/>
  <c r="AD125" i="5"/>
  <c r="AE125" i="5"/>
  <c r="AD126" i="5"/>
  <c r="AE126" i="5"/>
  <c r="AD127" i="5"/>
  <c r="AE127" i="5"/>
  <c r="AD128" i="5"/>
  <c r="AE128" i="5"/>
  <c r="AD129" i="5"/>
  <c r="AE129" i="5"/>
  <c r="AD130" i="5"/>
  <c r="AE130" i="5"/>
  <c r="AD131" i="5"/>
  <c r="AE131" i="5"/>
  <c r="AD132" i="5"/>
  <c r="AE132" i="5"/>
  <c r="AD133" i="5"/>
  <c r="AE133" i="5"/>
  <c r="AD134" i="5"/>
  <c r="AE134" i="5"/>
  <c r="AD135" i="5"/>
  <c r="AE135" i="5"/>
  <c r="AD136" i="5"/>
  <c r="AE136" i="5"/>
  <c r="AD137" i="5"/>
  <c r="AE137" i="5"/>
  <c r="AD138" i="5"/>
  <c r="AE138" i="5"/>
  <c r="AD139" i="5"/>
  <c r="AE139" i="5"/>
  <c r="AD140" i="5"/>
  <c r="AE140" i="5"/>
  <c r="AD141" i="5"/>
  <c r="AE141" i="5"/>
  <c r="AD142" i="5"/>
  <c r="AE142" i="5"/>
  <c r="AD143" i="5"/>
  <c r="AE143" i="5"/>
  <c r="AD144" i="5"/>
  <c r="AE144" i="5"/>
  <c r="AD145" i="5"/>
  <c r="AE145" i="5"/>
  <c r="AD146" i="5"/>
  <c r="AE146" i="5"/>
  <c r="AD147" i="5"/>
  <c r="AE147" i="5"/>
  <c r="AD148" i="5"/>
  <c r="AE148" i="5"/>
  <c r="AD149" i="5"/>
  <c r="AE149" i="5"/>
  <c r="AD150" i="5"/>
  <c r="AE150" i="5"/>
  <c r="AD151" i="5"/>
  <c r="AE151" i="5"/>
  <c r="AD152" i="5"/>
  <c r="AE152" i="5"/>
  <c r="AD153" i="5"/>
  <c r="AE153" i="5"/>
  <c r="AD154" i="5"/>
  <c r="AE154" i="5"/>
  <c r="AD155" i="5"/>
  <c r="AE155" i="5"/>
  <c r="AD156" i="5"/>
  <c r="AE156" i="5"/>
  <c r="AD157" i="5"/>
  <c r="AE157" i="5"/>
  <c r="AD158" i="5"/>
  <c r="AE158" i="5"/>
  <c r="AD159" i="5"/>
  <c r="AE159" i="5"/>
  <c r="AD160" i="5"/>
  <c r="AE160" i="5"/>
  <c r="AD161" i="5"/>
  <c r="AE161" i="5"/>
  <c r="AD162" i="5"/>
  <c r="AE162" i="5"/>
  <c r="AD163" i="5"/>
  <c r="AE163" i="5"/>
  <c r="AD164" i="5"/>
  <c r="AE164" i="5"/>
  <c r="AD165" i="5"/>
  <c r="AE165" i="5"/>
  <c r="AD166" i="5"/>
  <c r="AE166" i="5"/>
  <c r="AD167" i="5"/>
  <c r="AE167" i="5"/>
  <c r="AD168" i="5"/>
  <c r="AE168" i="5"/>
  <c r="AD169" i="5"/>
  <c r="AE169" i="5"/>
  <c r="AD170" i="5"/>
  <c r="AE170" i="5"/>
  <c r="AD171" i="5"/>
  <c r="AE171" i="5"/>
  <c r="AD172" i="5"/>
  <c r="AE172" i="5"/>
  <c r="AD173" i="5"/>
  <c r="AE173" i="5"/>
  <c r="AD174" i="5"/>
  <c r="AE174" i="5"/>
  <c r="AD175" i="5"/>
  <c r="AE175" i="5"/>
  <c r="AD176" i="5"/>
  <c r="AE176" i="5"/>
  <c r="AD177" i="5"/>
  <c r="AE177" i="5"/>
  <c r="AD178" i="5"/>
  <c r="AE178" i="5"/>
  <c r="AD179" i="5"/>
  <c r="AE179" i="5"/>
  <c r="AD180" i="5"/>
  <c r="AE180" i="5"/>
  <c r="AD181" i="5"/>
  <c r="AE181" i="5"/>
  <c r="AD182" i="5"/>
  <c r="AE182" i="5"/>
  <c r="AD183" i="5"/>
  <c r="AE183" i="5"/>
  <c r="AE2" i="5"/>
  <c r="AD2" i="5"/>
  <c r="AD3" i="4"/>
  <c r="AE3" i="4"/>
  <c r="AD4" i="4"/>
  <c r="AE4" i="4"/>
  <c r="AD5" i="4"/>
  <c r="AE5" i="4"/>
  <c r="AD6" i="4"/>
  <c r="AE6" i="4"/>
  <c r="AD7" i="4"/>
  <c r="AE7" i="4"/>
  <c r="AD8" i="4"/>
  <c r="AE8" i="4"/>
  <c r="AD9" i="4"/>
  <c r="AE9" i="4"/>
  <c r="AD10" i="4"/>
  <c r="AE10" i="4"/>
  <c r="AD11" i="4"/>
  <c r="AE11" i="4"/>
  <c r="AD12" i="4"/>
  <c r="AE12" i="4"/>
  <c r="AD13" i="4"/>
  <c r="AE13" i="4"/>
  <c r="AD14" i="4"/>
  <c r="AE14" i="4"/>
  <c r="AD15" i="4"/>
  <c r="AE15" i="4"/>
  <c r="AD16" i="4"/>
  <c r="AE16" i="4"/>
  <c r="AD17" i="4"/>
  <c r="AE17" i="4"/>
  <c r="AD18" i="4"/>
  <c r="AE18" i="4"/>
  <c r="AD19" i="4"/>
  <c r="AE19" i="4"/>
  <c r="AD20" i="4"/>
  <c r="AE20" i="4"/>
  <c r="AD21" i="4"/>
  <c r="AE21" i="4"/>
  <c r="AD22" i="4"/>
  <c r="AE22" i="4"/>
  <c r="AD23" i="4"/>
  <c r="AE23" i="4"/>
  <c r="AD24" i="4"/>
  <c r="AE24" i="4"/>
  <c r="AD25" i="4"/>
  <c r="AE25" i="4"/>
  <c r="AD26" i="4"/>
  <c r="AE26" i="4"/>
  <c r="AD27" i="4"/>
  <c r="AE27" i="4"/>
  <c r="AD28" i="4"/>
  <c r="AE28" i="4"/>
  <c r="AD29" i="4"/>
  <c r="AE29" i="4"/>
  <c r="AD30" i="4"/>
  <c r="AE30" i="4"/>
  <c r="AD31" i="4"/>
  <c r="AE31" i="4"/>
  <c r="AD32" i="4"/>
  <c r="AE32" i="4"/>
  <c r="AD33" i="4"/>
  <c r="AE33" i="4"/>
  <c r="AD34" i="4"/>
  <c r="AE34" i="4"/>
  <c r="AD35" i="4"/>
  <c r="AE35" i="4"/>
  <c r="AD36" i="4"/>
  <c r="AE36" i="4"/>
  <c r="AD37" i="4"/>
  <c r="AE37" i="4"/>
  <c r="AD38" i="4"/>
  <c r="AE38" i="4"/>
  <c r="AD39" i="4"/>
  <c r="AE39" i="4"/>
  <c r="AD40" i="4"/>
  <c r="AE40" i="4"/>
  <c r="AD41" i="4"/>
  <c r="AE41" i="4"/>
  <c r="AD42" i="4"/>
  <c r="AE42" i="4"/>
  <c r="AD43" i="4"/>
  <c r="AE43" i="4"/>
  <c r="AD44" i="4"/>
  <c r="AE44" i="4"/>
  <c r="AD45" i="4"/>
  <c r="AE45" i="4"/>
  <c r="AD46" i="4"/>
  <c r="AE46" i="4"/>
  <c r="AD47" i="4"/>
  <c r="AE47" i="4"/>
  <c r="AD48" i="4"/>
  <c r="AE48" i="4"/>
  <c r="AD49" i="4"/>
  <c r="AE49" i="4"/>
  <c r="AD50" i="4"/>
  <c r="AE50" i="4"/>
  <c r="AD51" i="4"/>
  <c r="AE51" i="4"/>
  <c r="AD52" i="4"/>
  <c r="AE52" i="4"/>
  <c r="AD53" i="4"/>
  <c r="AE53" i="4"/>
  <c r="AD54" i="4"/>
  <c r="AE54" i="4"/>
  <c r="AD55" i="4"/>
  <c r="AE55" i="4"/>
  <c r="AD56" i="4"/>
  <c r="AE56" i="4"/>
  <c r="AD57" i="4"/>
  <c r="AE57" i="4"/>
  <c r="AD58" i="4"/>
  <c r="AE58" i="4"/>
  <c r="AD59" i="4"/>
  <c r="AE59" i="4"/>
  <c r="AD60" i="4"/>
  <c r="AE60" i="4"/>
  <c r="AD61" i="4"/>
  <c r="AE61" i="4"/>
  <c r="AD62" i="4"/>
  <c r="AE62" i="4"/>
  <c r="AD63" i="4"/>
  <c r="AE63" i="4"/>
  <c r="AD64" i="4"/>
  <c r="AE64" i="4"/>
  <c r="AD65" i="4"/>
  <c r="AE65" i="4"/>
  <c r="AD66" i="4"/>
  <c r="AE66" i="4"/>
  <c r="AD67" i="4"/>
  <c r="AE67" i="4"/>
  <c r="AD68" i="4"/>
  <c r="AE68" i="4"/>
  <c r="AD69" i="4"/>
  <c r="AE69" i="4"/>
  <c r="AD70" i="4"/>
  <c r="AE70" i="4"/>
  <c r="AD71" i="4"/>
  <c r="AE71" i="4"/>
  <c r="AD72" i="4"/>
  <c r="AE72" i="4"/>
  <c r="AD73" i="4"/>
  <c r="AE73" i="4"/>
  <c r="AD74" i="4"/>
  <c r="AE74" i="4"/>
  <c r="AD75" i="4"/>
  <c r="AE75" i="4"/>
  <c r="AD76" i="4"/>
  <c r="AE76" i="4"/>
  <c r="AD77" i="4"/>
  <c r="AE77" i="4"/>
  <c r="AD78" i="4"/>
  <c r="AE78" i="4"/>
  <c r="AD79" i="4"/>
  <c r="AE79" i="4"/>
  <c r="AD80" i="4"/>
  <c r="AE80" i="4"/>
  <c r="AD81" i="4"/>
  <c r="AE81" i="4"/>
  <c r="AD82" i="4"/>
  <c r="AE82" i="4"/>
  <c r="AD83" i="4"/>
  <c r="AE83" i="4"/>
  <c r="AD84" i="4"/>
  <c r="AE84" i="4"/>
  <c r="AD85" i="4"/>
  <c r="AE85" i="4"/>
  <c r="AD86" i="4"/>
  <c r="AE86" i="4"/>
  <c r="AD87" i="4"/>
  <c r="AE87" i="4"/>
  <c r="AD88" i="4"/>
  <c r="AE88" i="4"/>
  <c r="AD89" i="4"/>
  <c r="AE89" i="4"/>
  <c r="AD90" i="4"/>
  <c r="AE90" i="4"/>
  <c r="AD91" i="4"/>
  <c r="AE91" i="4"/>
  <c r="AD92" i="4"/>
  <c r="AE92" i="4"/>
  <c r="AD93" i="4"/>
  <c r="AE93" i="4"/>
  <c r="AD94" i="4"/>
  <c r="AE94" i="4"/>
  <c r="AD95" i="4"/>
  <c r="AE95" i="4"/>
  <c r="AD96" i="4"/>
  <c r="AE96" i="4"/>
  <c r="AD97" i="4"/>
  <c r="AE97" i="4"/>
  <c r="AD98" i="4"/>
  <c r="AE98" i="4"/>
  <c r="AD99" i="4"/>
  <c r="AE99" i="4"/>
  <c r="AD100" i="4"/>
  <c r="AE100" i="4"/>
  <c r="AD101" i="4"/>
  <c r="AE101" i="4"/>
  <c r="AD102" i="4"/>
  <c r="AE102" i="4"/>
  <c r="AD103" i="4"/>
  <c r="AE103" i="4"/>
  <c r="AD104" i="4"/>
  <c r="AE104" i="4"/>
  <c r="AD105" i="4"/>
  <c r="AE105" i="4"/>
  <c r="AD106" i="4"/>
  <c r="AE106" i="4"/>
  <c r="AD107" i="4"/>
  <c r="AE107" i="4"/>
  <c r="AD108" i="4"/>
  <c r="AE108" i="4"/>
  <c r="AD109" i="4"/>
  <c r="AE109" i="4"/>
  <c r="AD110" i="4"/>
  <c r="AE110" i="4"/>
  <c r="AD111" i="4"/>
  <c r="AE111" i="4"/>
  <c r="AD112" i="4"/>
  <c r="AE112" i="4"/>
  <c r="AD113" i="4"/>
  <c r="AE113" i="4"/>
  <c r="AD114" i="4"/>
  <c r="AE114" i="4"/>
  <c r="AD115" i="4"/>
  <c r="AE115" i="4"/>
  <c r="AD116" i="4"/>
  <c r="AE116" i="4"/>
  <c r="AD117" i="4"/>
  <c r="AE117" i="4"/>
  <c r="AD118" i="4"/>
  <c r="AE118" i="4"/>
  <c r="AD119" i="4"/>
  <c r="AE119" i="4"/>
  <c r="AD120" i="4"/>
  <c r="AE120" i="4"/>
  <c r="AD121" i="4"/>
  <c r="AE121" i="4"/>
  <c r="AD122" i="4"/>
  <c r="AE122" i="4"/>
  <c r="AD123" i="4"/>
  <c r="AE123" i="4"/>
  <c r="AD124" i="4"/>
  <c r="AE124" i="4"/>
  <c r="AD125" i="4"/>
  <c r="AE125" i="4"/>
  <c r="AD126" i="4"/>
  <c r="AE126" i="4"/>
  <c r="AD127" i="4"/>
  <c r="AE127" i="4"/>
  <c r="AD128" i="4"/>
  <c r="AE128" i="4"/>
  <c r="AD129" i="4"/>
  <c r="AE129" i="4"/>
  <c r="AD130" i="4"/>
  <c r="AE130" i="4"/>
  <c r="AD131" i="4"/>
  <c r="AE131" i="4"/>
  <c r="AD132" i="4"/>
  <c r="AE132" i="4"/>
  <c r="AD133" i="4"/>
  <c r="AE133" i="4"/>
  <c r="AD134" i="4"/>
  <c r="AE134" i="4"/>
  <c r="AD135" i="4"/>
  <c r="AE135" i="4"/>
  <c r="AD136" i="4"/>
  <c r="AE136" i="4"/>
  <c r="AD137" i="4"/>
  <c r="AE137" i="4"/>
  <c r="AD138" i="4"/>
  <c r="AE138" i="4"/>
  <c r="AD139" i="4"/>
  <c r="AE139" i="4"/>
  <c r="AD140" i="4"/>
  <c r="AE140" i="4"/>
  <c r="AD141" i="4"/>
  <c r="AE141" i="4"/>
  <c r="AD142" i="4"/>
  <c r="AE142" i="4"/>
  <c r="AD143" i="4"/>
  <c r="AE143" i="4"/>
  <c r="AD144" i="4"/>
  <c r="AE144" i="4"/>
  <c r="AD145" i="4"/>
  <c r="AE145" i="4"/>
  <c r="AD146" i="4"/>
  <c r="AE146" i="4"/>
  <c r="AD147" i="4"/>
  <c r="AE147" i="4"/>
  <c r="AD148" i="4"/>
  <c r="AE148" i="4"/>
  <c r="AD149" i="4"/>
  <c r="AE149" i="4"/>
  <c r="AD150" i="4"/>
  <c r="AE150" i="4"/>
  <c r="AD151" i="4"/>
  <c r="AE151" i="4"/>
  <c r="AD152" i="4"/>
  <c r="AE152" i="4"/>
  <c r="AD153" i="4"/>
  <c r="AE153" i="4"/>
  <c r="AD154" i="4"/>
  <c r="AE154" i="4"/>
  <c r="AD155" i="4"/>
  <c r="AE155" i="4"/>
  <c r="AD156" i="4"/>
  <c r="AE156" i="4"/>
  <c r="AD157" i="4"/>
  <c r="AE157" i="4"/>
  <c r="AD158" i="4"/>
  <c r="AE158" i="4"/>
  <c r="AD159" i="4"/>
  <c r="AE159" i="4"/>
  <c r="AD160" i="4"/>
  <c r="AE160" i="4"/>
  <c r="AD161" i="4"/>
  <c r="AE161" i="4"/>
  <c r="AD162" i="4"/>
  <c r="AE162" i="4"/>
  <c r="AD163" i="4"/>
  <c r="AE163" i="4"/>
  <c r="AD164" i="4"/>
  <c r="AE164" i="4"/>
  <c r="AD165" i="4"/>
  <c r="AE165" i="4"/>
  <c r="AD166" i="4"/>
  <c r="AE166" i="4"/>
  <c r="AD167" i="4"/>
  <c r="AE167" i="4"/>
  <c r="AD168" i="4"/>
  <c r="AE168" i="4"/>
  <c r="AD169" i="4"/>
  <c r="AE169" i="4"/>
  <c r="AD170" i="4"/>
  <c r="AE170" i="4"/>
  <c r="AD171" i="4"/>
  <c r="AE171" i="4"/>
  <c r="AD172" i="4"/>
  <c r="AE172" i="4"/>
  <c r="AD173" i="4"/>
  <c r="AE173" i="4"/>
  <c r="AD174" i="4"/>
  <c r="AE174" i="4"/>
  <c r="AD175" i="4"/>
  <c r="AE175" i="4"/>
  <c r="AD176" i="4"/>
  <c r="AE176" i="4"/>
  <c r="AD177" i="4"/>
  <c r="AE177" i="4"/>
  <c r="AD178" i="4"/>
  <c r="AE178" i="4"/>
  <c r="AD179" i="4"/>
  <c r="AE179" i="4"/>
  <c r="AD180" i="4"/>
  <c r="AE180" i="4"/>
  <c r="AD181" i="4"/>
  <c r="AE181" i="4"/>
  <c r="AD182" i="4"/>
  <c r="AE182" i="4"/>
  <c r="AD183" i="4"/>
  <c r="AE183" i="4"/>
  <c r="AD184" i="4"/>
  <c r="AE184" i="4"/>
  <c r="AD185" i="4"/>
  <c r="AE185" i="4"/>
  <c r="AD186" i="4"/>
  <c r="AE186" i="4"/>
  <c r="AD187" i="4"/>
  <c r="AE187" i="4"/>
  <c r="AD188" i="4"/>
  <c r="AE188" i="4"/>
  <c r="AD189" i="4"/>
  <c r="AE189" i="4"/>
  <c r="AD190" i="4"/>
  <c r="AE190" i="4"/>
  <c r="AD191" i="4"/>
  <c r="AE191" i="4"/>
  <c r="AD192" i="4"/>
  <c r="AE192" i="4"/>
  <c r="AE2" i="4"/>
  <c r="AD2" i="4"/>
  <c r="AD3" i="3"/>
  <c r="AE3" i="3"/>
  <c r="AD4" i="3"/>
  <c r="AE4" i="3"/>
  <c r="AD5" i="3"/>
  <c r="AE5" i="3"/>
  <c r="AD6" i="3"/>
  <c r="AE6" i="3"/>
  <c r="AD7" i="3"/>
  <c r="AE7" i="3"/>
  <c r="AD8" i="3"/>
  <c r="AE8" i="3"/>
  <c r="AD9" i="3"/>
  <c r="AE9" i="3"/>
  <c r="AD10" i="3"/>
  <c r="AE10" i="3"/>
  <c r="AD11" i="3"/>
  <c r="AE11" i="3"/>
  <c r="AD12" i="3"/>
  <c r="AE12" i="3"/>
  <c r="AD13" i="3"/>
  <c r="AE13" i="3"/>
  <c r="AD14" i="3"/>
  <c r="AE14" i="3"/>
  <c r="AD15" i="3"/>
  <c r="AE15" i="3"/>
  <c r="AD16" i="3"/>
  <c r="AE16" i="3"/>
  <c r="AD17" i="3"/>
  <c r="AE17" i="3"/>
  <c r="AD18" i="3"/>
  <c r="AE18" i="3"/>
  <c r="AD19" i="3"/>
  <c r="AE19" i="3"/>
  <c r="AD20" i="3"/>
  <c r="AE20" i="3"/>
  <c r="AD21" i="3"/>
  <c r="AE21" i="3"/>
  <c r="AD22" i="3"/>
  <c r="AE22" i="3"/>
  <c r="AD23" i="3"/>
  <c r="AE23" i="3"/>
  <c r="AD24" i="3"/>
  <c r="AE24" i="3"/>
  <c r="AD25" i="3"/>
  <c r="AE25" i="3"/>
  <c r="AD26" i="3"/>
  <c r="AE26" i="3"/>
  <c r="AD27" i="3"/>
  <c r="AE27" i="3"/>
  <c r="AD28" i="3"/>
  <c r="AE28" i="3"/>
  <c r="AD29" i="3"/>
  <c r="AE29" i="3"/>
  <c r="AD30" i="3"/>
  <c r="AE30" i="3"/>
  <c r="AD31" i="3"/>
  <c r="AE31" i="3"/>
  <c r="AD32" i="3"/>
  <c r="AE32" i="3"/>
  <c r="AD33" i="3"/>
  <c r="AE33" i="3"/>
  <c r="AD34" i="3"/>
  <c r="AE34" i="3"/>
  <c r="AD35" i="3"/>
  <c r="AE35" i="3"/>
  <c r="AD36" i="3"/>
  <c r="AE36" i="3"/>
  <c r="AD37" i="3"/>
  <c r="AE37" i="3"/>
  <c r="AD38" i="3"/>
  <c r="AE38" i="3"/>
  <c r="AD39" i="3"/>
  <c r="AE39" i="3"/>
  <c r="AD40" i="3"/>
  <c r="AE40" i="3"/>
  <c r="AD41" i="3"/>
  <c r="AE41" i="3"/>
  <c r="AD42" i="3"/>
  <c r="AE42" i="3"/>
  <c r="AD43" i="3"/>
  <c r="AE43" i="3"/>
  <c r="AD44" i="3"/>
  <c r="AE44" i="3"/>
  <c r="AD45" i="3"/>
  <c r="AE45" i="3"/>
  <c r="AD46" i="3"/>
  <c r="AE46" i="3"/>
  <c r="AD47" i="3"/>
  <c r="AE47" i="3"/>
  <c r="AD48" i="3"/>
  <c r="AE48" i="3"/>
  <c r="AD49" i="3"/>
  <c r="AE49" i="3"/>
  <c r="AD50" i="3"/>
  <c r="AE50" i="3"/>
  <c r="AD51" i="3"/>
  <c r="AE51" i="3"/>
  <c r="AD52" i="3"/>
  <c r="AE52" i="3"/>
  <c r="AD53" i="3"/>
  <c r="AE53" i="3"/>
  <c r="AD54" i="3"/>
  <c r="AE54" i="3"/>
  <c r="AD55" i="3"/>
  <c r="AE55" i="3"/>
  <c r="AD56" i="3"/>
  <c r="AE56" i="3"/>
  <c r="AD57" i="3"/>
  <c r="AE57" i="3"/>
  <c r="AD58" i="3"/>
  <c r="AE58" i="3"/>
  <c r="AD59" i="3"/>
  <c r="AE59" i="3"/>
  <c r="AD60" i="3"/>
  <c r="AE60" i="3"/>
  <c r="AD61" i="3"/>
  <c r="AE61" i="3"/>
  <c r="AD62" i="3"/>
  <c r="AE62" i="3"/>
  <c r="AD63" i="3"/>
  <c r="AE63" i="3"/>
  <c r="AD64" i="3"/>
  <c r="AE64" i="3"/>
  <c r="AD65" i="3"/>
  <c r="AE65" i="3"/>
  <c r="AD66" i="3"/>
  <c r="AE66" i="3"/>
  <c r="AD67" i="3"/>
  <c r="AE67" i="3"/>
  <c r="AD68" i="3"/>
  <c r="AE68" i="3"/>
  <c r="AD69" i="3"/>
  <c r="AE69" i="3"/>
  <c r="AD70" i="3"/>
  <c r="AE70" i="3"/>
  <c r="AD71" i="3"/>
  <c r="AE71" i="3"/>
  <c r="AD72" i="3"/>
  <c r="AE72" i="3"/>
  <c r="AD73" i="3"/>
  <c r="AE73" i="3"/>
  <c r="AD74" i="3"/>
  <c r="AE74" i="3"/>
  <c r="AD75" i="3"/>
  <c r="AE75" i="3"/>
  <c r="AD76" i="3"/>
  <c r="AE76" i="3"/>
  <c r="AD77" i="3"/>
  <c r="AE77" i="3"/>
  <c r="AD78" i="3"/>
  <c r="AE78" i="3"/>
  <c r="AD79" i="3"/>
  <c r="AE79" i="3"/>
  <c r="AD80" i="3"/>
  <c r="AE80" i="3"/>
  <c r="AD81" i="3"/>
  <c r="AE81" i="3"/>
  <c r="AD82" i="3"/>
  <c r="AE82" i="3"/>
  <c r="AD83" i="3"/>
  <c r="AE83" i="3"/>
  <c r="AD84" i="3"/>
  <c r="AE84" i="3"/>
  <c r="AD85" i="3"/>
  <c r="AE85" i="3"/>
  <c r="AD86" i="3"/>
  <c r="AE86" i="3"/>
  <c r="AD87" i="3"/>
  <c r="AE87" i="3"/>
  <c r="AD88" i="3"/>
  <c r="AE88" i="3"/>
  <c r="AD89" i="3"/>
  <c r="AE89" i="3"/>
  <c r="AD90" i="3"/>
  <c r="AE90" i="3"/>
  <c r="AD91" i="3"/>
  <c r="AE91" i="3"/>
  <c r="AD92" i="3"/>
  <c r="AE92" i="3"/>
  <c r="AD93" i="3"/>
  <c r="AE93" i="3"/>
  <c r="AD94" i="3"/>
  <c r="AE94" i="3"/>
  <c r="AD95" i="3"/>
  <c r="AE95" i="3"/>
  <c r="AD96" i="3"/>
  <c r="AE96" i="3"/>
  <c r="AD97" i="3"/>
  <c r="AE97" i="3"/>
  <c r="AD98" i="3"/>
  <c r="AE98" i="3"/>
  <c r="AD99" i="3"/>
  <c r="AE99" i="3"/>
  <c r="AD100" i="3"/>
  <c r="AE100" i="3"/>
  <c r="AD101" i="3"/>
  <c r="AE101" i="3"/>
  <c r="AD102" i="3"/>
  <c r="AE102" i="3"/>
  <c r="AD103" i="3"/>
  <c r="AE103" i="3"/>
  <c r="AD104" i="3"/>
  <c r="AE104" i="3"/>
  <c r="AD105" i="3"/>
  <c r="AE105" i="3"/>
  <c r="AD106" i="3"/>
  <c r="AE106" i="3"/>
  <c r="AD107" i="3"/>
  <c r="AE107" i="3"/>
  <c r="AD108" i="3"/>
  <c r="AE108" i="3"/>
  <c r="AD109" i="3"/>
  <c r="AE109" i="3"/>
  <c r="AD110" i="3"/>
  <c r="AE110" i="3"/>
  <c r="AD111" i="3"/>
  <c r="AE111" i="3"/>
  <c r="AD112" i="3"/>
  <c r="AE112" i="3"/>
  <c r="AD113" i="3"/>
  <c r="AE113" i="3"/>
  <c r="AD114" i="3"/>
  <c r="AE114" i="3"/>
  <c r="AD115" i="3"/>
  <c r="AE115" i="3"/>
  <c r="AD116" i="3"/>
  <c r="AE116" i="3"/>
  <c r="AD117" i="3"/>
  <c r="AE117" i="3"/>
  <c r="AD118" i="3"/>
  <c r="AE118" i="3"/>
  <c r="AD119" i="3"/>
  <c r="AE119" i="3"/>
  <c r="AD120" i="3"/>
  <c r="AE120" i="3"/>
  <c r="AD121" i="3"/>
  <c r="AE121" i="3"/>
  <c r="AD122" i="3"/>
  <c r="AE122" i="3"/>
  <c r="AD123" i="3"/>
  <c r="AE123" i="3"/>
  <c r="AD124" i="3"/>
  <c r="AE124" i="3"/>
  <c r="AD125" i="3"/>
  <c r="AE125" i="3"/>
  <c r="AD126" i="3"/>
  <c r="AE126" i="3"/>
  <c r="AD127" i="3"/>
  <c r="AE127" i="3"/>
  <c r="AD128" i="3"/>
  <c r="AE128" i="3"/>
  <c r="AD129" i="3"/>
  <c r="AE129" i="3"/>
  <c r="AD130" i="3"/>
  <c r="AE130" i="3"/>
  <c r="AD131" i="3"/>
  <c r="AE131" i="3"/>
  <c r="AD132" i="3"/>
  <c r="AE132" i="3"/>
  <c r="AD133" i="3"/>
  <c r="AE133" i="3"/>
  <c r="AD134" i="3"/>
  <c r="AE134" i="3"/>
  <c r="AD135" i="3"/>
  <c r="AE135" i="3"/>
  <c r="AD136" i="3"/>
  <c r="AE136" i="3"/>
  <c r="AD137" i="3"/>
  <c r="AE137" i="3"/>
  <c r="AD138" i="3"/>
  <c r="AE138" i="3"/>
  <c r="AD139" i="3"/>
  <c r="AE139" i="3"/>
  <c r="AD140" i="3"/>
  <c r="AE140" i="3"/>
  <c r="AD141" i="3"/>
  <c r="AE141" i="3"/>
  <c r="AD142" i="3"/>
  <c r="AE142" i="3"/>
  <c r="AD143" i="3"/>
  <c r="AE143" i="3"/>
  <c r="AD144" i="3"/>
  <c r="AE144" i="3"/>
  <c r="AD145" i="3"/>
  <c r="AE145" i="3"/>
  <c r="AD146" i="3"/>
  <c r="AE146" i="3"/>
  <c r="AD147" i="3"/>
  <c r="AE147" i="3"/>
  <c r="AE2" i="3"/>
  <c r="AD2" i="3"/>
  <c r="V3" i="2"/>
  <c r="W3" i="2"/>
  <c r="V4" i="2"/>
  <c r="W4" i="2"/>
  <c r="V5" i="2"/>
  <c r="W5" i="2"/>
  <c r="V6" i="2"/>
  <c r="W6" i="2"/>
  <c r="V7" i="2"/>
  <c r="W7" i="2"/>
  <c r="V8" i="2"/>
  <c r="W8" i="2"/>
  <c r="V9" i="2"/>
  <c r="W9" i="2"/>
  <c r="V10" i="2"/>
  <c r="W10" i="2"/>
  <c r="V11" i="2"/>
  <c r="W11" i="2"/>
  <c r="V12" i="2"/>
  <c r="W12" i="2"/>
  <c r="V13" i="2"/>
  <c r="W13" i="2"/>
  <c r="V14" i="2"/>
  <c r="W14" i="2"/>
  <c r="V15" i="2"/>
  <c r="W15" i="2"/>
  <c r="V16" i="2"/>
  <c r="W16" i="2"/>
  <c r="V17" i="2"/>
  <c r="W17" i="2"/>
  <c r="V18" i="2"/>
  <c r="W18" i="2"/>
  <c r="V19" i="2"/>
  <c r="W19" i="2"/>
  <c r="V20" i="2"/>
  <c r="W20" i="2"/>
  <c r="V21" i="2"/>
  <c r="W21" i="2"/>
  <c r="V22" i="2"/>
  <c r="W22" i="2"/>
  <c r="V23" i="2"/>
  <c r="W23" i="2"/>
  <c r="V24" i="2"/>
  <c r="W24" i="2"/>
  <c r="V25" i="2"/>
  <c r="W25" i="2"/>
  <c r="V26" i="2"/>
  <c r="W26" i="2"/>
  <c r="V27" i="2"/>
  <c r="W27" i="2"/>
  <c r="V28" i="2"/>
  <c r="W28" i="2"/>
  <c r="V29" i="2"/>
  <c r="W29" i="2"/>
  <c r="V30" i="2"/>
  <c r="W30" i="2"/>
  <c r="V31" i="2"/>
  <c r="W31" i="2"/>
  <c r="V32" i="2"/>
  <c r="W32" i="2"/>
  <c r="V33" i="2"/>
  <c r="W33" i="2"/>
  <c r="V34" i="2"/>
  <c r="W34" i="2"/>
  <c r="V35" i="2"/>
  <c r="W35" i="2"/>
  <c r="V36" i="2"/>
  <c r="W36" i="2"/>
  <c r="V37" i="2"/>
  <c r="W37" i="2"/>
  <c r="V38" i="2"/>
  <c r="W38" i="2"/>
  <c r="V39" i="2"/>
  <c r="W39" i="2"/>
  <c r="V40" i="2"/>
  <c r="W40" i="2"/>
  <c r="V41" i="2"/>
  <c r="W41" i="2"/>
  <c r="V42" i="2"/>
  <c r="W42" i="2"/>
  <c r="V43" i="2"/>
  <c r="W43" i="2"/>
  <c r="V44" i="2"/>
  <c r="W44" i="2"/>
  <c r="V45" i="2"/>
  <c r="W45" i="2"/>
  <c r="V46" i="2"/>
  <c r="W46" i="2"/>
  <c r="V47" i="2"/>
  <c r="W47" i="2"/>
  <c r="V48" i="2"/>
  <c r="W48" i="2"/>
  <c r="V49" i="2"/>
  <c r="W49" i="2"/>
  <c r="V50" i="2"/>
  <c r="W50" i="2"/>
  <c r="V51" i="2"/>
  <c r="W51" i="2"/>
  <c r="V52" i="2"/>
  <c r="W52" i="2"/>
  <c r="V53" i="2"/>
  <c r="W53" i="2"/>
  <c r="V54" i="2"/>
  <c r="W54" i="2"/>
  <c r="V55" i="2"/>
  <c r="W55" i="2"/>
  <c r="V56" i="2"/>
  <c r="W56" i="2"/>
  <c r="V57" i="2"/>
  <c r="W57" i="2"/>
  <c r="V58" i="2"/>
  <c r="W58" i="2"/>
  <c r="V59" i="2"/>
  <c r="W59" i="2"/>
  <c r="V60" i="2"/>
  <c r="W60" i="2"/>
  <c r="V61" i="2"/>
  <c r="W61" i="2"/>
  <c r="V62" i="2"/>
  <c r="W62" i="2"/>
  <c r="V63" i="2"/>
  <c r="W63" i="2"/>
  <c r="V64" i="2"/>
  <c r="W64" i="2"/>
  <c r="V65" i="2"/>
  <c r="W65" i="2"/>
  <c r="V66" i="2"/>
  <c r="W66" i="2"/>
  <c r="V67" i="2"/>
  <c r="W67" i="2"/>
  <c r="V68" i="2"/>
  <c r="W68" i="2"/>
  <c r="V69" i="2"/>
  <c r="W69" i="2"/>
  <c r="V70" i="2"/>
  <c r="W70" i="2"/>
  <c r="V71" i="2"/>
  <c r="W71" i="2"/>
  <c r="V72" i="2"/>
  <c r="W72" i="2"/>
  <c r="V73" i="2"/>
  <c r="W73" i="2"/>
  <c r="V74" i="2"/>
  <c r="W74" i="2"/>
  <c r="V75" i="2"/>
  <c r="W75" i="2"/>
  <c r="V76" i="2"/>
  <c r="W76" i="2"/>
  <c r="V77" i="2"/>
  <c r="W77" i="2"/>
  <c r="V78" i="2"/>
  <c r="W78" i="2"/>
  <c r="V79" i="2"/>
  <c r="W79" i="2"/>
  <c r="V80" i="2"/>
  <c r="W80" i="2"/>
  <c r="V81" i="2"/>
  <c r="W81" i="2"/>
  <c r="V82" i="2"/>
  <c r="W82" i="2"/>
  <c r="V83" i="2"/>
  <c r="W83" i="2"/>
  <c r="V84" i="2"/>
  <c r="W84" i="2"/>
  <c r="V85" i="2"/>
  <c r="W85" i="2"/>
  <c r="V86" i="2"/>
  <c r="W86" i="2"/>
  <c r="V87" i="2"/>
  <c r="W87" i="2"/>
  <c r="V88" i="2"/>
  <c r="W88" i="2"/>
  <c r="V89" i="2"/>
  <c r="W89" i="2"/>
  <c r="V90" i="2"/>
  <c r="W90" i="2"/>
  <c r="V91" i="2"/>
  <c r="W91" i="2"/>
  <c r="V92" i="2"/>
  <c r="W92" i="2"/>
  <c r="V93" i="2"/>
  <c r="W93" i="2"/>
  <c r="V94" i="2"/>
  <c r="W94" i="2"/>
  <c r="V95" i="2"/>
  <c r="W95" i="2"/>
  <c r="V96" i="2"/>
  <c r="W96" i="2"/>
  <c r="V97" i="2"/>
  <c r="W97" i="2"/>
  <c r="V98" i="2"/>
  <c r="W98" i="2"/>
  <c r="V99" i="2"/>
  <c r="W99" i="2"/>
  <c r="V100" i="2"/>
  <c r="W100" i="2"/>
  <c r="V101" i="2"/>
  <c r="W101" i="2"/>
  <c r="V102" i="2"/>
  <c r="W102" i="2"/>
  <c r="V103" i="2"/>
  <c r="W103" i="2"/>
  <c r="V104" i="2"/>
  <c r="W104" i="2"/>
  <c r="V105" i="2"/>
  <c r="W105" i="2"/>
  <c r="V106" i="2"/>
  <c r="W106" i="2"/>
  <c r="V107" i="2"/>
  <c r="W107" i="2"/>
  <c r="V108" i="2"/>
  <c r="W108" i="2"/>
  <c r="V109" i="2"/>
  <c r="W109" i="2"/>
  <c r="V110" i="2"/>
  <c r="W110" i="2"/>
  <c r="V111" i="2"/>
  <c r="W111" i="2"/>
  <c r="V112" i="2"/>
  <c r="W112" i="2"/>
  <c r="V113" i="2"/>
  <c r="W113" i="2"/>
  <c r="V114" i="2"/>
  <c r="W114" i="2"/>
  <c r="V115" i="2"/>
  <c r="W115" i="2"/>
  <c r="V116" i="2"/>
  <c r="W116" i="2"/>
  <c r="V117" i="2"/>
  <c r="W117" i="2"/>
  <c r="V118" i="2"/>
  <c r="W118" i="2"/>
  <c r="V119" i="2"/>
  <c r="W119" i="2"/>
  <c r="V120" i="2"/>
  <c r="W120" i="2"/>
  <c r="V121" i="2"/>
  <c r="W121" i="2"/>
  <c r="V122" i="2"/>
  <c r="W122" i="2"/>
  <c r="V123" i="2"/>
  <c r="W123" i="2"/>
  <c r="V124" i="2"/>
  <c r="W124" i="2"/>
  <c r="V125" i="2"/>
  <c r="W125" i="2"/>
  <c r="V126" i="2"/>
  <c r="W126" i="2"/>
  <c r="V127" i="2"/>
  <c r="W127" i="2"/>
  <c r="V128" i="2"/>
  <c r="W128" i="2"/>
  <c r="V129" i="2"/>
  <c r="W129" i="2"/>
  <c r="V130" i="2"/>
  <c r="W130" i="2"/>
  <c r="V131" i="2"/>
  <c r="W131" i="2"/>
  <c r="V132" i="2"/>
  <c r="W132" i="2"/>
  <c r="V133" i="2"/>
  <c r="W133" i="2"/>
  <c r="V134" i="2"/>
  <c r="W134" i="2"/>
  <c r="V135" i="2"/>
  <c r="W135" i="2"/>
  <c r="V136" i="2"/>
  <c r="W136" i="2"/>
  <c r="V137" i="2"/>
  <c r="W137" i="2"/>
  <c r="V138" i="2"/>
  <c r="W138" i="2"/>
  <c r="V139" i="2"/>
  <c r="W139" i="2"/>
  <c r="V140" i="2"/>
  <c r="W140" i="2"/>
  <c r="V141" i="2"/>
  <c r="W141" i="2"/>
  <c r="V142" i="2"/>
  <c r="W142" i="2"/>
  <c r="V143" i="2"/>
  <c r="W143" i="2"/>
  <c r="V144" i="2"/>
  <c r="W144" i="2"/>
  <c r="V145" i="2"/>
  <c r="W145" i="2"/>
  <c r="V146" i="2"/>
  <c r="W146" i="2"/>
  <c r="V147" i="2"/>
  <c r="W147" i="2"/>
  <c r="V148" i="2"/>
  <c r="W148" i="2"/>
  <c r="V149" i="2"/>
  <c r="W149" i="2"/>
  <c r="V150" i="2"/>
  <c r="W150" i="2"/>
  <c r="V151" i="2"/>
  <c r="W151" i="2"/>
  <c r="V152" i="2"/>
  <c r="W152" i="2"/>
  <c r="V153" i="2"/>
  <c r="W153" i="2"/>
  <c r="V154" i="2"/>
  <c r="W154" i="2"/>
  <c r="V155" i="2"/>
  <c r="W155" i="2"/>
  <c r="V156" i="2"/>
  <c r="W156" i="2"/>
  <c r="V157" i="2"/>
  <c r="W157" i="2"/>
  <c r="V158" i="2"/>
  <c r="W158" i="2"/>
  <c r="V159" i="2"/>
  <c r="W159" i="2"/>
  <c r="V160" i="2"/>
  <c r="W160" i="2"/>
  <c r="V161" i="2"/>
  <c r="W161" i="2"/>
  <c r="V162" i="2"/>
  <c r="W162" i="2"/>
  <c r="V163" i="2"/>
  <c r="W163" i="2"/>
  <c r="V164" i="2"/>
  <c r="W164" i="2"/>
  <c r="V165" i="2"/>
  <c r="W165" i="2"/>
  <c r="V166" i="2"/>
  <c r="W166" i="2"/>
  <c r="V167" i="2"/>
  <c r="W167" i="2"/>
  <c r="V168" i="2"/>
  <c r="W168" i="2"/>
  <c r="V169" i="2"/>
  <c r="W169" i="2"/>
  <c r="V170" i="2"/>
  <c r="W170" i="2"/>
  <c r="V171" i="2"/>
  <c r="W171" i="2"/>
  <c r="V172" i="2"/>
  <c r="W172" i="2"/>
  <c r="V173" i="2"/>
  <c r="W173" i="2"/>
  <c r="V174" i="2"/>
  <c r="W174" i="2"/>
  <c r="W2" i="2"/>
  <c r="V2" i="2"/>
  <c r="V3" i="9"/>
  <c r="W3" i="9"/>
  <c r="V4" i="9"/>
  <c r="W4" i="9"/>
  <c r="V5" i="9"/>
  <c r="W5" i="9"/>
  <c r="V6" i="9"/>
  <c r="W6" i="9"/>
  <c r="V7" i="9"/>
  <c r="W7" i="9"/>
  <c r="V8" i="9"/>
  <c r="W8" i="9"/>
  <c r="V9" i="9"/>
  <c r="W9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V58" i="9"/>
  <c r="W58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V118" i="9"/>
  <c r="W118" i="9"/>
  <c r="V119" i="9"/>
  <c r="W119" i="9"/>
  <c r="V120" i="9"/>
  <c r="W120" i="9"/>
  <c r="V121" i="9"/>
  <c r="W121" i="9"/>
  <c r="V122" i="9"/>
  <c r="W122" i="9"/>
  <c r="V123" i="9"/>
  <c r="W123" i="9"/>
  <c r="V124" i="9"/>
  <c r="W124" i="9"/>
  <c r="V125" i="9"/>
  <c r="W125" i="9"/>
  <c r="V126" i="9"/>
  <c r="W126" i="9"/>
  <c r="V127" i="9"/>
  <c r="W127" i="9"/>
  <c r="V128" i="9"/>
  <c r="W128" i="9"/>
  <c r="V129" i="9"/>
  <c r="W129" i="9"/>
  <c r="V130" i="9"/>
  <c r="W130" i="9"/>
  <c r="V131" i="9"/>
  <c r="W131" i="9"/>
  <c r="V132" i="9"/>
  <c r="W132" i="9"/>
  <c r="V133" i="9"/>
  <c r="W133" i="9"/>
  <c r="V134" i="9"/>
  <c r="W134" i="9"/>
  <c r="V135" i="9"/>
  <c r="W135" i="9"/>
  <c r="V136" i="9"/>
  <c r="W136" i="9"/>
  <c r="V137" i="9"/>
  <c r="W137" i="9"/>
  <c r="V138" i="9"/>
  <c r="W138" i="9"/>
  <c r="V139" i="9"/>
  <c r="W139" i="9"/>
  <c r="V140" i="9"/>
  <c r="W140" i="9"/>
  <c r="V141" i="9"/>
  <c r="W141" i="9"/>
  <c r="V142" i="9"/>
  <c r="W142" i="9"/>
  <c r="V143" i="9"/>
  <c r="W143" i="9"/>
  <c r="V144" i="9"/>
  <c r="W144" i="9"/>
  <c r="V145" i="9"/>
  <c r="W145" i="9"/>
  <c r="V146" i="9"/>
  <c r="W146" i="9"/>
  <c r="V147" i="9"/>
  <c r="W147" i="9"/>
  <c r="V148" i="9"/>
  <c r="W148" i="9"/>
  <c r="V149" i="9"/>
  <c r="W149" i="9"/>
  <c r="V150" i="9"/>
  <c r="W150" i="9"/>
  <c r="V151" i="9"/>
  <c r="W151" i="9"/>
  <c r="V152" i="9"/>
  <c r="W152" i="9"/>
  <c r="V153" i="9"/>
  <c r="W153" i="9"/>
  <c r="V154" i="9"/>
  <c r="W154" i="9"/>
  <c r="V155" i="9"/>
  <c r="W155" i="9"/>
  <c r="V156" i="9"/>
  <c r="W156" i="9"/>
  <c r="V157" i="9"/>
  <c r="W157" i="9"/>
  <c r="V158" i="9"/>
  <c r="W158" i="9"/>
  <c r="V159" i="9"/>
  <c r="W159" i="9"/>
  <c r="V160" i="9"/>
  <c r="W160" i="9"/>
  <c r="V161" i="9"/>
  <c r="W161" i="9"/>
  <c r="V162" i="9"/>
  <c r="W162" i="9"/>
  <c r="V163" i="9"/>
  <c r="W163" i="9"/>
  <c r="V164" i="9"/>
  <c r="W164" i="9"/>
  <c r="V165" i="9"/>
  <c r="W165" i="9"/>
  <c r="V166" i="9"/>
  <c r="W166" i="9"/>
  <c r="V167" i="9"/>
  <c r="W167" i="9"/>
  <c r="V168" i="9"/>
  <c r="W168" i="9"/>
  <c r="V169" i="9"/>
  <c r="W169" i="9"/>
  <c r="V170" i="9"/>
  <c r="W170" i="9"/>
  <c r="V171" i="9"/>
  <c r="W171" i="9"/>
  <c r="W2" i="9"/>
  <c r="V2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4F7A6B5-7166-C940-BE1E-25A9AF3724FE}" name="Plot Values_Image1" type="6" refreshedVersion="6" background="1" saveData="1">
    <textPr sourceFile="/Users/flores/Desktop/Temporal/fileserver/CZ7/2019_03_03/PLC_PH_EGFP/pi3k_KD/Plot Values_Image1.csv" thousands=" 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5D4ACC84-1806-9C42-9616-880ACFC09CA9}" name="Plot Values_Image11" type="6" refreshedVersion="6" background="1" saveData="1">
    <textPr sourceFile="/Users/flores/Desktop/Temporal/fileserver/CZ7/2019_03_08/PLC_PH_EGFP/pi3kRNAi/Plot Values_Image1.csv" thousands=" 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EF0013A7-080E-6740-BD9C-565FB7FD301D}" name="Plot Values_Image3" type="6" refreshedVersion="6" background="1" saveData="1">
    <textPr sourceFile="/Users/flores/Desktop/Temporal/fileserver/CZ7/2019_03_03/PLC_PH_EGFP/pi3k_KD/Plot Values_Image3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5158D466-38A8-A34F-B1F6-A993BD908E83}" name="Plot Values_Image31" type="6" refreshedVersion="6" background="1" saveData="1">
    <textPr sourceFile="/Users/flores/Desktop/Temporal/fileserver/CZ7/2019_03_08/PLC_PH_EGFP/pi3kRNAi/Plot Values_Image3.csv" thousands=" " comma="1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C10A897E-53AB-524B-B9FD-51EB7C8F2707}" name="Plot Values_Image4" type="6" refreshedVersion="6" background="1" saveData="1">
    <textPr sourceFile="/Users/flores/Desktop/Temporal/fileserver/CZ7/2019_03_03/PLC_PH_EGFP/pi3k_KD/Plot Values_Image4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3C7D1CF3-554D-404C-AECF-8C55F763588A}" name="Plot Values_Image41" type="6" refreshedVersion="6" background="1" saveData="1">
    <textPr sourceFile="/Users/flores/Desktop/Temporal/fileserver/CZ7/2019_03_08/PLC_PH_EGFP/pi3kRNAi/Plot Values_Image4.csv" thousands=" 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CA677051-6759-5341-8E09-1754EEAB0003}" name="Plot Values_Image5" type="6" refreshedVersion="6" background="1" saveData="1">
    <textPr sourceFile="/Users/flores/Desktop/Temporal/fileserver/CZ7/2019_03_03/PLC_PH_EGFP/pi3k_KD/Plot Values_Image5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652E36BF-3512-AC46-8B57-0A983CCAB6FC}" name="Plot Values_Image51" type="6" refreshedVersion="6" background="1" saveData="1">
    <textPr sourceFile="/Users/flores/Desktop/Temporal/fileserver/CZ7/2019_03_08/PLC_PH_EGFP/pi3kRNAi/Plot Values_Image5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E73E2D25-F5A8-2848-B2DA-CA7BFF8E5F84}" name="Plot Values_Image6" type="6" refreshedVersion="6" background="1" saveData="1">
    <textPr sourceFile="/Users/flores/Desktop/Temporal/fileserver/CZ7/2019_03_03/PLC_PH_EGFP/pi3k_KD/Plot Values_Image6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48B96E24-67B7-DA4C-9DD3-5CE36FB9FE6F}" name="Plot Values_Image7" type="6" refreshedVersion="6" background="1" saveData="1">
    <textPr sourceFile="/Users/flores/Desktop/Temporal/fileserver/CZ7/2019_03_03/PLC_PH_EGFP/pi3k_KD/Plot Values_Image7.csv" thousands=" 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CFCA182C-88DE-6B4B-928A-D292FD75B9B9}" name="Plot Values_Image8" type="6" refreshedVersion="6" background="1" saveData="1">
    <textPr sourceFile="/Users/flores/Desktop/Temporal/fileserver/CZ7/2019_03_03/PLC_PH_EGFP/pi3k_KD/Plot Values_Image8.csv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367832DE-9E21-5547-9560-00DE9F5D9E01}" name="Plot Values_Image9" type="6" refreshedVersion="6" background="1" saveData="1">
    <textPr sourceFile="/Users/flores/Desktop/Temporal/fileserver/CZ7/2019_03_03/PLC_PH_EGFP/pi3k_KD/Plot Values_Image9.csv" thousands=" 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<sst xmlns="http://schemas.openxmlformats.org/spreadsheetml/2006/main" count="336" uniqueCount="47">
  <si>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</si>
  <si>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</si>
  <si>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</si>
  <si>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</si>
  <si>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</si>
  <si>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</si>
  <si>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</si>
  <si>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</si>
  <si>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</si>
  <si>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</si>
  <si>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</si>
  <si>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</si>
  <si>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</si>
  <si>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</si>
  <si>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</si>
  <si>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</si>
  <si>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</si>
  <si>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</si>
  <si>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</si>
  <si>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</si>
  <si>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</si>
  <si>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</si>
  <si>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</si>
  <si>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</si>
  <si>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</si>
  <si>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</si>
  <si>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</si>
  <si>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</si>
  <si>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</si>
  <si>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</si>
  <si>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Ap-Basal to 1</t>
  </si>
  <si>
    <t>Average intensities</t>
  </si>
  <si>
    <t>Image1</t>
  </si>
  <si>
    <t>Image3</t>
  </si>
  <si>
    <t>Image4</t>
  </si>
  <si>
    <t>Image5</t>
  </si>
  <si>
    <t>Image6</t>
  </si>
  <si>
    <t>Image7</t>
  </si>
  <si>
    <t>Image8</t>
  </si>
  <si>
    <t>Image9</t>
  </si>
  <si>
    <t>Distance</t>
  </si>
  <si>
    <t>Ima1</t>
  </si>
  <si>
    <t>Ima3</t>
  </si>
  <si>
    <t>Ima4</t>
  </si>
  <si>
    <t>Ima5</t>
  </si>
  <si>
    <t>Ap-Ba</t>
  </si>
  <si>
    <t>Avegrage 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</si>
</sst>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5" connectionId="8" xr16:uid="{3F711680-AA82-1B4C-A96D-14CEC5AA8AE6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" connectionId="5" xr16:uid="{710F5993-47DB-A144-8507-12FC743B2840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" connectionId="3" xr16:uid="{4A79A06A-D5EA-FA4E-B205-2D80C67AFB9C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" connectionId="1" xr16:uid="{7BD675B6-48CE-8942-9255-A55F0AF58BFD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" connectionId="6" xr16:uid="{EE83F52E-0F94-D54D-8845-21CA8E38E8B6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" connectionId="4" xr16:uid="{9435186C-C0BF-BE40-AE9F-414AD08C4262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" connectionId="2" xr16:uid="{3B282D2D-7047-6842-8479-321A63BC911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9" connectionId="12" xr16:uid="{5925AD4B-B6EF-0D44-8D6F-1C7E50681D6A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8" connectionId="11" xr16:uid="{B1079C7E-7C95-D441-80A1-199781F635DF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7" connectionId="10" xr16:uid="{9DB442D1-17D2-614A-9FE7-35C2F506B76C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" connectionId="9" xr16:uid="{5F1258F5-EA47-D14B-B0C6-6EC2CDB35815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5" connectionId="7" xr16:uid="{7B0A29C4-E24B-9748-A731-1116FE9E7B4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B336-C7EF-F047-80FC-4E85C630BCE3}">
  <dimension ref="A1:AE162"/>
  <sheetViews>
    <sheetView topLeftCell="F1" workbookViewId="0">
      <selection activeCell="AD2" sqref="AD2:AE162"/>
    </sheetView>
  </sheetViews>
  <sheetFormatPr baseColWidth="10" defaultRowHeight="16" x14ac:dyDescent="0.2"/>
  <cols>
    <col min="1" max="27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D1" t="s">
        <v>45</v>
      </c>
      <c r="AE1" t="s">
        <v>46</v>
      </c>
    </row>
    <row r="2" spans="1:31" x14ac:dyDescent="0.2">
      <c r="A2">
        <v>0</v>
      </c>
      <c r="B2">
        <v>126.173</v>
      </c>
      <c r="C2">
        <v>106.13500000000001</v>
      </c>
      <c r="D2">
        <v>134.44999999999999</v>
      </c>
      <c r="E2">
        <v>137.61199999999999</v>
      </c>
      <c r="F2">
        <v>109.188</v>
      </c>
      <c r="G2">
        <v>115.542</v>
      </c>
      <c r="H2">
        <v>190.102</v>
      </c>
      <c r="I2">
        <v>207.84800000000001</v>
      </c>
      <c r="J2">
        <v>166.55099999999999</v>
      </c>
      <c r="K2">
        <v>208.53899999999999</v>
      </c>
      <c r="L2">
        <v>164.63</v>
      </c>
      <c r="M2">
        <v>164.291</v>
      </c>
      <c r="N2">
        <v>214.71</v>
      </c>
      <c r="O2">
        <v>127.224</v>
      </c>
      <c r="P2">
        <v>179.46799999999999</v>
      </c>
      <c r="Q2">
        <v>147.91800000000001</v>
      </c>
      <c r="R2">
        <v>127.63500000000001</v>
      </c>
      <c r="S2">
        <v>119.21299999999999</v>
      </c>
      <c r="T2">
        <v>155.863</v>
      </c>
      <c r="U2">
        <v>87.525000000000006</v>
      </c>
      <c r="V2">
        <v>74.134</v>
      </c>
      <c r="W2">
        <v>140.19800000000001</v>
      </c>
      <c r="X2">
        <v>80.59</v>
      </c>
      <c r="Y2">
        <v>51.633000000000003</v>
      </c>
      <c r="Z2">
        <v>48.112000000000002</v>
      </c>
      <c r="AA2">
        <v>57.314</v>
      </c>
      <c r="AD2">
        <f t="shared" ref="AD2:AD33" si="0">A2/19.0626</f>
        <v>0</v>
      </c>
      <c r="AE2">
        <f t="shared" ref="AE2:AE33" si="1">AVERAGE(B2:AA2)</f>
        <v>132.40761538461538</v>
      </c>
    </row>
    <row r="3" spans="1:31" x14ac:dyDescent="0.2">
      <c r="A3">
        <v>0.1191</v>
      </c>
      <c r="B3">
        <v>140.154</v>
      </c>
      <c r="C3">
        <v>110.172</v>
      </c>
      <c r="D3">
        <v>138.24</v>
      </c>
      <c r="E3">
        <v>147.059</v>
      </c>
      <c r="F3">
        <v>116.97499999999999</v>
      </c>
      <c r="G3">
        <v>127.592</v>
      </c>
      <c r="H3">
        <v>212.524</v>
      </c>
      <c r="I3">
        <v>220.09899999999999</v>
      </c>
      <c r="J3">
        <v>179.54300000000001</v>
      </c>
      <c r="K3">
        <v>212.655</v>
      </c>
      <c r="L3">
        <v>175.726</v>
      </c>
      <c r="M3">
        <v>167.86600000000001</v>
      </c>
      <c r="N3">
        <v>201.047</v>
      </c>
      <c r="O3">
        <v>139.65199999999999</v>
      </c>
      <c r="P3">
        <v>190.97399999999999</v>
      </c>
      <c r="Q3">
        <v>161.321</v>
      </c>
      <c r="R3">
        <v>139.815</v>
      </c>
      <c r="S3">
        <v>134.94300000000001</v>
      </c>
      <c r="T3">
        <v>166.23599999999999</v>
      </c>
      <c r="U3">
        <v>93.433999999999997</v>
      </c>
      <c r="V3">
        <v>79.352999999999994</v>
      </c>
      <c r="W3">
        <v>152.321</v>
      </c>
      <c r="X3">
        <v>77.911000000000001</v>
      </c>
      <c r="Y3">
        <v>57.496000000000002</v>
      </c>
      <c r="Z3">
        <v>60.110999999999997</v>
      </c>
      <c r="AA3">
        <v>75.682000000000002</v>
      </c>
      <c r="AD3">
        <f t="shared" si="0"/>
        <v>6.2478360769254978E-3</v>
      </c>
      <c r="AE3">
        <f t="shared" si="1"/>
        <v>141.49619230769233</v>
      </c>
    </row>
    <row r="4" spans="1:31" x14ac:dyDescent="0.2">
      <c r="A4">
        <v>0.23830000000000001</v>
      </c>
      <c r="B4">
        <v>142.691</v>
      </c>
      <c r="C4">
        <v>121.12</v>
      </c>
      <c r="D4">
        <v>143.48500000000001</v>
      </c>
      <c r="E4">
        <v>158.398</v>
      </c>
      <c r="F4">
        <v>128.21199999999999</v>
      </c>
      <c r="G4">
        <v>144.13800000000001</v>
      </c>
      <c r="H4">
        <v>225.15700000000001</v>
      </c>
      <c r="I4">
        <v>235.435</v>
      </c>
      <c r="J4">
        <v>190.065</v>
      </c>
      <c r="K4">
        <v>214.48699999999999</v>
      </c>
      <c r="L4">
        <v>188.67400000000001</v>
      </c>
      <c r="M4">
        <v>170.59299999999999</v>
      </c>
      <c r="N4">
        <v>201.167</v>
      </c>
      <c r="O4">
        <v>156.94499999999999</v>
      </c>
      <c r="P4">
        <v>201.423</v>
      </c>
      <c r="Q4">
        <v>181.52500000000001</v>
      </c>
      <c r="R4">
        <v>155.511</v>
      </c>
      <c r="S4">
        <v>153.02000000000001</v>
      </c>
      <c r="T4">
        <v>173.43100000000001</v>
      </c>
      <c r="U4">
        <v>112.26300000000001</v>
      </c>
      <c r="V4">
        <v>83.063999999999993</v>
      </c>
      <c r="W4">
        <v>167.83699999999999</v>
      </c>
      <c r="X4">
        <v>79.727000000000004</v>
      </c>
      <c r="Y4">
        <v>71.808000000000007</v>
      </c>
      <c r="Z4">
        <v>72.302000000000007</v>
      </c>
      <c r="AA4">
        <v>92.241</v>
      </c>
      <c r="AD4">
        <f t="shared" si="0"/>
        <v>1.2500918027971002E-2</v>
      </c>
      <c r="AE4">
        <f t="shared" si="1"/>
        <v>152.48919230769229</v>
      </c>
    </row>
    <row r="5" spans="1:31" x14ac:dyDescent="0.2">
      <c r="A5">
        <v>0.3574</v>
      </c>
      <c r="B5">
        <v>146.9</v>
      </c>
      <c r="C5">
        <v>130.58500000000001</v>
      </c>
      <c r="D5">
        <v>137.72999999999999</v>
      </c>
      <c r="E5">
        <v>158.804</v>
      </c>
      <c r="F5">
        <v>139.94900000000001</v>
      </c>
      <c r="G5">
        <v>161.15199999999999</v>
      </c>
      <c r="H5">
        <v>233.489</v>
      </c>
      <c r="I5">
        <v>245.93199999999999</v>
      </c>
      <c r="J5">
        <v>197.59100000000001</v>
      </c>
      <c r="K5">
        <v>226.62899999999999</v>
      </c>
      <c r="L5">
        <v>200.934</v>
      </c>
      <c r="M5">
        <v>176.41300000000001</v>
      </c>
      <c r="N5">
        <v>188.41499999999999</v>
      </c>
      <c r="O5">
        <v>174.87200000000001</v>
      </c>
      <c r="P5">
        <v>207.85</v>
      </c>
      <c r="Q5">
        <v>208.035</v>
      </c>
      <c r="R5">
        <v>165.45400000000001</v>
      </c>
      <c r="S5">
        <v>167.803</v>
      </c>
      <c r="T5">
        <v>191.21199999999999</v>
      </c>
      <c r="U5">
        <v>123.31699999999999</v>
      </c>
      <c r="V5">
        <v>92.32</v>
      </c>
      <c r="W5">
        <v>178.59899999999999</v>
      </c>
      <c r="X5">
        <v>86.668999999999997</v>
      </c>
      <c r="Y5">
        <v>84.35</v>
      </c>
      <c r="Z5">
        <v>84.01</v>
      </c>
      <c r="AA5">
        <v>112.553</v>
      </c>
      <c r="AD5">
        <f t="shared" si="0"/>
        <v>1.8748754104896501E-2</v>
      </c>
      <c r="AE5">
        <f t="shared" si="1"/>
        <v>162.36796153846154</v>
      </c>
    </row>
    <row r="6" spans="1:31" x14ac:dyDescent="0.2">
      <c r="A6">
        <v>0.47660000000000002</v>
      </c>
      <c r="B6">
        <v>147.79599999999999</v>
      </c>
      <c r="C6">
        <v>138.99299999999999</v>
      </c>
      <c r="D6">
        <v>145.274</v>
      </c>
      <c r="E6">
        <v>168.654</v>
      </c>
      <c r="F6">
        <v>152.655</v>
      </c>
      <c r="G6">
        <v>169.87299999999999</v>
      </c>
      <c r="H6">
        <v>233.53800000000001</v>
      </c>
      <c r="I6">
        <v>250.149</v>
      </c>
      <c r="J6">
        <v>206.43700000000001</v>
      </c>
      <c r="K6">
        <v>230.791</v>
      </c>
      <c r="L6">
        <v>209.56200000000001</v>
      </c>
      <c r="M6">
        <v>190.71799999999999</v>
      </c>
      <c r="N6">
        <v>190.48699999999999</v>
      </c>
      <c r="O6">
        <v>181.08099999999999</v>
      </c>
      <c r="P6">
        <v>214.084</v>
      </c>
      <c r="Q6">
        <v>232.244</v>
      </c>
      <c r="R6">
        <v>180.44399999999999</v>
      </c>
      <c r="S6">
        <v>184.12299999999999</v>
      </c>
      <c r="T6">
        <v>210.227</v>
      </c>
      <c r="U6">
        <v>142.64500000000001</v>
      </c>
      <c r="V6">
        <v>102.63</v>
      </c>
      <c r="W6">
        <v>181.077</v>
      </c>
      <c r="X6">
        <v>89.454999999999998</v>
      </c>
      <c r="Y6">
        <v>101.77</v>
      </c>
      <c r="Z6">
        <v>92.582999999999998</v>
      </c>
      <c r="AA6">
        <v>139.452</v>
      </c>
      <c r="AD6">
        <f t="shared" si="0"/>
        <v>2.5001836055942004E-2</v>
      </c>
      <c r="AE6">
        <f t="shared" si="1"/>
        <v>172.56700000000001</v>
      </c>
    </row>
    <row r="7" spans="1:31" x14ac:dyDescent="0.2">
      <c r="A7">
        <v>0.59570000000000001</v>
      </c>
      <c r="B7">
        <v>152.35900000000001</v>
      </c>
      <c r="C7">
        <v>147.03</v>
      </c>
      <c r="D7">
        <v>147.27099999999999</v>
      </c>
      <c r="E7">
        <v>172.78399999999999</v>
      </c>
      <c r="F7">
        <v>178.89500000000001</v>
      </c>
      <c r="G7">
        <v>186.36799999999999</v>
      </c>
      <c r="H7">
        <v>237.208</v>
      </c>
      <c r="I7">
        <v>250.88</v>
      </c>
      <c r="J7">
        <v>212.904</v>
      </c>
      <c r="K7">
        <v>240.107</v>
      </c>
      <c r="L7">
        <v>218.27099999999999</v>
      </c>
      <c r="M7">
        <v>208.99100000000001</v>
      </c>
      <c r="N7">
        <v>192.52799999999999</v>
      </c>
      <c r="O7">
        <v>180.637</v>
      </c>
      <c r="P7">
        <v>223.041</v>
      </c>
      <c r="Q7">
        <v>236.404</v>
      </c>
      <c r="R7">
        <v>195.697</v>
      </c>
      <c r="S7">
        <v>198.77699999999999</v>
      </c>
      <c r="T7">
        <v>223.2</v>
      </c>
      <c r="U7">
        <v>163.703</v>
      </c>
      <c r="V7">
        <v>115.175</v>
      </c>
      <c r="W7">
        <v>200.14500000000001</v>
      </c>
      <c r="X7">
        <v>89.185000000000002</v>
      </c>
      <c r="Y7">
        <v>117.13200000000001</v>
      </c>
      <c r="Z7">
        <v>107.79</v>
      </c>
      <c r="AA7">
        <v>158.255</v>
      </c>
      <c r="AD7">
        <f t="shared" si="0"/>
        <v>3.1249672132867501E-2</v>
      </c>
      <c r="AE7">
        <f t="shared" si="1"/>
        <v>182.87450000000004</v>
      </c>
    </row>
    <row r="8" spans="1:31" x14ac:dyDescent="0.2">
      <c r="A8">
        <v>0.71479999999999999</v>
      </c>
      <c r="B8">
        <v>159.94800000000001</v>
      </c>
      <c r="C8">
        <v>161.30099999999999</v>
      </c>
      <c r="D8">
        <v>150.82900000000001</v>
      </c>
      <c r="E8">
        <v>178.33799999999999</v>
      </c>
      <c r="F8">
        <v>195.398</v>
      </c>
      <c r="G8">
        <v>193.33099999999999</v>
      </c>
      <c r="H8">
        <v>243.643</v>
      </c>
      <c r="I8">
        <v>253.81800000000001</v>
      </c>
      <c r="J8">
        <v>218.9</v>
      </c>
      <c r="K8">
        <v>238.61</v>
      </c>
      <c r="L8">
        <v>226.55600000000001</v>
      </c>
      <c r="M8">
        <v>232.19</v>
      </c>
      <c r="N8">
        <v>196.52099999999999</v>
      </c>
      <c r="O8">
        <v>182.41200000000001</v>
      </c>
      <c r="P8">
        <v>224.49299999999999</v>
      </c>
      <c r="Q8">
        <v>243.48099999999999</v>
      </c>
      <c r="R8">
        <v>200.00200000000001</v>
      </c>
      <c r="S8">
        <v>210.251</v>
      </c>
      <c r="T8">
        <v>234.40299999999999</v>
      </c>
      <c r="U8">
        <v>183.99799999999999</v>
      </c>
      <c r="V8">
        <v>127.321</v>
      </c>
      <c r="W8">
        <v>209.24100000000001</v>
      </c>
      <c r="X8">
        <v>93.278999999999996</v>
      </c>
      <c r="Y8">
        <v>132.58600000000001</v>
      </c>
      <c r="Z8">
        <v>128.24799999999999</v>
      </c>
      <c r="AA8">
        <v>172.44800000000001</v>
      </c>
      <c r="AD8">
        <f t="shared" si="0"/>
        <v>3.7497508209793001E-2</v>
      </c>
      <c r="AE8">
        <f t="shared" si="1"/>
        <v>191.98253846153844</v>
      </c>
    </row>
    <row r="9" spans="1:31" x14ac:dyDescent="0.2">
      <c r="A9">
        <v>0.83399999999999996</v>
      </c>
      <c r="B9">
        <v>173.36799999999999</v>
      </c>
      <c r="C9">
        <v>176.91300000000001</v>
      </c>
      <c r="D9">
        <v>152.69</v>
      </c>
      <c r="E9">
        <v>181.078</v>
      </c>
      <c r="F9">
        <v>210.62</v>
      </c>
      <c r="G9">
        <v>205.64699999999999</v>
      </c>
      <c r="H9">
        <v>243.41200000000001</v>
      </c>
      <c r="I9">
        <v>254.512</v>
      </c>
      <c r="J9">
        <v>221.203</v>
      </c>
      <c r="K9">
        <v>233.483</v>
      </c>
      <c r="L9">
        <v>228.14699999999999</v>
      </c>
      <c r="M9">
        <v>237.35599999999999</v>
      </c>
      <c r="N9">
        <v>194.18</v>
      </c>
      <c r="O9">
        <v>172.81200000000001</v>
      </c>
      <c r="P9">
        <v>224.5</v>
      </c>
      <c r="Q9">
        <v>245.20599999999999</v>
      </c>
      <c r="R9">
        <v>202.44399999999999</v>
      </c>
      <c r="S9">
        <v>222.13399999999999</v>
      </c>
      <c r="T9">
        <v>239.905</v>
      </c>
      <c r="U9">
        <v>213.6</v>
      </c>
      <c r="V9">
        <v>138.96899999999999</v>
      </c>
      <c r="W9">
        <v>217.20099999999999</v>
      </c>
      <c r="X9">
        <v>102.27800000000001</v>
      </c>
      <c r="Y9">
        <v>145.66900000000001</v>
      </c>
      <c r="Z9">
        <v>143.19800000000001</v>
      </c>
      <c r="AA9">
        <v>191.71799999999999</v>
      </c>
      <c r="AD9">
        <f t="shared" si="0"/>
        <v>4.3750590160838501E-2</v>
      </c>
      <c r="AE9">
        <f t="shared" si="1"/>
        <v>198.9324230769231</v>
      </c>
    </row>
    <row r="10" spans="1:31" x14ac:dyDescent="0.2">
      <c r="A10">
        <v>0.95309999999999995</v>
      </c>
      <c r="B10">
        <v>188.279</v>
      </c>
      <c r="C10">
        <v>194.76400000000001</v>
      </c>
      <c r="D10">
        <v>162.345</v>
      </c>
      <c r="E10">
        <v>180.30600000000001</v>
      </c>
      <c r="F10">
        <v>218.12799999999999</v>
      </c>
      <c r="G10">
        <v>212.31899999999999</v>
      </c>
      <c r="H10">
        <v>245.185</v>
      </c>
      <c r="I10">
        <v>254.00299999999999</v>
      </c>
      <c r="J10">
        <v>219.90899999999999</v>
      </c>
      <c r="K10">
        <v>236.12200000000001</v>
      </c>
      <c r="L10">
        <v>231.93199999999999</v>
      </c>
      <c r="M10">
        <v>239.15</v>
      </c>
      <c r="N10">
        <v>202.87799999999999</v>
      </c>
      <c r="O10">
        <v>162.929</v>
      </c>
      <c r="P10">
        <v>223.94300000000001</v>
      </c>
      <c r="Q10">
        <v>245.29499999999999</v>
      </c>
      <c r="R10">
        <v>212.209</v>
      </c>
      <c r="S10">
        <v>235.97300000000001</v>
      </c>
      <c r="T10">
        <v>247.19499999999999</v>
      </c>
      <c r="U10">
        <v>230.27199999999999</v>
      </c>
      <c r="V10">
        <v>155.40299999999999</v>
      </c>
      <c r="W10">
        <v>226.23099999999999</v>
      </c>
      <c r="X10">
        <v>106.523</v>
      </c>
      <c r="Y10">
        <v>159.374</v>
      </c>
      <c r="Z10">
        <v>162.96199999999999</v>
      </c>
      <c r="AA10">
        <v>204.001</v>
      </c>
      <c r="AD10">
        <f t="shared" si="0"/>
        <v>4.9998426237763995E-2</v>
      </c>
      <c r="AE10">
        <f t="shared" si="1"/>
        <v>206.06269230769229</v>
      </c>
    </row>
    <row r="11" spans="1:31" x14ac:dyDescent="0.2">
      <c r="A11">
        <v>1.0723</v>
      </c>
      <c r="B11">
        <v>204.99100000000001</v>
      </c>
      <c r="C11">
        <v>210.048</v>
      </c>
      <c r="D11">
        <v>173.34100000000001</v>
      </c>
      <c r="E11">
        <v>178.46299999999999</v>
      </c>
      <c r="F11">
        <v>225.697</v>
      </c>
      <c r="G11">
        <v>207.852</v>
      </c>
      <c r="H11">
        <v>244.923</v>
      </c>
      <c r="I11">
        <v>254.49799999999999</v>
      </c>
      <c r="J11">
        <v>225.19900000000001</v>
      </c>
      <c r="K11">
        <v>236.13399999999999</v>
      </c>
      <c r="L11">
        <v>230.16800000000001</v>
      </c>
      <c r="M11">
        <v>246.34100000000001</v>
      </c>
      <c r="N11">
        <v>209.95099999999999</v>
      </c>
      <c r="O11">
        <v>164.32400000000001</v>
      </c>
      <c r="P11">
        <v>223.583</v>
      </c>
      <c r="Q11">
        <v>249.423</v>
      </c>
      <c r="R11">
        <v>216.929</v>
      </c>
      <c r="S11">
        <v>241.44900000000001</v>
      </c>
      <c r="T11">
        <v>247.70099999999999</v>
      </c>
      <c r="U11">
        <v>243.54499999999999</v>
      </c>
      <c r="V11">
        <v>178.73699999999999</v>
      </c>
      <c r="W11">
        <v>232.642</v>
      </c>
      <c r="X11">
        <v>123.18300000000001</v>
      </c>
      <c r="Y11">
        <v>174.595</v>
      </c>
      <c r="Z11">
        <v>187.00800000000001</v>
      </c>
      <c r="AA11">
        <v>213.94300000000001</v>
      </c>
      <c r="AD11">
        <f t="shared" si="0"/>
        <v>5.6251508188809501E-2</v>
      </c>
      <c r="AE11">
        <f t="shared" si="1"/>
        <v>213.25646153846156</v>
      </c>
    </row>
    <row r="12" spans="1:31" x14ac:dyDescent="0.2">
      <c r="A12">
        <v>1.1914</v>
      </c>
      <c r="B12">
        <v>223.88300000000001</v>
      </c>
      <c r="C12">
        <v>225.64699999999999</v>
      </c>
      <c r="D12">
        <v>199.98400000000001</v>
      </c>
      <c r="E12">
        <v>188.95</v>
      </c>
      <c r="F12">
        <v>223.40199999999999</v>
      </c>
      <c r="G12">
        <v>199.31200000000001</v>
      </c>
      <c r="H12">
        <v>247.41300000000001</v>
      </c>
      <c r="I12">
        <v>254.858</v>
      </c>
      <c r="J12">
        <v>228.471</v>
      </c>
      <c r="K12">
        <v>237.751</v>
      </c>
      <c r="L12">
        <v>230.76400000000001</v>
      </c>
      <c r="M12">
        <v>245.08500000000001</v>
      </c>
      <c r="N12">
        <v>209.07499999999999</v>
      </c>
      <c r="O12">
        <v>148.71899999999999</v>
      </c>
      <c r="P12">
        <v>221.226</v>
      </c>
      <c r="Q12">
        <v>243.191</v>
      </c>
      <c r="R12">
        <v>218.59399999999999</v>
      </c>
      <c r="S12">
        <v>246.07300000000001</v>
      </c>
      <c r="T12">
        <v>249.34700000000001</v>
      </c>
      <c r="U12">
        <v>245.68899999999999</v>
      </c>
      <c r="V12">
        <v>202.75200000000001</v>
      </c>
      <c r="W12">
        <v>235.04900000000001</v>
      </c>
      <c r="X12">
        <v>137.00800000000001</v>
      </c>
      <c r="Y12">
        <v>184.221</v>
      </c>
      <c r="Z12">
        <v>212.22</v>
      </c>
      <c r="AA12">
        <v>219.779</v>
      </c>
      <c r="AD12">
        <f t="shared" si="0"/>
        <v>6.2499344265735002E-2</v>
      </c>
      <c r="AE12">
        <f t="shared" si="1"/>
        <v>218.40242307692307</v>
      </c>
    </row>
    <row r="13" spans="1:31" x14ac:dyDescent="0.2">
      <c r="A13">
        <v>1.3106</v>
      </c>
      <c r="B13">
        <v>240.05199999999999</v>
      </c>
      <c r="C13">
        <v>240.1</v>
      </c>
      <c r="D13">
        <v>215.91499999999999</v>
      </c>
      <c r="E13">
        <v>191.95699999999999</v>
      </c>
      <c r="F13">
        <v>213.83199999999999</v>
      </c>
      <c r="G13">
        <v>192.09200000000001</v>
      </c>
      <c r="H13">
        <v>244.834</v>
      </c>
      <c r="I13">
        <v>254.125</v>
      </c>
      <c r="J13">
        <v>226.30600000000001</v>
      </c>
      <c r="K13">
        <v>230.702</v>
      </c>
      <c r="L13">
        <v>236.221</v>
      </c>
      <c r="M13">
        <v>237.65700000000001</v>
      </c>
      <c r="N13">
        <v>204.91300000000001</v>
      </c>
      <c r="O13">
        <v>127.774</v>
      </c>
      <c r="P13">
        <v>208.18600000000001</v>
      </c>
      <c r="Q13">
        <v>236.69900000000001</v>
      </c>
      <c r="R13">
        <v>219.483</v>
      </c>
      <c r="S13">
        <v>241.15199999999999</v>
      </c>
      <c r="T13">
        <v>247.33099999999999</v>
      </c>
      <c r="U13">
        <v>250.41499999999999</v>
      </c>
      <c r="V13">
        <v>227.72399999999999</v>
      </c>
      <c r="W13">
        <v>243.767</v>
      </c>
      <c r="X13">
        <v>162.80500000000001</v>
      </c>
      <c r="Y13">
        <v>203.07599999999999</v>
      </c>
      <c r="Z13">
        <v>225.48</v>
      </c>
      <c r="AA13">
        <v>229.05699999999999</v>
      </c>
      <c r="AD13">
        <f t="shared" si="0"/>
        <v>6.8752426216780502E-2</v>
      </c>
      <c r="AE13">
        <f t="shared" si="1"/>
        <v>221.2175</v>
      </c>
    </row>
    <row r="14" spans="1:31" x14ac:dyDescent="0.2">
      <c r="A14">
        <v>1.4297</v>
      </c>
      <c r="B14">
        <v>243.88900000000001</v>
      </c>
      <c r="C14">
        <v>245.26400000000001</v>
      </c>
      <c r="D14">
        <v>222.066</v>
      </c>
      <c r="E14">
        <v>203.476</v>
      </c>
      <c r="F14">
        <v>204.494</v>
      </c>
      <c r="G14">
        <v>179.18899999999999</v>
      </c>
      <c r="H14">
        <v>242.393</v>
      </c>
      <c r="I14">
        <v>251.86500000000001</v>
      </c>
      <c r="J14">
        <v>219.078</v>
      </c>
      <c r="K14">
        <v>218.40700000000001</v>
      </c>
      <c r="L14">
        <v>238.95599999999999</v>
      </c>
      <c r="M14">
        <v>226.571</v>
      </c>
      <c r="N14">
        <v>205.327</v>
      </c>
      <c r="O14">
        <v>115.01300000000001</v>
      </c>
      <c r="P14">
        <v>197.68600000000001</v>
      </c>
      <c r="Q14">
        <v>221.756</v>
      </c>
      <c r="R14">
        <v>221.238</v>
      </c>
      <c r="S14">
        <v>237.31100000000001</v>
      </c>
      <c r="T14">
        <v>245.05199999999999</v>
      </c>
      <c r="U14">
        <v>249.70099999999999</v>
      </c>
      <c r="V14">
        <v>246.92</v>
      </c>
      <c r="W14">
        <v>247.608</v>
      </c>
      <c r="X14">
        <v>182.25299999999999</v>
      </c>
      <c r="Y14">
        <v>204.465</v>
      </c>
      <c r="Z14">
        <v>239.57</v>
      </c>
      <c r="AA14">
        <v>233.685</v>
      </c>
      <c r="AD14">
        <f t="shared" si="0"/>
        <v>7.5000262293706002E-2</v>
      </c>
      <c r="AE14">
        <f t="shared" si="1"/>
        <v>220.89357692307692</v>
      </c>
    </row>
    <row r="15" spans="1:31" x14ac:dyDescent="0.2">
      <c r="A15">
        <v>1.5488</v>
      </c>
      <c r="B15">
        <v>241.822</v>
      </c>
      <c r="C15">
        <v>253.18700000000001</v>
      </c>
      <c r="D15">
        <v>228.36099999999999</v>
      </c>
      <c r="E15">
        <v>210.631</v>
      </c>
      <c r="F15">
        <v>195.08799999999999</v>
      </c>
      <c r="G15">
        <v>162.43100000000001</v>
      </c>
      <c r="H15">
        <v>232.38200000000001</v>
      </c>
      <c r="I15">
        <v>247.17099999999999</v>
      </c>
      <c r="J15">
        <v>208.89500000000001</v>
      </c>
      <c r="K15">
        <v>192.149</v>
      </c>
      <c r="L15">
        <v>240.18700000000001</v>
      </c>
      <c r="M15">
        <v>217.54599999999999</v>
      </c>
      <c r="N15">
        <v>199.94499999999999</v>
      </c>
      <c r="O15">
        <v>97.566999999999993</v>
      </c>
      <c r="P15">
        <v>182.01</v>
      </c>
      <c r="Q15">
        <v>210.62100000000001</v>
      </c>
      <c r="R15">
        <v>224.101</v>
      </c>
      <c r="S15">
        <v>233.01300000000001</v>
      </c>
      <c r="T15">
        <v>235.57900000000001</v>
      </c>
      <c r="U15">
        <v>252.065</v>
      </c>
      <c r="V15">
        <v>253.721</v>
      </c>
      <c r="W15">
        <v>248.06299999999999</v>
      </c>
      <c r="X15">
        <v>195.03800000000001</v>
      </c>
      <c r="Y15">
        <v>219.779</v>
      </c>
      <c r="Z15">
        <v>241.244</v>
      </c>
      <c r="AA15">
        <v>233.05799999999999</v>
      </c>
      <c r="AD15">
        <f t="shared" si="0"/>
        <v>8.1248098370631502E-2</v>
      </c>
      <c r="AE15">
        <f t="shared" si="1"/>
        <v>217.52515384615387</v>
      </c>
    </row>
    <row r="16" spans="1:31" x14ac:dyDescent="0.2">
      <c r="A16">
        <v>1.6679999999999999</v>
      </c>
      <c r="B16">
        <v>240.08699999999999</v>
      </c>
      <c r="C16">
        <v>252.702</v>
      </c>
      <c r="D16">
        <v>222.42599999999999</v>
      </c>
      <c r="E16">
        <v>215.13200000000001</v>
      </c>
      <c r="F16">
        <v>175.774</v>
      </c>
      <c r="G16">
        <v>138.322</v>
      </c>
      <c r="H16">
        <v>218.45599999999999</v>
      </c>
      <c r="I16">
        <v>234.179</v>
      </c>
      <c r="J16">
        <v>198.63900000000001</v>
      </c>
      <c r="K16">
        <v>166.77600000000001</v>
      </c>
      <c r="L16">
        <v>245.63499999999999</v>
      </c>
      <c r="M16">
        <v>196.66200000000001</v>
      </c>
      <c r="N16">
        <v>193.33199999999999</v>
      </c>
      <c r="O16">
        <v>80.960999999999999</v>
      </c>
      <c r="P16">
        <v>159.35900000000001</v>
      </c>
      <c r="Q16">
        <v>196.976</v>
      </c>
      <c r="R16">
        <v>221.65100000000001</v>
      </c>
      <c r="S16">
        <v>215.637</v>
      </c>
      <c r="T16">
        <v>216.18899999999999</v>
      </c>
      <c r="U16">
        <v>251.72200000000001</v>
      </c>
      <c r="V16">
        <v>254.011</v>
      </c>
      <c r="W16">
        <v>247.97900000000001</v>
      </c>
      <c r="X16">
        <v>216.768</v>
      </c>
      <c r="Y16">
        <v>216.614</v>
      </c>
      <c r="Z16">
        <v>242.227</v>
      </c>
      <c r="AA16">
        <v>241.15199999999999</v>
      </c>
      <c r="AD16">
        <f t="shared" si="0"/>
        <v>8.7501180321677002E-2</v>
      </c>
      <c r="AE16">
        <f t="shared" si="1"/>
        <v>209.9756923076923</v>
      </c>
    </row>
    <row r="17" spans="1:31" x14ac:dyDescent="0.2">
      <c r="A17">
        <v>1.7870999999999999</v>
      </c>
      <c r="B17">
        <v>241.31100000000001</v>
      </c>
      <c r="C17">
        <v>252.762</v>
      </c>
      <c r="D17">
        <v>205.29599999999999</v>
      </c>
      <c r="E17">
        <v>217.614</v>
      </c>
      <c r="F17">
        <v>159.51400000000001</v>
      </c>
      <c r="G17">
        <v>107.392</v>
      </c>
      <c r="H17">
        <v>194.23400000000001</v>
      </c>
      <c r="I17">
        <v>213.28399999999999</v>
      </c>
      <c r="J17">
        <v>180.13399999999999</v>
      </c>
      <c r="K17">
        <v>137.999</v>
      </c>
      <c r="L17">
        <v>239.86</v>
      </c>
      <c r="M17">
        <v>176.495</v>
      </c>
      <c r="N17">
        <v>178.63</v>
      </c>
      <c r="O17">
        <v>68.364999999999995</v>
      </c>
      <c r="P17">
        <v>150.267</v>
      </c>
      <c r="Q17">
        <v>179.881</v>
      </c>
      <c r="R17">
        <v>206.977</v>
      </c>
      <c r="S17">
        <v>200.65700000000001</v>
      </c>
      <c r="T17">
        <v>189.98500000000001</v>
      </c>
      <c r="U17">
        <v>247.86099999999999</v>
      </c>
      <c r="V17">
        <v>253.84299999999999</v>
      </c>
      <c r="W17">
        <v>252.21600000000001</v>
      </c>
      <c r="X17">
        <v>233.42099999999999</v>
      </c>
      <c r="Y17">
        <v>220.804</v>
      </c>
      <c r="Z17">
        <v>244.21600000000001</v>
      </c>
      <c r="AA17">
        <v>237.02799999999999</v>
      </c>
      <c r="AD17">
        <f t="shared" si="0"/>
        <v>9.3749016398602489E-2</v>
      </c>
      <c r="AE17">
        <f t="shared" si="1"/>
        <v>199.61715384615385</v>
      </c>
    </row>
    <row r="18" spans="1:31" x14ac:dyDescent="0.2">
      <c r="A18">
        <v>1.9063000000000001</v>
      </c>
      <c r="B18">
        <v>238.09899999999999</v>
      </c>
      <c r="C18">
        <v>245.672</v>
      </c>
      <c r="D18">
        <v>191.16200000000001</v>
      </c>
      <c r="E18">
        <v>222.24199999999999</v>
      </c>
      <c r="F18">
        <v>142.69800000000001</v>
      </c>
      <c r="G18">
        <v>91.494</v>
      </c>
      <c r="H18">
        <v>164.779</v>
      </c>
      <c r="I18">
        <v>191.209</v>
      </c>
      <c r="J18">
        <v>155.422</v>
      </c>
      <c r="K18">
        <v>103.316</v>
      </c>
      <c r="L18">
        <v>228.304</v>
      </c>
      <c r="M18">
        <v>159.50299999999999</v>
      </c>
      <c r="N18">
        <v>159.10400000000001</v>
      </c>
      <c r="O18">
        <v>46.420999999999999</v>
      </c>
      <c r="P18">
        <v>131.76400000000001</v>
      </c>
      <c r="Q18">
        <v>175.749</v>
      </c>
      <c r="R18">
        <v>190.65</v>
      </c>
      <c r="S18">
        <v>186.113</v>
      </c>
      <c r="T18">
        <v>153.506</v>
      </c>
      <c r="U18">
        <v>227.83500000000001</v>
      </c>
      <c r="V18">
        <v>254.524</v>
      </c>
      <c r="W18">
        <v>253.49</v>
      </c>
      <c r="X18">
        <v>239.80600000000001</v>
      </c>
      <c r="Y18">
        <v>228.97900000000001</v>
      </c>
      <c r="Z18">
        <v>239.3</v>
      </c>
      <c r="AA18">
        <v>228.33099999999999</v>
      </c>
      <c r="AD18">
        <f t="shared" si="0"/>
        <v>0.100002098349648</v>
      </c>
      <c r="AE18">
        <f t="shared" si="1"/>
        <v>186.51815384615384</v>
      </c>
    </row>
    <row r="19" spans="1:31" x14ac:dyDescent="0.2">
      <c r="A19">
        <v>2.0253999999999999</v>
      </c>
      <c r="B19">
        <v>235.91800000000001</v>
      </c>
      <c r="C19">
        <v>234.36</v>
      </c>
      <c r="D19">
        <v>165.78700000000001</v>
      </c>
      <c r="E19">
        <v>222.32300000000001</v>
      </c>
      <c r="F19">
        <v>109.96899999999999</v>
      </c>
      <c r="G19">
        <v>71.878</v>
      </c>
      <c r="H19">
        <v>141.00800000000001</v>
      </c>
      <c r="I19">
        <v>169.477</v>
      </c>
      <c r="J19">
        <v>134.49100000000001</v>
      </c>
      <c r="K19">
        <v>81.114999999999995</v>
      </c>
      <c r="L19">
        <v>206.74799999999999</v>
      </c>
      <c r="M19">
        <v>150.24299999999999</v>
      </c>
      <c r="N19">
        <v>134.00800000000001</v>
      </c>
      <c r="O19">
        <v>27.55</v>
      </c>
      <c r="P19">
        <v>121.746</v>
      </c>
      <c r="Q19">
        <v>164.91900000000001</v>
      </c>
      <c r="R19">
        <v>170.958</v>
      </c>
      <c r="S19">
        <v>164.155</v>
      </c>
      <c r="T19">
        <v>115.40300000000001</v>
      </c>
      <c r="U19">
        <v>204.60400000000001</v>
      </c>
      <c r="V19">
        <v>252.47499999999999</v>
      </c>
      <c r="W19">
        <v>253.20099999999999</v>
      </c>
      <c r="X19">
        <v>245.84800000000001</v>
      </c>
      <c r="Y19">
        <v>226.75700000000001</v>
      </c>
      <c r="Z19">
        <v>233.042</v>
      </c>
      <c r="AA19">
        <v>218.71899999999999</v>
      </c>
      <c r="AD19">
        <f t="shared" si="0"/>
        <v>0.10624993442657349</v>
      </c>
      <c r="AE19">
        <f t="shared" si="1"/>
        <v>171.4116153846154</v>
      </c>
    </row>
    <row r="20" spans="1:31" x14ac:dyDescent="0.2">
      <c r="A20">
        <v>2.1444999999999999</v>
      </c>
      <c r="B20">
        <v>227.45</v>
      </c>
      <c r="C20">
        <v>199.875</v>
      </c>
      <c r="D20">
        <v>137.93600000000001</v>
      </c>
      <c r="E20">
        <v>216.84200000000001</v>
      </c>
      <c r="F20">
        <v>78.875</v>
      </c>
      <c r="G20">
        <v>55.481000000000002</v>
      </c>
      <c r="H20">
        <v>112.25</v>
      </c>
      <c r="I20">
        <v>146.74199999999999</v>
      </c>
      <c r="J20">
        <v>112.011</v>
      </c>
      <c r="K20">
        <v>57.36</v>
      </c>
      <c r="L20">
        <v>169.36600000000001</v>
      </c>
      <c r="M20">
        <v>127.724</v>
      </c>
      <c r="N20">
        <v>107.669</v>
      </c>
      <c r="O20">
        <v>20.199000000000002</v>
      </c>
      <c r="P20">
        <v>98.962999999999994</v>
      </c>
      <c r="Q20">
        <v>141.898</v>
      </c>
      <c r="R20">
        <v>149.82499999999999</v>
      </c>
      <c r="S20">
        <v>151.46199999999999</v>
      </c>
      <c r="T20">
        <v>76.022999999999996</v>
      </c>
      <c r="U20">
        <v>164.70699999999999</v>
      </c>
      <c r="V20">
        <v>245.084</v>
      </c>
      <c r="W20">
        <v>253.77500000000001</v>
      </c>
      <c r="X20">
        <v>237.38900000000001</v>
      </c>
      <c r="Y20">
        <v>213.60300000000001</v>
      </c>
      <c r="Z20">
        <v>220.619</v>
      </c>
      <c r="AA20">
        <v>198.27600000000001</v>
      </c>
      <c r="AD20">
        <f t="shared" si="0"/>
        <v>0.11249777050349899</v>
      </c>
      <c r="AE20">
        <f t="shared" si="1"/>
        <v>150.82323076923075</v>
      </c>
    </row>
    <row r="21" spans="1:31" x14ac:dyDescent="0.2">
      <c r="A21">
        <v>2.2637</v>
      </c>
      <c r="B21">
        <v>219.928</v>
      </c>
      <c r="C21">
        <v>148.25399999999999</v>
      </c>
      <c r="D21">
        <v>116.563</v>
      </c>
      <c r="E21">
        <v>202.631</v>
      </c>
      <c r="F21">
        <v>48.345999999999997</v>
      </c>
      <c r="G21">
        <v>44.981000000000002</v>
      </c>
      <c r="H21">
        <v>84.504000000000005</v>
      </c>
      <c r="I21">
        <v>121.625</v>
      </c>
      <c r="J21">
        <v>93.852000000000004</v>
      </c>
      <c r="K21">
        <v>37.918999999999997</v>
      </c>
      <c r="L21">
        <v>120.64700000000001</v>
      </c>
      <c r="M21">
        <v>115.718</v>
      </c>
      <c r="N21">
        <v>85.823999999999998</v>
      </c>
      <c r="O21">
        <v>14.286</v>
      </c>
      <c r="P21">
        <v>81.819999999999993</v>
      </c>
      <c r="Q21">
        <v>112.73</v>
      </c>
      <c r="R21">
        <v>121.258</v>
      </c>
      <c r="S21">
        <v>129.178</v>
      </c>
      <c r="T21">
        <v>51.930999999999997</v>
      </c>
      <c r="U21">
        <v>117.505</v>
      </c>
      <c r="V21">
        <v>230.19200000000001</v>
      </c>
      <c r="W21">
        <v>254.119</v>
      </c>
      <c r="X21">
        <v>225.28299999999999</v>
      </c>
      <c r="Y21">
        <v>206.28100000000001</v>
      </c>
      <c r="Z21">
        <v>197.71799999999999</v>
      </c>
      <c r="AA21">
        <v>176.78200000000001</v>
      </c>
      <c r="AD21">
        <f t="shared" si="0"/>
        <v>0.1187508524545445</v>
      </c>
      <c r="AE21">
        <f t="shared" si="1"/>
        <v>129.22596153846155</v>
      </c>
    </row>
    <row r="22" spans="1:31" x14ac:dyDescent="0.2">
      <c r="A22">
        <v>2.3828</v>
      </c>
      <c r="B22">
        <v>207.464</v>
      </c>
      <c r="C22">
        <v>94.212999999999994</v>
      </c>
      <c r="D22">
        <v>95.912000000000006</v>
      </c>
      <c r="E22">
        <v>179.96299999999999</v>
      </c>
      <c r="F22">
        <v>33.161999999999999</v>
      </c>
      <c r="G22">
        <v>34.125999999999998</v>
      </c>
      <c r="H22">
        <v>69.168999999999997</v>
      </c>
      <c r="I22">
        <v>97.965999999999994</v>
      </c>
      <c r="J22">
        <v>78.858000000000004</v>
      </c>
      <c r="K22">
        <v>30.305</v>
      </c>
      <c r="L22">
        <v>82.887</v>
      </c>
      <c r="M22">
        <v>97.832999999999998</v>
      </c>
      <c r="N22">
        <v>61.225999999999999</v>
      </c>
      <c r="O22">
        <v>10.739000000000001</v>
      </c>
      <c r="P22">
        <v>70.552999999999997</v>
      </c>
      <c r="Q22">
        <v>84.468000000000004</v>
      </c>
      <c r="R22">
        <v>96.137</v>
      </c>
      <c r="S22">
        <v>105.496</v>
      </c>
      <c r="T22">
        <v>34.981000000000002</v>
      </c>
      <c r="U22">
        <v>81.671000000000006</v>
      </c>
      <c r="V22">
        <v>193.23099999999999</v>
      </c>
      <c r="W22">
        <v>250.40100000000001</v>
      </c>
      <c r="X22">
        <v>202.86500000000001</v>
      </c>
      <c r="Y22">
        <v>184.55099999999999</v>
      </c>
      <c r="Z22">
        <v>176.249</v>
      </c>
      <c r="AA22">
        <v>153.309</v>
      </c>
      <c r="AD22">
        <f t="shared" si="0"/>
        <v>0.12499868853147</v>
      </c>
      <c r="AE22">
        <f t="shared" si="1"/>
        <v>107.98980769230769</v>
      </c>
    </row>
    <row r="23" spans="1:31" x14ac:dyDescent="0.2">
      <c r="A23">
        <v>2.5019999999999998</v>
      </c>
      <c r="B23">
        <v>182.208</v>
      </c>
      <c r="C23">
        <v>57.075000000000003</v>
      </c>
      <c r="D23">
        <v>79.311999999999998</v>
      </c>
      <c r="E23">
        <v>143.96899999999999</v>
      </c>
      <c r="F23">
        <v>22.077000000000002</v>
      </c>
      <c r="G23">
        <v>23.16</v>
      </c>
      <c r="H23">
        <v>51.866</v>
      </c>
      <c r="I23">
        <v>67.221000000000004</v>
      </c>
      <c r="J23">
        <v>64.224999999999994</v>
      </c>
      <c r="K23">
        <v>20.64</v>
      </c>
      <c r="L23">
        <v>52.287999999999997</v>
      </c>
      <c r="M23">
        <v>82.049000000000007</v>
      </c>
      <c r="N23">
        <v>48.524999999999999</v>
      </c>
      <c r="O23">
        <v>10.47</v>
      </c>
      <c r="P23">
        <v>51.898000000000003</v>
      </c>
      <c r="Q23">
        <v>60.238999999999997</v>
      </c>
      <c r="R23">
        <v>76.766999999999996</v>
      </c>
      <c r="S23">
        <v>84.167000000000002</v>
      </c>
      <c r="T23">
        <v>29.074999999999999</v>
      </c>
      <c r="U23">
        <v>58.231000000000002</v>
      </c>
      <c r="V23">
        <v>158.261</v>
      </c>
      <c r="W23">
        <v>241.68600000000001</v>
      </c>
      <c r="X23">
        <v>183.584</v>
      </c>
      <c r="Y23">
        <v>160.184</v>
      </c>
      <c r="Z23">
        <v>150.28100000000001</v>
      </c>
      <c r="AA23">
        <v>133.928</v>
      </c>
      <c r="AD23">
        <f t="shared" si="0"/>
        <v>0.13125177048251549</v>
      </c>
      <c r="AE23">
        <f t="shared" si="1"/>
        <v>88.207153846153844</v>
      </c>
    </row>
    <row r="24" spans="1:31" x14ac:dyDescent="0.2">
      <c r="A24">
        <v>2.6211000000000002</v>
      </c>
      <c r="B24">
        <v>149.79900000000001</v>
      </c>
      <c r="C24">
        <v>41.790999999999997</v>
      </c>
      <c r="D24">
        <v>69.332999999999998</v>
      </c>
      <c r="E24">
        <v>98.706999999999994</v>
      </c>
      <c r="F24">
        <v>17.225999999999999</v>
      </c>
      <c r="G24">
        <v>18.829000000000001</v>
      </c>
      <c r="H24">
        <v>45.671999999999997</v>
      </c>
      <c r="I24">
        <v>43.613</v>
      </c>
      <c r="J24">
        <v>42.786000000000001</v>
      </c>
      <c r="K24">
        <v>13.574999999999999</v>
      </c>
      <c r="L24">
        <v>34.402999999999999</v>
      </c>
      <c r="M24">
        <v>72.531999999999996</v>
      </c>
      <c r="N24">
        <v>36.747</v>
      </c>
      <c r="O24">
        <v>8.3469999999999995</v>
      </c>
      <c r="P24">
        <v>38</v>
      </c>
      <c r="Q24">
        <v>37.689</v>
      </c>
      <c r="R24">
        <v>65.165999999999997</v>
      </c>
      <c r="S24">
        <v>59.399000000000001</v>
      </c>
      <c r="T24">
        <v>25.254999999999999</v>
      </c>
      <c r="U24">
        <v>40.332999999999998</v>
      </c>
      <c r="V24">
        <v>113.913</v>
      </c>
      <c r="W24">
        <v>215.434</v>
      </c>
      <c r="X24">
        <v>150.87</v>
      </c>
      <c r="Y24">
        <v>129.10400000000001</v>
      </c>
      <c r="Z24">
        <v>121.684</v>
      </c>
      <c r="AA24">
        <v>110.05800000000001</v>
      </c>
      <c r="AD24">
        <f t="shared" si="0"/>
        <v>0.13749960655944102</v>
      </c>
      <c r="AE24">
        <f t="shared" si="1"/>
        <v>69.240961538461534</v>
      </c>
    </row>
    <row r="25" spans="1:31" x14ac:dyDescent="0.2">
      <c r="A25">
        <v>2.7402000000000002</v>
      </c>
      <c r="B25">
        <v>115.003</v>
      </c>
      <c r="C25">
        <v>34.296999999999997</v>
      </c>
      <c r="D25">
        <v>58.756</v>
      </c>
      <c r="E25">
        <v>60.545000000000002</v>
      </c>
      <c r="F25">
        <v>13.956</v>
      </c>
      <c r="G25">
        <v>16.925999999999998</v>
      </c>
      <c r="H25">
        <v>40.448999999999998</v>
      </c>
      <c r="I25">
        <v>28.109000000000002</v>
      </c>
      <c r="J25">
        <v>29.073</v>
      </c>
      <c r="K25">
        <v>12.686</v>
      </c>
      <c r="L25">
        <v>28.143000000000001</v>
      </c>
      <c r="M25">
        <v>63.826000000000001</v>
      </c>
      <c r="N25">
        <v>30.731999999999999</v>
      </c>
      <c r="O25">
        <v>8.0109999999999992</v>
      </c>
      <c r="P25">
        <v>30.937000000000001</v>
      </c>
      <c r="Q25">
        <v>28.611000000000001</v>
      </c>
      <c r="R25">
        <v>56.14</v>
      </c>
      <c r="S25">
        <v>45.886000000000003</v>
      </c>
      <c r="T25">
        <v>22.751999999999999</v>
      </c>
      <c r="U25">
        <v>28.689</v>
      </c>
      <c r="V25">
        <v>81.527000000000001</v>
      </c>
      <c r="W25">
        <v>190.042</v>
      </c>
      <c r="X25">
        <v>127</v>
      </c>
      <c r="Y25">
        <v>107.32599999999999</v>
      </c>
      <c r="Z25">
        <v>95.578000000000003</v>
      </c>
      <c r="AA25">
        <v>87.802999999999997</v>
      </c>
      <c r="AD25">
        <f t="shared" si="0"/>
        <v>0.14374744263636652</v>
      </c>
      <c r="AE25">
        <f t="shared" si="1"/>
        <v>55.492423076923075</v>
      </c>
    </row>
    <row r="26" spans="1:31" x14ac:dyDescent="0.2">
      <c r="A26">
        <v>2.8593999999999999</v>
      </c>
      <c r="B26">
        <v>75.637</v>
      </c>
      <c r="C26">
        <v>32.453000000000003</v>
      </c>
      <c r="D26">
        <v>49.854999999999997</v>
      </c>
      <c r="E26">
        <v>42.744</v>
      </c>
      <c r="F26">
        <v>13.356</v>
      </c>
      <c r="G26">
        <v>15.678000000000001</v>
      </c>
      <c r="H26">
        <v>38.19</v>
      </c>
      <c r="I26">
        <v>18.827999999999999</v>
      </c>
      <c r="J26">
        <v>22.927</v>
      </c>
      <c r="K26">
        <v>9.7330000000000005</v>
      </c>
      <c r="L26">
        <v>25.501999999999999</v>
      </c>
      <c r="M26">
        <v>55.34</v>
      </c>
      <c r="N26">
        <v>23.04</v>
      </c>
      <c r="O26">
        <v>7.2249999999999996</v>
      </c>
      <c r="P26">
        <v>25.192</v>
      </c>
      <c r="Q26">
        <v>23.498999999999999</v>
      </c>
      <c r="R26">
        <v>43.801000000000002</v>
      </c>
      <c r="S26">
        <v>32.292999999999999</v>
      </c>
      <c r="T26">
        <v>18.035</v>
      </c>
      <c r="U26">
        <v>23.353999999999999</v>
      </c>
      <c r="V26">
        <v>56.639000000000003</v>
      </c>
      <c r="W26">
        <v>149.19499999999999</v>
      </c>
      <c r="X26">
        <v>93.57</v>
      </c>
      <c r="Y26">
        <v>82.29</v>
      </c>
      <c r="Z26">
        <v>73.674999999999997</v>
      </c>
      <c r="AA26">
        <v>69.981999999999999</v>
      </c>
      <c r="AD26">
        <f t="shared" si="0"/>
        <v>0.150000524587412</v>
      </c>
      <c r="AE26">
        <f t="shared" si="1"/>
        <v>43.155115384615378</v>
      </c>
    </row>
    <row r="27" spans="1:31" x14ac:dyDescent="0.2">
      <c r="A27">
        <v>2.9784999999999999</v>
      </c>
      <c r="B27">
        <v>51.853999999999999</v>
      </c>
      <c r="C27">
        <v>31.960999999999999</v>
      </c>
      <c r="D27">
        <v>44.765000000000001</v>
      </c>
      <c r="E27">
        <v>32.646000000000001</v>
      </c>
      <c r="F27">
        <v>13.906000000000001</v>
      </c>
      <c r="G27">
        <v>13.757999999999999</v>
      </c>
      <c r="H27">
        <v>36.701000000000001</v>
      </c>
      <c r="I27">
        <v>15.286</v>
      </c>
      <c r="J27">
        <v>20.844000000000001</v>
      </c>
      <c r="K27">
        <v>10.836</v>
      </c>
      <c r="L27">
        <v>24.722000000000001</v>
      </c>
      <c r="M27">
        <v>43.686</v>
      </c>
      <c r="N27">
        <v>19.713999999999999</v>
      </c>
      <c r="O27">
        <v>6.5289999999999999</v>
      </c>
      <c r="P27">
        <v>22.664000000000001</v>
      </c>
      <c r="Q27">
        <v>18.788</v>
      </c>
      <c r="R27">
        <v>35.201999999999998</v>
      </c>
      <c r="S27">
        <v>23.228000000000002</v>
      </c>
      <c r="T27">
        <v>15.212999999999999</v>
      </c>
      <c r="U27">
        <v>18.166</v>
      </c>
      <c r="V27">
        <v>44.850999999999999</v>
      </c>
      <c r="W27">
        <v>114.255</v>
      </c>
      <c r="X27">
        <v>67.072999999999993</v>
      </c>
      <c r="Y27">
        <v>60.804000000000002</v>
      </c>
      <c r="Z27">
        <v>54.079000000000001</v>
      </c>
      <c r="AA27">
        <v>58.225999999999999</v>
      </c>
      <c r="AD27">
        <f t="shared" si="0"/>
        <v>0.1562483606643375</v>
      </c>
      <c r="AE27">
        <f t="shared" si="1"/>
        <v>34.606038461538454</v>
      </c>
    </row>
    <row r="28" spans="1:31" x14ac:dyDescent="0.2">
      <c r="A28">
        <v>3.0977000000000001</v>
      </c>
      <c r="B28">
        <v>36.398000000000003</v>
      </c>
      <c r="C28">
        <v>33.152000000000001</v>
      </c>
      <c r="D28">
        <v>36.783000000000001</v>
      </c>
      <c r="E28">
        <v>25.585000000000001</v>
      </c>
      <c r="F28">
        <v>12.840999999999999</v>
      </c>
      <c r="G28">
        <v>12.688000000000001</v>
      </c>
      <c r="H28">
        <v>31.37</v>
      </c>
      <c r="I28">
        <v>14.675000000000001</v>
      </c>
      <c r="J28">
        <v>20.696999999999999</v>
      </c>
      <c r="K28">
        <v>9.3369999999999997</v>
      </c>
      <c r="L28">
        <v>26.727</v>
      </c>
      <c r="M28">
        <v>34.628999999999998</v>
      </c>
      <c r="N28">
        <v>20.288</v>
      </c>
      <c r="O28">
        <v>6.1559999999999997</v>
      </c>
      <c r="P28">
        <v>19.396000000000001</v>
      </c>
      <c r="Q28">
        <v>15.311999999999999</v>
      </c>
      <c r="R28">
        <v>28.385999999999999</v>
      </c>
      <c r="S28">
        <v>18.634</v>
      </c>
      <c r="T28">
        <v>12.36</v>
      </c>
      <c r="U28">
        <v>15.667999999999999</v>
      </c>
      <c r="V28">
        <v>36.643000000000001</v>
      </c>
      <c r="W28">
        <v>82.369</v>
      </c>
      <c r="X28">
        <v>49.996000000000002</v>
      </c>
      <c r="Y28">
        <v>44.774000000000001</v>
      </c>
      <c r="Z28">
        <v>36.139000000000003</v>
      </c>
      <c r="AA28">
        <v>50.406999999999996</v>
      </c>
      <c r="AD28">
        <f t="shared" si="0"/>
        <v>0.16250144261538302</v>
      </c>
      <c r="AE28">
        <f t="shared" si="1"/>
        <v>28.131153846153854</v>
      </c>
    </row>
    <row r="29" spans="1:31" x14ac:dyDescent="0.2">
      <c r="A29">
        <v>3.2168000000000001</v>
      </c>
      <c r="B29">
        <v>28.452999999999999</v>
      </c>
      <c r="C29">
        <v>31.998999999999999</v>
      </c>
      <c r="D29">
        <v>32.247999999999998</v>
      </c>
      <c r="E29">
        <v>24.760999999999999</v>
      </c>
      <c r="F29">
        <v>12.811</v>
      </c>
      <c r="G29">
        <v>12.433999999999999</v>
      </c>
      <c r="H29">
        <v>28.202999999999999</v>
      </c>
      <c r="I29">
        <v>17.155999999999999</v>
      </c>
      <c r="J29">
        <v>21.053000000000001</v>
      </c>
      <c r="K29">
        <v>8.4290000000000003</v>
      </c>
      <c r="L29">
        <v>27.463000000000001</v>
      </c>
      <c r="M29">
        <v>25.675999999999998</v>
      </c>
      <c r="N29">
        <v>19.623999999999999</v>
      </c>
      <c r="O29">
        <v>6.556</v>
      </c>
      <c r="P29">
        <v>18.420000000000002</v>
      </c>
      <c r="Q29">
        <v>14.153</v>
      </c>
      <c r="R29">
        <v>26.297999999999998</v>
      </c>
      <c r="S29">
        <v>15.904</v>
      </c>
      <c r="T29">
        <v>9.9600000000000009</v>
      </c>
      <c r="U29">
        <v>14.474</v>
      </c>
      <c r="V29">
        <v>32.392000000000003</v>
      </c>
      <c r="W29">
        <v>62.823999999999998</v>
      </c>
      <c r="X29">
        <v>38.475000000000001</v>
      </c>
      <c r="Y29">
        <v>37.012999999999998</v>
      </c>
      <c r="Z29">
        <v>28.986999999999998</v>
      </c>
      <c r="AA29">
        <v>37.069000000000003</v>
      </c>
      <c r="AD29">
        <f t="shared" si="0"/>
        <v>0.16874927869230852</v>
      </c>
      <c r="AE29">
        <f t="shared" si="1"/>
        <v>24.339807692307691</v>
      </c>
    </row>
    <row r="30" spans="1:31" x14ac:dyDescent="0.2">
      <c r="A30">
        <v>3.3359999999999999</v>
      </c>
      <c r="B30">
        <v>29.206</v>
      </c>
      <c r="C30">
        <v>29.012</v>
      </c>
      <c r="D30">
        <v>30.462</v>
      </c>
      <c r="E30">
        <v>23.216000000000001</v>
      </c>
      <c r="F30">
        <v>13.186999999999999</v>
      </c>
      <c r="G30">
        <v>12.297000000000001</v>
      </c>
      <c r="H30">
        <v>28.922999999999998</v>
      </c>
      <c r="I30">
        <v>16.436</v>
      </c>
      <c r="J30">
        <v>23.526</v>
      </c>
      <c r="K30">
        <v>8.4369999999999994</v>
      </c>
      <c r="L30">
        <v>26.814</v>
      </c>
      <c r="M30">
        <v>19.2</v>
      </c>
      <c r="N30">
        <v>17.954000000000001</v>
      </c>
      <c r="O30">
        <v>6.4850000000000003</v>
      </c>
      <c r="P30">
        <v>17.965</v>
      </c>
      <c r="Q30">
        <v>10.952999999999999</v>
      </c>
      <c r="R30">
        <v>23.933</v>
      </c>
      <c r="S30">
        <v>13.827</v>
      </c>
      <c r="T30">
        <v>9.5510000000000002</v>
      </c>
      <c r="U30">
        <v>14.34</v>
      </c>
      <c r="V30">
        <v>26.390999999999998</v>
      </c>
      <c r="W30">
        <v>44.762</v>
      </c>
      <c r="X30">
        <v>31.023</v>
      </c>
      <c r="Y30">
        <v>25.800999999999998</v>
      </c>
      <c r="Z30">
        <v>22.928000000000001</v>
      </c>
      <c r="AA30">
        <v>29.573</v>
      </c>
      <c r="AD30">
        <f t="shared" si="0"/>
        <v>0.175002360643354</v>
      </c>
      <c r="AE30">
        <f t="shared" si="1"/>
        <v>21.392384615384614</v>
      </c>
    </row>
    <row r="31" spans="1:31" x14ac:dyDescent="0.2">
      <c r="A31">
        <v>3.4550999999999998</v>
      </c>
      <c r="B31">
        <v>24.439</v>
      </c>
      <c r="C31">
        <v>28.164000000000001</v>
      </c>
      <c r="D31">
        <v>27.597000000000001</v>
      </c>
      <c r="E31">
        <v>21.992999999999999</v>
      </c>
      <c r="F31">
        <v>12.427</v>
      </c>
      <c r="G31">
        <v>11.635</v>
      </c>
      <c r="H31">
        <v>30.722000000000001</v>
      </c>
      <c r="I31">
        <v>15.782999999999999</v>
      </c>
      <c r="J31">
        <v>22.753</v>
      </c>
      <c r="K31">
        <v>8.1859999999999999</v>
      </c>
      <c r="L31">
        <v>27.648</v>
      </c>
      <c r="M31">
        <v>13.355</v>
      </c>
      <c r="N31">
        <v>17.986000000000001</v>
      </c>
      <c r="O31">
        <v>5.2309999999999999</v>
      </c>
      <c r="P31">
        <v>16.294</v>
      </c>
      <c r="Q31">
        <v>10.010999999999999</v>
      </c>
      <c r="R31">
        <v>21.902000000000001</v>
      </c>
      <c r="S31">
        <v>14.487</v>
      </c>
      <c r="T31">
        <v>10.612</v>
      </c>
      <c r="U31">
        <v>14.021000000000001</v>
      </c>
      <c r="V31">
        <v>22.026</v>
      </c>
      <c r="W31">
        <v>32.237000000000002</v>
      </c>
      <c r="X31">
        <v>24.684000000000001</v>
      </c>
      <c r="Y31">
        <v>19.701000000000001</v>
      </c>
      <c r="Z31">
        <v>17.274999999999999</v>
      </c>
      <c r="AA31">
        <v>25.968</v>
      </c>
      <c r="AD31">
        <f t="shared" si="0"/>
        <v>0.18125019672027951</v>
      </c>
      <c r="AE31">
        <f t="shared" si="1"/>
        <v>19.12065384615385</v>
      </c>
    </row>
    <row r="32" spans="1:31" x14ac:dyDescent="0.2">
      <c r="A32">
        <v>3.5741999999999998</v>
      </c>
      <c r="B32">
        <v>26.853999999999999</v>
      </c>
      <c r="C32">
        <v>25.978999999999999</v>
      </c>
      <c r="D32">
        <v>26.834</v>
      </c>
      <c r="E32">
        <v>19.568000000000001</v>
      </c>
      <c r="F32">
        <v>14.628</v>
      </c>
      <c r="G32">
        <v>12.151</v>
      </c>
      <c r="H32">
        <v>27.49</v>
      </c>
      <c r="I32">
        <v>14.991</v>
      </c>
      <c r="J32">
        <v>21.867999999999999</v>
      </c>
      <c r="K32">
        <v>7.53</v>
      </c>
      <c r="L32">
        <v>24.556000000000001</v>
      </c>
      <c r="M32">
        <v>9.6349999999999998</v>
      </c>
      <c r="N32">
        <v>15.622999999999999</v>
      </c>
      <c r="O32">
        <v>5.24</v>
      </c>
      <c r="P32">
        <v>15.95</v>
      </c>
      <c r="Q32">
        <v>11.085000000000001</v>
      </c>
      <c r="R32">
        <v>20.498999999999999</v>
      </c>
      <c r="S32">
        <v>14.006</v>
      </c>
      <c r="T32">
        <v>9.61</v>
      </c>
      <c r="U32">
        <v>13.263999999999999</v>
      </c>
      <c r="V32">
        <v>19.495000000000001</v>
      </c>
      <c r="W32">
        <v>27.527000000000001</v>
      </c>
      <c r="X32">
        <v>21.059000000000001</v>
      </c>
      <c r="Y32">
        <v>15.367000000000001</v>
      </c>
      <c r="Z32">
        <v>13.648999999999999</v>
      </c>
      <c r="AA32">
        <v>20.36</v>
      </c>
      <c r="AD32">
        <f t="shared" si="0"/>
        <v>0.18749803279720498</v>
      </c>
      <c r="AE32">
        <f t="shared" si="1"/>
        <v>17.493000000000002</v>
      </c>
    </row>
    <row r="33" spans="1:31" x14ac:dyDescent="0.2">
      <c r="A33">
        <v>3.6934</v>
      </c>
      <c r="B33">
        <v>26.356999999999999</v>
      </c>
      <c r="C33">
        <v>28.837</v>
      </c>
      <c r="D33">
        <v>24.988</v>
      </c>
      <c r="E33">
        <v>18.088999999999999</v>
      </c>
      <c r="F33">
        <v>14.185</v>
      </c>
      <c r="G33">
        <v>11.981999999999999</v>
      </c>
      <c r="H33">
        <v>25.436</v>
      </c>
      <c r="I33">
        <v>14.608000000000001</v>
      </c>
      <c r="J33">
        <v>22.29</v>
      </c>
      <c r="K33">
        <v>8.4600000000000009</v>
      </c>
      <c r="L33">
        <v>21.465</v>
      </c>
      <c r="M33">
        <v>10.573</v>
      </c>
      <c r="N33">
        <v>16.326000000000001</v>
      </c>
      <c r="O33">
        <v>4.7880000000000003</v>
      </c>
      <c r="P33">
        <v>16.683</v>
      </c>
      <c r="Q33">
        <v>11.606</v>
      </c>
      <c r="R33">
        <v>19.486999999999998</v>
      </c>
      <c r="S33">
        <v>13.319000000000001</v>
      </c>
      <c r="T33">
        <v>9.8409999999999993</v>
      </c>
      <c r="U33">
        <v>13.803000000000001</v>
      </c>
      <c r="V33">
        <v>19.321000000000002</v>
      </c>
      <c r="W33">
        <v>24.952999999999999</v>
      </c>
      <c r="X33">
        <v>19.451000000000001</v>
      </c>
      <c r="Y33">
        <v>12.287000000000001</v>
      </c>
      <c r="Z33">
        <v>12.7</v>
      </c>
      <c r="AA33">
        <v>19.170000000000002</v>
      </c>
      <c r="AD33">
        <f t="shared" si="0"/>
        <v>0.19375111474825049</v>
      </c>
      <c r="AE33">
        <f t="shared" si="1"/>
        <v>16.961730769230773</v>
      </c>
    </row>
    <row r="34" spans="1:31" x14ac:dyDescent="0.2">
      <c r="A34">
        <v>3.8125</v>
      </c>
      <c r="B34">
        <v>29.667999999999999</v>
      </c>
      <c r="C34">
        <v>25.792999999999999</v>
      </c>
      <c r="D34">
        <v>23.881</v>
      </c>
      <c r="E34">
        <v>18.535</v>
      </c>
      <c r="F34">
        <v>13.044</v>
      </c>
      <c r="G34">
        <v>11.539</v>
      </c>
      <c r="H34">
        <v>24.228999999999999</v>
      </c>
      <c r="I34">
        <v>12.657</v>
      </c>
      <c r="J34">
        <v>21.300999999999998</v>
      </c>
      <c r="K34">
        <v>7.9050000000000002</v>
      </c>
      <c r="L34">
        <v>20.742999999999999</v>
      </c>
      <c r="M34">
        <v>10.308999999999999</v>
      </c>
      <c r="N34">
        <v>18.916</v>
      </c>
      <c r="O34">
        <v>4.758</v>
      </c>
      <c r="P34">
        <v>15.750999999999999</v>
      </c>
      <c r="Q34">
        <v>8.7910000000000004</v>
      </c>
      <c r="R34">
        <v>17.652999999999999</v>
      </c>
      <c r="S34">
        <v>13.093</v>
      </c>
      <c r="T34">
        <v>8.9269999999999996</v>
      </c>
      <c r="U34">
        <v>14.677</v>
      </c>
      <c r="V34">
        <v>19.684000000000001</v>
      </c>
      <c r="W34">
        <v>22.527000000000001</v>
      </c>
      <c r="X34">
        <v>20.513000000000002</v>
      </c>
      <c r="Y34">
        <v>10.51</v>
      </c>
      <c r="Z34">
        <v>10.57</v>
      </c>
      <c r="AA34">
        <v>19.173999999999999</v>
      </c>
      <c r="AD34">
        <f t="shared" ref="AD34:AD65" si="2">A34/19.0626</f>
        <v>0.19999895082517599</v>
      </c>
      <c r="AE34">
        <f t="shared" ref="AE34:AE65" si="3">AVERAGE(B34:AA34)</f>
        <v>16.351846153846154</v>
      </c>
    </row>
    <row r="35" spans="1:31" x14ac:dyDescent="0.2">
      <c r="A35">
        <v>3.9317000000000002</v>
      </c>
      <c r="B35">
        <v>29.032</v>
      </c>
      <c r="C35">
        <v>24.696000000000002</v>
      </c>
      <c r="D35">
        <v>23.052</v>
      </c>
      <c r="E35">
        <v>18.853999999999999</v>
      </c>
      <c r="F35">
        <v>12.548999999999999</v>
      </c>
      <c r="G35">
        <v>13.249000000000001</v>
      </c>
      <c r="H35">
        <v>22.353000000000002</v>
      </c>
      <c r="I35">
        <v>14.304</v>
      </c>
      <c r="J35">
        <v>21.45</v>
      </c>
      <c r="K35">
        <v>7.77</v>
      </c>
      <c r="L35">
        <v>20.774000000000001</v>
      </c>
      <c r="M35">
        <v>8.6929999999999996</v>
      </c>
      <c r="N35">
        <v>19.344000000000001</v>
      </c>
      <c r="O35">
        <v>6.1</v>
      </c>
      <c r="P35">
        <v>15.848000000000001</v>
      </c>
      <c r="Q35">
        <v>9.8070000000000004</v>
      </c>
      <c r="R35">
        <v>18.015000000000001</v>
      </c>
      <c r="S35">
        <v>12.218999999999999</v>
      </c>
      <c r="T35">
        <v>8.9390000000000001</v>
      </c>
      <c r="U35">
        <v>13.749000000000001</v>
      </c>
      <c r="V35">
        <v>19.181999999999999</v>
      </c>
      <c r="W35">
        <v>22.177</v>
      </c>
      <c r="X35">
        <v>19.548999999999999</v>
      </c>
      <c r="Y35">
        <v>7.9130000000000003</v>
      </c>
      <c r="Z35">
        <v>9.9610000000000003</v>
      </c>
      <c r="AA35">
        <v>18.986000000000001</v>
      </c>
      <c r="AD35">
        <f t="shared" si="2"/>
        <v>0.20625203277622151</v>
      </c>
      <c r="AE35">
        <f t="shared" si="3"/>
        <v>16.098653846153848</v>
      </c>
    </row>
    <row r="36" spans="1:31" x14ac:dyDescent="0.2">
      <c r="A36">
        <v>4.0507999999999997</v>
      </c>
      <c r="B36">
        <v>27.739000000000001</v>
      </c>
      <c r="C36">
        <v>22.501999999999999</v>
      </c>
      <c r="D36">
        <v>24.344999999999999</v>
      </c>
      <c r="E36">
        <v>19.488</v>
      </c>
      <c r="F36">
        <v>12.122999999999999</v>
      </c>
      <c r="G36">
        <v>13.176</v>
      </c>
      <c r="H36">
        <v>21.399000000000001</v>
      </c>
      <c r="I36">
        <v>16.228000000000002</v>
      </c>
      <c r="J36">
        <v>23.503</v>
      </c>
      <c r="K36">
        <v>7.81</v>
      </c>
      <c r="L36">
        <v>20.713000000000001</v>
      </c>
      <c r="M36">
        <v>8.0359999999999996</v>
      </c>
      <c r="N36">
        <v>19.260999999999999</v>
      </c>
      <c r="O36">
        <v>5.0229999999999997</v>
      </c>
      <c r="P36">
        <v>15.593</v>
      </c>
      <c r="Q36">
        <v>8.9770000000000003</v>
      </c>
      <c r="R36">
        <v>15.185</v>
      </c>
      <c r="S36">
        <v>12.321</v>
      </c>
      <c r="T36">
        <v>8.4570000000000007</v>
      </c>
      <c r="U36">
        <v>13.964</v>
      </c>
      <c r="V36">
        <v>20.748000000000001</v>
      </c>
      <c r="W36">
        <v>19.731000000000002</v>
      </c>
      <c r="X36">
        <v>17.61</v>
      </c>
      <c r="Y36">
        <v>8.5570000000000004</v>
      </c>
      <c r="Z36">
        <v>7.8090000000000002</v>
      </c>
      <c r="AA36">
        <v>19.425999999999998</v>
      </c>
      <c r="AD36">
        <f t="shared" si="2"/>
        <v>0.21249986885314698</v>
      </c>
      <c r="AE36">
        <f t="shared" si="3"/>
        <v>15.758615384615384</v>
      </c>
    </row>
    <row r="37" spans="1:31" x14ac:dyDescent="0.2">
      <c r="A37">
        <v>4.1699000000000002</v>
      </c>
      <c r="B37">
        <v>24.4</v>
      </c>
      <c r="C37">
        <v>25.210999999999999</v>
      </c>
      <c r="D37">
        <v>25.657</v>
      </c>
      <c r="E37">
        <v>15.16</v>
      </c>
      <c r="F37">
        <v>13.631</v>
      </c>
      <c r="G37">
        <v>12.593999999999999</v>
      </c>
      <c r="H37">
        <v>21.777000000000001</v>
      </c>
      <c r="I37">
        <v>15.901</v>
      </c>
      <c r="J37">
        <v>19.125</v>
      </c>
      <c r="K37">
        <v>7.6840000000000002</v>
      </c>
      <c r="L37">
        <v>19.472999999999999</v>
      </c>
      <c r="M37">
        <v>9.4789999999999992</v>
      </c>
      <c r="N37">
        <v>20.251000000000001</v>
      </c>
      <c r="O37">
        <v>5.3259999999999996</v>
      </c>
      <c r="P37">
        <v>16.550999999999998</v>
      </c>
      <c r="Q37">
        <v>8.2509999999999994</v>
      </c>
      <c r="R37">
        <v>14.65</v>
      </c>
      <c r="S37">
        <v>11.574999999999999</v>
      </c>
      <c r="T37">
        <v>8.82</v>
      </c>
      <c r="U37">
        <v>15.334</v>
      </c>
      <c r="V37">
        <v>20.439</v>
      </c>
      <c r="W37">
        <v>18.02</v>
      </c>
      <c r="X37">
        <v>16.47</v>
      </c>
      <c r="Y37">
        <v>7.11</v>
      </c>
      <c r="Z37">
        <v>7.7430000000000003</v>
      </c>
      <c r="AA37">
        <v>17.911000000000001</v>
      </c>
      <c r="AD37">
        <f t="shared" si="2"/>
        <v>0.21874770493007251</v>
      </c>
      <c r="AE37">
        <f t="shared" si="3"/>
        <v>15.32857692307692</v>
      </c>
    </row>
    <row r="38" spans="1:31" x14ac:dyDescent="0.2">
      <c r="A38">
        <v>4.2891000000000004</v>
      </c>
      <c r="B38">
        <v>23.667999999999999</v>
      </c>
      <c r="C38">
        <v>25.904</v>
      </c>
      <c r="D38">
        <v>23.818999999999999</v>
      </c>
      <c r="E38">
        <v>13.664999999999999</v>
      </c>
      <c r="F38">
        <v>11.625</v>
      </c>
      <c r="G38">
        <v>13.75</v>
      </c>
      <c r="H38">
        <v>19.484999999999999</v>
      </c>
      <c r="I38">
        <v>15.683999999999999</v>
      </c>
      <c r="J38">
        <v>23.398</v>
      </c>
      <c r="K38">
        <v>8.4329999999999998</v>
      </c>
      <c r="L38">
        <v>20.05</v>
      </c>
      <c r="M38">
        <v>9.4789999999999992</v>
      </c>
      <c r="N38">
        <v>19.396999999999998</v>
      </c>
      <c r="O38">
        <v>4.7249999999999996</v>
      </c>
      <c r="P38">
        <v>15.741</v>
      </c>
      <c r="Q38">
        <v>7.2750000000000004</v>
      </c>
      <c r="R38">
        <v>13.941000000000001</v>
      </c>
      <c r="S38">
        <v>13.791</v>
      </c>
      <c r="T38">
        <v>9.1590000000000007</v>
      </c>
      <c r="U38">
        <v>14.512</v>
      </c>
      <c r="V38">
        <v>19.411999999999999</v>
      </c>
      <c r="W38">
        <v>17.05</v>
      </c>
      <c r="X38">
        <v>17.091000000000001</v>
      </c>
      <c r="Y38">
        <v>6.8890000000000002</v>
      </c>
      <c r="Z38">
        <v>7.2990000000000004</v>
      </c>
      <c r="AA38">
        <v>17.068999999999999</v>
      </c>
      <c r="AD38">
        <f t="shared" si="2"/>
        <v>0.22500078688111802</v>
      </c>
      <c r="AE38">
        <f t="shared" si="3"/>
        <v>15.088884615384613</v>
      </c>
    </row>
    <row r="39" spans="1:31" x14ac:dyDescent="0.2">
      <c r="A39">
        <v>4.4081999999999999</v>
      </c>
      <c r="B39">
        <v>21.216000000000001</v>
      </c>
      <c r="C39">
        <v>24.19</v>
      </c>
      <c r="D39">
        <v>21.763999999999999</v>
      </c>
      <c r="E39">
        <v>11.865</v>
      </c>
      <c r="F39">
        <v>11.702999999999999</v>
      </c>
      <c r="G39">
        <v>15.52</v>
      </c>
      <c r="H39">
        <v>20.094000000000001</v>
      </c>
      <c r="I39">
        <v>15.702999999999999</v>
      </c>
      <c r="J39">
        <v>22.981999999999999</v>
      </c>
      <c r="K39">
        <v>6.4980000000000002</v>
      </c>
      <c r="L39">
        <v>19.396999999999998</v>
      </c>
      <c r="M39">
        <v>8.9350000000000005</v>
      </c>
      <c r="N39">
        <v>19.326000000000001</v>
      </c>
      <c r="O39">
        <v>4.6639999999999997</v>
      </c>
      <c r="P39">
        <v>16.821000000000002</v>
      </c>
      <c r="Q39">
        <v>7.2270000000000003</v>
      </c>
      <c r="R39">
        <v>13.699</v>
      </c>
      <c r="S39">
        <v>14.03</v>
      </c>
      <c r="T39">
        <v>9.1270000000000007</v>
      </c>
      <c r="U39">
        <v>16.297999999999998</v>
      </c>
      <c r="V39">
        <v>19.402000000000001</v>
      </c>
      <c r="W39">
        <v>14.036</v>
      </c>
      <c r="X39">
        <v>16.033999999999999</v>
      </c>
      <c r="Y39">
        <v>6.0730000000000004</v>
      </c>
      <c r="Z39">
        <v>8.6829999999999998</v>
      </c>
      <c r="AA39">
        <v>15.884</v>
      </c>
      <c r="AD39">
        <f t="shared" si="2"/>
        <v>0.23124862295804349</v>
      </c>
      <c r="AE39">
        <f t="shared" si="3"/>
        <v>14.660423076923074</v>
      </c>
    </row>
    <row r="40" spans="1:31" x14ac:dyDescent="0.2">
      <c r="A40">
        <v>4.5274000000000001</v>
      </c>
      <c r="B40">
        <v>22.052</v>
      </c>
      <c r="C40">
        <v>26.292999999999999</v>
      </c>
      <c r="D40">
        <v>23.08</v>
      </c>
      <c r="E40">
        <v>11.199</v>
      </c>
      <c r="F40">
        <v>12.365</v>
      </c>
      <c r="G40">
        <v>13.564</v>
      </c>
      <c r="H40">
        <v>19.370999999999999</v>
      </c>
      <c r="I40">
        <v>15.529</v>
      </c>
      <c r="J40">
        <v>22.395</v>
      </c>
      <c r="K40">
        <v>6.6079999999999997</v>
      </c>
      <c r="L40">
        <v>20.428000000000001</v>
      </c>
      <c r="M40">
        <v>10.476000000000001</v>
      </c>
      <c r="N40">
        <v>20.201000000000001</v>
      </c>
      <c r="O40">
        <v>4.47</v>
      </c>
      <c r="P40">
        <v>19.221</v>
      </c>
      <c r="Q40">
        <v>6.61</v>
      </c>
      <c r="R40">
        <v>13.048999999999999</v>
      </c>
      <c r="S40">
        <v>13.545999999999999</v>
      </c>
      <c r="T40">
        <v>8.5530000000000008</v>
      </c>
      <c r="U40">
        <v>15.896000000000001</v>
      </c>
      <c r="V40">
        <v>19.163</v>
      </c>
      <c r="W40">
        <v>14.537000000000001</v>
      </c>
      <c r="X40">
        <v>16.245999999999999</v>
      </c>
      <c r="Y40">
        <v>7.327</v>
      </c>
      <c r="Z40">
        <v>7.85</v>
      </c>
      <c r="AA40">
        <v>14.648</v>
      </c>
      <c r="AD40">
        <f t="shared" si="2"/>
        <v>0.23750170490908901</v>
      </c>
      <c r="AE40">
        <f t="shared" si="3"/>
        <v>14.795269230769232</v>
      </c>
    </row>
    <row r="41" spans="1:31" x14ac:dyDescent="0.2">
      <c r="A41">
        <v>4.6464999999999996</v>
      </c>
      <c r="B41">
        <v>23.231000000000002</v>
      </c>
      <c r="C41">
        <v>24.975000000000001</v>
      </c>
      <c r="D41">
        <v>22.286999999999999</v>
      </c>
      <c r="E41">
        <v>9.7780000000000005</v>
      </c>
      <c r="F41">
        <v>12.031000000000001</v>
      </c>
      <c r="G41">
        <v>12.87</v>
      </c>
      <c r="H41">
        <v>19.870999999999999</v>
      </c>
      <c r="I41">
        <v>15.052</v>
      </c>
      <c r="J41">
        <v>24.3</v>
      </c>
      <c r="K41">
        <v>6.194</v>
      </c>
      <c r="L41">
        <v>17.913</v>
      </c>
      <c r="M41">
        <v>9.468</v>
      </c>
      <c r="N41">
        <v>18.126999999999999</v>
      </c>
      <c r="O41">
        <v>5.032</v>
      </c>
      <c r="P41">
        <v>21.545000000000002</v>
      </c>
      <c r="Q41">
        <v>6.7469999999999999</v>
      </c>
      <c r="R41">
        <v>13.585000000000001</v>
      </c>
      <c r="S41">
        <v>11.792999999999999</v>
      </c>
      <c r="T41">
        <v>8.9730000000000008</v>
      </c>
      <c r="U41">
        <v>16.597999999999999</v>
      </c>
      <c r="V41">
        <v>19.635000000000002</v>
      </c>
      <c r="W41">
        <v>15.324</v>
      </c>
      <c r="X41">
        <v>15.422000000000001</v>
      </c>
      <c r="Y41">
        <v>6.8890000000000002</v>
      </c>
      <c r="Z41">
        <v>7.141</v>
      </c>
      <c r="AA41">
        <v>14.595000000000001</v>
      </c>
      <c r="AD41">
        <f t="shared" si="2"/>
        <v>0.24374954098601448</v>
      </c>
      <c r="AE41">
        <f t="shared" si="3"/>
        <v>14.591384615384621</v>
      </c>
    </row>
    <row r="42" spans="1:31" x14ac:dyDescent="0.2">
      <c r="A42">
        <v>4.7656999999999998</v>
      </c>
      <c r="B42">
        <v>25.97</v>
      </c>
      <c r="C42">
        <v>24.472000000000001</v>
      </c>
      <c r="D42">
        <v>21.388999999999999</v>
      </c>
      <c r="E42">
        <v>9.9480000000000004</v>
      </c>
      <c r="F42">
        <v>11.742000000000001</v>
      </c>
      <c r="G42">
        <v>14.045999999999999</v>
      </c>
      <c r="H42">
        <v>20.213000000000001</v>
      </c>
      <c r="I42">
        <v>13.781000000000001</v>
      </c>
      <c r="J42">
        <v>22.960999999999999</v>
      </c>
      <c r="K42">
        <v>7.3179999999999996</v>
      </c>
      <c r="L42">
        <v>21.187999999999999</v>
      </c>
      <c r="M42">
        <v>8.7449999999999992</v>
      </c>
      <c r="N42">
        <v>19.114000000000001</v>
      </c>
      <c r="O42">
        <v>4.3940000000000001</v>
      </c>
      <c r="P42">
        <v>22.821999999999999</v>
      </c>
      <c r="Q42">
        <v>7.125</v>
      </c>
      <c r="R42">
        <v>13.028</v>
      </c>
      <c r="S42">
        <v>13.065</v>
      </c>
      <c r="T42">
        <v>8.7899999999999991</v>
      </c>
      <c r="U42">
        <v>18.445</v>
      </c>
      <c r="V42">
        <v>20.446000000000002</v>
      </c>
      <c r="W42">
        <v>13.744999999999999</v>
      </c>
      <c r="X42">
        <v>16.221</v>
      </c>
      <c r="Y42">
        <v>6.8929999999999998</v>
      </c>
      <c r="Z42">
        <v>9.8309999999999995</v>
      </c>
      <c r="AA42">
        <v>14.522</v>
      </c>
      <c r="AD42">
        <f t="shared" si="2"/>
        <v>0.25000262293705999</v>
      </c>
      <c r="AE42">
        <f t="shared" si="3"/>
        <v>15.008230769230771</v>
      </c>
    </row>
    <row r="43" spans="1:31" x14ac:dyDescent="0.2">
      <c r="A43">
        <v>4.8848000000000003</v>
      </c>
      <c r="B43">
        <v>27.045000000000002</v>
      </c>
      <c r="C43">
        <v>23.436</v>
      </c>
      <c r="D43">
        <v>21.574999999999999</v>
      </c>
      <c r="E43">
        <v>11.243</v>
      </c>
      <c r="F43">
        <v>13.042999999999999</v>
      </c>
      <c r="G43">
        <v>13.8</v>
      </c>
      <c r="H43">
        <v>18.724</v>
      </c>
      <c r="I43">
        <v>12.909000000000001</v>
      </c>
      <c r="J43">
        <v>24.175999999999998</v>
      </c>
      <c r="K43">
        <v>6.4740000000000002</v>
      </c>
      <c r="L43">
        <v>25.283000000000001</v>
      </c>
      <c r="M43">
        <v>8.3620000000000001</v>
      </c>
      <c r="N43">
        <v>21.791</v>
      </c>
      <c r="O43">
        <v>4.3380000000000001</v>
      </c>
      <c r="P43">
        <v>23.22</v>
      </c>
      <c r="Q43">
        <v>6.5659999999999998</v>
      </c>
      <c r="R43">
        <v>12.422000000000001</v>
      </c>
      <c r="S43">
        <v>12.287000000000001</v>
      </c>
      <c r="T43">
        <v>7.2709999999999999</v>
      </c>
      <c r="U43">
        <v>19.489999999999998</v>
      </c>
      <c r="V43">
        <v>21.995999999999999</v>
      </c>
      <c r="W43">
        <v>13.266</v>
      </c>
      <c r="X43">
        <v>16.225999999999999</v>
      </c>
      <c r="Y43">
        <v>7.4130000000000003</v>
      </c>
      <c r="Z43">
        <v>7.1520000000000001</v>
      </c>
      <c r="AA43">
        <v>12.903</v>
      </c>
      <c r="AD43">
        <f t="shared" si="2"/>
        <v>0.25625045901398552</v>
      </c>
      <c r="AE43">
        <f t="shared" si="3"/>
        <v>15.092730769230769</v>
      </c>
    </row>
    <row r="44" spans="1:31" x14ac:dyDescent="0.2">
      <c r="A44">
        <v>5.0038999999999998</v>
      </c>
      <c r="B44">
        <v>26.648</v>
      </c>
      <c r="C44">
        <v>25.844000000000001</v>
      </c>
      <c r="D44">
        <v>22.14</v>
      </c>
      <c r="E44">
        <v>10.335000000000001</v>
      </c>
      <c r="F44">
        <v>12.894</v>
      </c>
      <c r="G44">
        <v>14.275</v>
      </c>
      <c r="H44">
        <v>19.163</v>
      </c>
      <c r="I44">
        <v>14.189</v>
      </c>
      <c r="J44">
        <v>21.971</v>
      </c>
      <c r="K44">
        <v>6.0650000000000004</v>
      </c>
      <c r="L44">
        <v>24.4</v>
      </c>
      <c r="M44">
        <v>9.5960000000000001</v>
      </c>
      <c r="N44">
        <v>20.347000000000001</v>
      </c>
      <c r="O44">
        <v>5.141</v>
      </c>
      <c r="P44">
        <v>23.091000000000001</v>
      </c>
      <c r="Q44">
        <v>7.2869999999999999</v>
      </c>
      <c r="R44">
        <v>10.817</v>
      </c>
      <c r="S44">
        <v>14.098000000000001</v>
      </c>
      <c r="T44">
        <v>8.657</v>
      </c>
      <c r="U44">
        <v>21.251000000000001</v>
      </c>
      <c r="V44">
        <v>24.344000000000001</v>
      </c>
      <c r="W44">
        <v>14.353</v>
      </c>
      <c r="X44">
        <v>14.61</v>
      </c>
      <c r="Y44">
        <v>5.9189999999999996</v>
      </c>
      <c r="Z44">
        <v>7.5309999999999997</v>
      </c>
      <c r="AA44">
        <v>14.417</v>
      </c>
      <c r="AD44">
        <f t="shared" si="2"/>
        <v>0.26249829509091099</v>
      </c>
      <c r="AE44">
        <f t="shared" si="3"/>
        <v>15.360884615384615</v>
      </c>
    </row>
    <row r="45" spans="1:31" x14ac:dyDescent="0.2">
      <c r="A45">
        <v>5.1231</v>
      </c>
      <c r="B45">
        <v>23.463000000000001</v>
      </c>
      <c r="C45">
        <v>28.257000000000001</v>
      </c>
      <c r="D45">
        <v>25.253</v>
      </c>
      <c r="E45">
        <v>9.6159999999999997</v>
      </c>
      <c r="F45">
        <v>13.951000000000001</v>
      </c>
      <c r="G45">
        <v>14.106999999999999</v>
      </c>
      <c r="H45">
        <v>19.07</v>
      </c>
      <c r="I45">
        <v>14.224</v>
      </c>
      <c r="J45">
        <v>23.327999999999999</v>
      </c>
      <c r="K45">
        <v>7.8849999999999998</v>
      </c>
      <c r="L45">
        <v>24.529</v>
      </c>
      <c r="M45">
        <v>8.4890000000000008</v>
      </c>
      <c r="N45">
        <v>19.925999999999998</v>
      </c>
      <c r="O45">
        <v>5.3360000000000003</v>
      </c>
      <c r="P45">
        <v>21.390999999999998</v>
      </c>
      <c r="Q45">
        <v>8.8569999999999993</v>
      </c>
      <c r="R45">
        <v>11.872</v>
      </c>
      <c r="S45">
        <v>12.419</v>
      </c>
      <c r="T45">
        <v>9.0229999999999997</v>
      </c>
      <c r="U45">
        <v>25.138000000000002</v>
      </c>
      <c r="V45">
        <v>23.657</v>
      </c>
      <c r="W45">
        <v>13.691000000000001</v>
      </c>
      <c r="X45">
        <v>16.315000000000001</v>
      </c>
      <c r="Y45">
        <v>7.407</v>
      </c>
      <c r="Z45">
        <v>8.2739999999999991</v>
      </c>
      <c r="AA45">
        <v>15.688000000000001</v>
      </c>
      <c r="AD45">
        <f t="shared" si="2"/>
        <v>0.26875137704195651</v>
      </c>
      <c r="AE45">
        <f t="shared" si="3"/>
        <v>15.814076923076922</v>
      </c>
    </row>
    <row r="46" spans="1:31" x14ac:dyDescent="0.2">
      <c r="A46">
        <v>5.2422000000000004</v>
      </c>
      <c r="B46">
        <v>24.074000000000002</v>
      </c>
      <c r="C46">
        <v>28.007999999999999</v>
      </c>
      <c r="D46">
        <v>25.183</v>
      </c>
      <c r="E46">
        <v>9.3019999999999996</v>
      </c>
      <c r="F46">
        <v>15.685</v>
      </c>
      <c r="G46">
        <v>14.071999999999999</v>
      </c>
      <c r="H46">
        <v>19.509</v>
      </c>
      <c r="I46">
        <v>13.526</v>
      </c>
      <c r="J46">
        <v>21.686</v>
      </c>
      <c r="K46">
        <v>6.508</v>
      </c>
      <c r="L46">
        <v>29.184999999999999</v>
      </c>
      <c r="M46">
        <v>8.9459999999999997</v>
      </c>
      <c r="N46">
        <v>19.681000000000001</v>
      </c>
      <c r="O46">
        <v>5.3140000000000001</v>
      </c>
      <c r="P46">
        <v>16.57</v>
      </c>
      <c r="Q46">
        <v>7.8010000000000002</v>
      </c>
      <c r="R46">
        <v>10.895</v>
      </c>
      <c r="S46">
        <v>13.678000000000001</v>
      </c>
      <c r="T46">
        <v>7.34</v>
      </c>
      <c r="U46">
        <v>29.38</v>
      </c>
      <c r="V46">
        <v>23.550999999999998</v>
      </c>
      <c r="W46">
        <v>14.779</v>
      </c>
      <c r="X46">
        <v>17.995000000000001</v>
      </c>
      <c r="Y46">
        <v>7.0750000000000002</v>
      </c>
      <c r="Z46">
        <v>7.8010000000000002</v>
      </c>
      <c r="AA46">
        <v>16.143999999999998</v>
      </c>
      <c r="AD46">
        <f t="shared" si="2"/>
        <v>0.27499921311888204</v>
      </c>
      <c r="AE46">
        <f t="shared" si="3"/>
        <v>15.911076923076923</v>
      </c>
    </row>
    <row r="47" spans="1:31" x14ac:dyDescent="0.2">
      <c r="A47">
        <v>5.3613999999999997</v>
      </c>
      <c r="B47">
        <v>19.96</v>
      </c>
      <c r="C47">
        <v>29.975999999999999</v>
      </c>
      <c r="D47">
        <v>25.762</v>
      </c>
      <c r="E47">
        <v>9.6750000000000007</v>
      </c>
      <c r="F47">
        <v>16.526</v>
      </c>
      <c r="G47">
        <v>12.308</v>
      </c>
      <c r="H47">
        <v>19.303000000000001</v>
      </c>
      <c r="I47">
        <v>13.957000000000001</v>
      </c>
      <c r="J47">
        <v>20.414000000000001</v>
      </c>
      <c r="K47">
        <v>6.8040000000000003</v>
      </c>
      <c r="L47">
        <v>34.152000000000001</v>
      </c>
      <c r="M47">
        <v>8.8919999999999995</v>
      </c>
      <c r="N47">
        <v>20.132999999999999</v>
      </c>
      <c r="O47">
        <v>4.7910000000000004</v>
      </c>
      <c r="P47">
        <v>17.492000000000001</v>
      </c>
      <c r="Q47">
        <v>7.5819999999999999</v>
      </c>
      <c r="R47">
        <v>9.9890000000000008</v>
      </c>
      <c r="S47">
        <v>15.484</v>
      </c>
      <c r="T47">
        <v>7.68</v>
      </c>
      <c r="U47">
        <v>29.082999999999998</v>
      </c>
      <c r="V47">
        <v>24.911999999999999</v>
      </c>
      <c r="W47">
        <v>13.664</v>
      </c>
      <c r="X47">
        <v>16.779</v>
      </c>
      <c r="Y47">
        <v>7.6790000000000003</v>
      </c>
      <c r="Z47">
        <v>8.08</v>
      </c>
      <c r="AA47">
        <v>17.556999999999999</v>
      </c>
      <c r="AD47">
        <f t="shared" si="2"/>
        <v>0.28125229506992749</v>
      </c>
      <c r="AE47">
        <f t="shared" si="3"/>
        <v>16.101307692307689</v>
      </c>
    </row>
    <row r="48" spans="1:31" x14ac:dyDescent="0.2">
      <c r="A48">
        <v>5.4805000000000001</v>
      </c>
      <c r="B48">
        <v>21.620999999999999</v>
      </c>
      <c r="C48">
        <v>29.173999999999999</v>
      </c>
      <c r="D48">
        <v>30.914000000000001</v>
      </c>
      <c r="E48">
        <v>9.7629999999999999</v>
      </c>
      <c r="F48">
        <v>16.962</v>
      </c>
      <c r="G48">
        <v>12.853</v>
      </c>
      <c r="H48">
        <v>17.643999999999998</v>
      </c>
      <c r="I48">
        <v>14.738</v>
      </c>
      <c r="J48">
        <v>20.248999999999999</v>
      </c>
      <c r="K48">
        <v>8.0719999999999992</v>
      </c>
      <c r="L48">
        <v>33.512999999999998</v>
      </c>
      <c r="M48">
        <v>9.609</v>
      </c>
      <c r="N48">
        <v>21.962</v>
      </c>
      <c r="O48">
        <v>4.24</v>
      </c>
      <c r="P48">
        <v>16.501000000000001</v>
      </c>
      <c r="Q48">
        <v>9.1029999999999998</v>
      </c>
      <c r="R48">
        <v>9.1449999999999996</v>
      </c>
      <c r="S48">
        <v>14.615</v>
      </c>
      <c r="T48">
        <v>8.5340000000000007</v>
      </c>
      <c r="U48">
        <v>29.173999999999999</v>
      </c>
      <c r="V48">
        <v>26.292000000000002</v>
      </c>
      <c r="W48">
        <v>15.836</v>
      </c>
      <c r="X48">
        <v>17.904</v>
      </c>
      <c r="Y48">
        <v>7.125</v>
      </c>
      <c r="Z48">
        <v>8.1690000000000005</v>
      </c>
      <c r="AA48">
        <v>19.707000000000001</v>
      </c>
      <c r="AD48">
        <f t="shared" si="2"/>
        <v>0.28750013114685302</v>
      </c>
      <c r="AE48">
        <f t="shared" si="3"/>
        <v>16.669961538461539</v>
      </c>
    </row>
    <row r="49" spans="1:31" x14ac:dyDescent="0.2">
      <c r="A49">
        <v>5.5995999999999997</v>
      </c>
      <c r="B49">
        <v>21.504000000000001</v>
      </c>
      <c r="C49">
        <v>30.7</v>
      </c>
      <c r="D49">
        <v>36.164000000000001</v>
      </c>
      <c r="E49">
        <v>10.868</v>
      </c>
      <c r="F49">
        <v>17.317</v>
      </c>
      <c r="G49">
        <v>12.657999999999999</v>
      </c>
      <c r="H49">
        <v>16.463999999999999</v>
      </c>
      <c r="I49">
        <v>13.654</v>
      </c>
      <c r="J49">
        <v>18.350999999999999</v>
      </c>
      <c r="K49">
        <v>7.7450000000000001</v>
      </c>
      <c r="L49">
        <v>37.610999999999997</v>
      </c>
      <c r="M49">
        <v>8.9689999999999994</v>
      </c>
      <c r="N49">
        <v>20.747</v>
      </c>
      <c r="O49">
        <v>5.5129999999999999</v>
      </c>
      <c r="P49">
        <v>17.295000000000002</v>
      </c>
      <c r="Q49">
        <v>9.7680000000000007</v>
      </c>
      <c r="R49">
        <v>9.1479999999999997</v>
      </c>
      <c r="S49">
        <v>14.99</v>
      </c>
      <c r="T49">
        <v>8.7639999999999993</v>
      </c>
      <c r="U49">
        <v>31.634</v>
      </c>
      <c r="V49">
        <v>28.596</v>
      </c>
      <c r="W49">
        <v>18.477</v>
      </c>
      <c r="X49">
        <v>16.945</v>
      </c>
      <c r="Y49">
        <v>8.1050000000000004</v>
      </c>
      <c r="Z49">
        <v>9.4049999999999994</v>
      </c>
      <c r="AA49">
        <v>22.132000000000001</v>
      </c>
      <c r="AD49">
        <f t="shared" si="2"/>
        <v>0.29374796722377849</v>
      </c>
      <c r="AE49">
        <f t="shared" si="3"/>
        <v>17.44323076923077</v>
      </c>
    </row>
    <row r="50" spans="1:31" x14ac:dyDescent="0.2">
      <c r="A50">
        <v>5.7187999999999999</v>
      </c>
      <c r="B50">
        <v>19.911999999999999</v>
      </c>
      <c r="C50">
        <v>28.952999999999999</v>
      </c>
      <c r="D50">
        <v>37.344999999999999</v>
      </c>
      <c r="E50">
        <v>10.84</v>
      </c>
      <c r="F50">
        <v>16.866</v>
      </c>
      <c r="G50">
        <v>13.878</v>
      </c>
      <c r="H50">
        <v>16.285</v>
      </c>
      <c r="I50">
        <v>14.786</v>
      </c>
      <c r="J50">
        <v>19.835999999999999</v>
      </c>
      <c r="K50">
        <v>8.0259999999999998</v>
      </c>
      <c r="L50">
        <v>38.252000000000002</v>
      </c>
      <c r="M50">
        <v>8.3580000000000005</v>
      </c>
      <c r="N50">
        <v>24.228000000000002</v>
      </c>
      <c r="O50">
        <v>5.1760000000000002</v>
      </c>
      <c r="P50">
        <v>16.963999999999999</v>
      </c>
      <c r="Q50">
        <v>9.2810000000000006</v>
      </c>
      <c r="R50">
        <v>9.8989999999999991</v>
      </c>
      <c r="S50">
        <v>16.274000000000001</v>
      </c>
      <c r="T50">
        <v>8.1940000000000008</v>
      </c>
      <c r="U50">
        <v>32.487000000000002</v>
      </c>
      <c r="V50">
        <v>30.047000000000001</v>
      </c>
      <c r="W50">
        <v>20.091000000000001</v>
      </c>
      <c r="X50">
        <v>16.613</v>
      </c>
      <c r="Y50">
        <v>7.8879999999999999</v>
      </c>
      <c r="Z50">
        <v>9.4969999999999999</v>
      </c>
      <c r="AA50">
        <v>22.038</v>
      </c>
      <c r="AD50">
        <f t="shared" si="2"/>
        <v>0.30000104917482401</v>
      </c>
      <c r="AE50">
        <f t="shared" si="3"/>
        <v>17.769769230769235</v>
      </c>
    </row>
    <row r="51" spans="1:31" x14ac:dyDescent="0.2">
      <c r="A51">
        <v>5.8379000000000003</v>
      </c>
      <c r="B51">
        <v>19.61</v>
      </c>
      <c r="C51">
        <v>26.556000000000001</v>
      </c>
      <c r="D51">
        <v>31.779</v>
      </c>
      <c r="E51">
        <v>9.3260000000000005</v>
      </c>
      <c r="F51">
        <v>18.277999999999999</v>
      </c>
      <c r="G51">
        <v>13.798999999999999</v>
      </c>
      <c r="H51">
        <v>16.344000000000001</v>
      </c>
      <c r="I51">
        <v>14.711</v>
      </c>
      <c r="J51">
        <v>19.652000000000001</v>
      </c>
      <c r="K51">
        <v>8.3719999999999999</v>
      </c>
      <c r="L51">
        <v>40.220999999999997</v>
      </c>
      <c r="M51">
        <v>8.5920000000000005</v>
      </c>
      <c r="N51">
        <v>24.765999999999998</v>
      </c>
      <c r="O51">
        <v>5.2930000000000001</v>
      </c>
      <c r="P51">
        <v>15.816000000000001</v>
      </c>
      <c r="Q51">
        <v>11.661</v>
      </c>
      <c r="R51">
        <v>10.058999999999999</v>
      </c>
      <c r="S51">
        <v>16.452000000000002</v>
      </c>
      <c r="T51">
        <v>8.0609999999999999</v>
      </c>
      <c r="U51">
        <v>33.091000000000001</v>
      </c>
      <c r="V51">
        <v>28.817</v>
      </c>
      <c r="W51">
        <v>20.6</v>
      </c>
      <c r="X51">
        <v>17.411000000000001</v>
      </c>
      <c r="Y51">
        <v>7.79</v>
      </c>
      <c r="Z51">
        <v>9.0579999999999998</v>
      </c>
      <c r="AA51">
        <v>22.353999999999999</v>
      </c>
      <c r="AD51">
        <f t="shared" si="2"/>
        <v>0.30624888525174954</v>
      </c>
      <c r="AE51">
        <f t="shared" si="3"/>
        <v>17.63342307692308</v>
      </c>
    </row>
    <row r="52" spans="1:31" x14ac:dyDescent="0.2">
      <c r="A52">
        <v>5.9570999999999996</v>
      </c>
      <c r="B52">
        <v>17.068000000000001</v>
      </c>
      <c r="C52">
        <v>25.28</v>
      </c>
      <c r="D52">
        <v>29.082999999999998</v>
      </c>
      <c r="E52">
        <v>10.363</v>
      </c>
      <c r="F52">
        <v>19.547999999999998</v>
      </c>
      <c r="G52">
        <v>12.331</v>
      </c>
      <c r="H52">
        <v>15.821</v>
      </c>
      <c r="I52">
        <v>14.05</v>
      </c>
      <c r="J52">
        <v>16.106999999999999</v>
      </c>
      <c r="K52">
        <v>8.4689999999999994</v>
      </c>
      <c r="L52">
        <v>39.213999999999999</v>
      </c>
      <c r="M52">
        <v>9.5790000000000006</v>
      </c>
      <c r="N52">
        <v>24.251000000000001</v>
      </c>
      <c r="O52">
        <v>4.298</v>
      </c>
      <c r="P52">
        <v>13.182</v>
      </c>
      <c r="Q52">
        <v>11.318</v>
      </c>
      <c r="R52">
        <v>10.332000000000001</v>
      </c>
      <c r="S52">
        <v>18.669</v>
      </c>
      <c r="T52">
        <v>8.5090000000000003</v>
      </c>
      <c r="U52">
        <v>33.735999999999997</v>
      </c>
      <c r="V52">
        <v>30.52</v>
      </c>
      <c r="W52">
        <v>21.731999999999999</v>
      </c>
      <c r="X52">
        <v>17.431000000000001</v>
      </c>
      <c r="Y52">
        <v>7.9820000000000002</v>
      </c>
      <c r="Z52">
        <v>8.8469999999999995</v>
      </c>
      <c r="AA52">
        <v>21.116</v>
      </c>
      <c r="AD52">
        <f t="shared" si="2"/>
        <v>0.31250196720279499</v>
      </c>
      <c r="AE52">
        <f t="shared" si="3"/>
        <v>17.262923076923073</v>
      </c>
    </row>
    <row r="53" spans="1:31" x14ac:dyDescent="0.2">
      <c r="A53">
        <v>6.0762</v>
      </c>
      <c r="B53">
        <v>17.914000000000001</v>
      </c>
      <c r="C53">
        <v>23.427</v>
      </c>
      <c r="D53">
        <v>32.368000000000002</v>
      </c>
      <c r="E53">
        <v>9.8680000000000003</v>
      </c>
      <c r="F53">
        <v>17.3</v>
      </c>
      <c r="G53">
        <v>11.903</v>
      </c>
      <c r="H53">
        <v>15.712</v>
      </c>
      <c r="I53">
        <v>16.266999999999999</v>
      </c>
      <c r="J53">
        <v>18.091000000000001</v>
      </c>
      <c r="K53">
        <v>7.7270000000000003</v>
      </c>
      <c r="L53">
        <v>39.450000000000003</v>
      </c>
      <c r="M53">
        <v>9.2080000000000002</v>
      </c>
      <c r="N53">
        <v>24.757000000000001</v>
      </c>
      <c r="O53">
        <v>4.8079999999999998</v>
      </c>
      <c r="P53">
        <v>13.121</v>
      </c>
      <c r="Q53">
        <v>11.339</v>
      </c>
      <c r="R53">
        <v>9.7929999999999993</v>
      </c>
      <c r="S53">
        <v>21.757000000000001</v>
      </c>
      <c r="T53">
        <v>10.968999999999999</v>
      </c>
      <c r="U53">
        <v>32.796999999999997</v>
      </c>
      <c r="V53">
        <v>31.166</v>
      </c>
      <c r="W53">
        <v>21.731000000000002</v>
      </c>
      <c r="X53">
        <v>18.113</v>
      </c>
      <c r="Y53">
        <v>9.0679999999999996</v>
      </c>
      <c r="Z53">
        <v>10.744999999999999</v>
      </c>
      <c r="AA53">
        <v>21.321000000000002</v>
      </c>
      <c r="AD53">
        <f t="shared" si="2"/>
        <v>0.31874980327972052</v>
      </c>
      <c r="AE53">
        <f t="shared" si="3"/>
        <v>17.720000000000002</v>
      </c>
    </row>
    <row r="54" spans="1:31" x14ac:dyDescent="0.2">
      <c r="A54">
        <v>6.1952999999999996</v>
      </c>
      <c r="B54">
        <v>16.077999999999999</v>
      </c>
      <c r="C54">
        <v>24.177</v>
      </c>
      <c r="D54">
        <v>33.130000000000003</v>
      </c>
      <c r="E54">
        <v>9.1229999999999993</v>
      </c>
      <c r="F54">
        <v>18.152999999999999</v>
      </c>
      <c r="G54">
        <v>11.678000000000001</v>
      </c>
      <c r="H54">
        <v>15.16</v>
      </c>
      <c r="I54">
        <v>18.332000000000001</v>
      </c>
      <c r="J54">
        <v>18.536999999999999</v>
      </c>
      <c r="K54">
        <v>8.2420000000000009</v>
      </c>
      <c r="L54">
        <v>38.015000000000001</v>
      </c>
      <c r="M54">
        <v>9.5969999999999995</v>
      </c>
      <c r="N54">
        <v>27.681999999999999</v>
      </c>
      <c r="O54">
        <v>5.2359999999999998</v>
      </c>
      <c r="P54">
        <v>13.742000000000001</v>
      </c>
      <c r="Q54">
        <v>13.773999999999999</v>
      </c>
      <c r="R54">
        <v>9.0709999999999997</v>
      </c>
      <c r="S54">
        <v>22.606999999999999</v>
      </c>
      <c r="T54">
        <v>12.071</v>
      </c>
      <c r="U54">
        <v>33.537999999999997</v>
      </c>
      <c r="V54">
        <v>33.186</v>
      </c>
      <c r="W54">
        <v>19.873999999999999</v>
      </c>
      <c r="X54">
        <v>17.07</v>
      </c>
      <c r="Y54">
        <v>10.196</v>
      </c>
      <c r="Z54">
        <v>11.523999999999999</v>
      </c>
      <c r="AA54">
        <v>17.853000000000002</v>
      </c>
      <c r="AD54">
        <f t="shared" si="2"/>
        <v>0.324997639356646</v>
      </c>
      <c r="AE54">
        <f t="shared" si="3"/>
        <v>17.986384615384619</v>
      </c>
    </row>
    <row r="55" spans="1:31" x14ac:dyDescent="0.2">
      <c r="A55">
        <v>6.3144999999999998</v>
      </c>
      <c r="B55">
        <v>16.099</v>
      </c>
      <c r="C55">
        <v>24.388999999999999</v>
      </c>
      <c r="D55">
        <v>37.234000000000002</v>
      </c>
      <c r="E55">
        <v>10.944000000000001</v>
      </c>
      <c r="F55">
        <v>18.111000000000001</v>
      </c>
      <c r="G55">
        <v>11.172000000000001</v>
      </c>
      <c r="H55">
        <v>15.044</v>
      </c>
      <c r="I55">
        <v>19.221</v>
      </c>
      <c r="J55">
        <v>18.771999999999998</v>
      </c>
      <c r="K55">
        <v>9.0060000000000002</v>
      </c>
      <c r="L55">
        <v>35.097000000000001</v>
      </c>
      <c r="M55">
        <v>9.2260000000000009</v>
      </c>
      <c r="N55">
        <v>29.677</v>
      </c>
      <c r="O55">
        <v>4.9980000000000002</v>
      </c>
      <c r="P55">
        <v>13.414999999999999</v>
      </c>
      <c r="Q55">
        <v>14.676</v>
      </c>
      <c r="R55">
        <v>11.042999999999999</v>
      </c>
      <c r="S55">
        <v>22.597000000000001</v>
      </c>
      <c r="T55">
        <v>10.976000000000001</v>
      </c>
      <c r="U55">
        <v>33.204000000000001</v>
      </c>
      <c r="V55">
        <v>31.300999999999998</v>
      </c>
      <c r="W55">
        <v>19.158000000000001</v>
      </c>
      <c r="X55">
        <v>18.102</v>
      </c>
      <c r="Y55">
        <v>9.7439999999999998</v>
      </c>
      <c r="Z55">
        <v>12.2</v>
      </c>
      <c r="AA55">
        <v>18.574999999999999</v>
      </c>
      <c r="AD55">
        <f t="shared" si="2"/>
        <v>0.33125072130769151</v>
      </c>
      <c r="AE55">
        <f t="shared" si="3"/>
        <v>18.230038461538463</v>
      </c>
    </row>
    <row r="56" spans="1:31" x14ac:dyDescent="0.2">
      <c r="A56">
        <v>6.4336000000000002</v>
      </c>
      <c r="B56">
        <v>16.311</v>
      </c>
      <c r="C56">
        <v>20.841000000000001</v>
      </c>
      <c r="D56">
        <v>44.110999999999997</v>
      </c>
      <c r="E56">
        <v>8.9749999999999996</v>
      </c>
      <c r="F56">
        <v>18.099</v>
      </c>
      <c r="G56">
        <v>10.888999999999999</v>
      </c>
      <c r="H56">
        <v>15.188000000000001</v>
      </c>
      <c r="I56">
        <v>18.63</v>
      </c>
      <c r="J56">
        <v>19.186</v>
      </c>
      <c r="K56">
        <v>9.218</v>
      </c>
      <c r="L56">
        <v>31.277000000000001</v>
      </c>
      <c r="M56">
        <v>8.0389999999999997</v>
      </c>
      <c r="N56">
        <v>31.405000000000001</v>
      </c>
      <c r="O56">
        <v>4.931</v>
      </c>
      <c r="P56">
        <v>14.262</v>
      </c>
      <c r="Q56">
        <v>15.395</v>
      </c>
      <c r="R56">
        <v>11.48</v>
      </c>
      <c r="S56">
        <v>24.491</v>
      </c>
      <c r="T56">
        <v>11.026</v>
      </c>
      <c r="U56">
        <v>37.521000000000001</v>
      </c>
      <c r="V56">
        <v>26.652999999999999</v>
      </c>
      <c r="W56">
        <v>17.564</v>
      </c>
      <c r="X56">
        <v>17.748000000000001</v>
      </c>
      <c r="Y56">
        <v>9.5280000000000005</v>
      </c>
      <c r="Z56">
        <v>11.221</v>
      </c>
      <c r="AA56">
        <v>18.913</v>
      </c>
      <c r="AD56">
        <f t="shared" si="2"/>
        <v>0.33749855738461704</v>
      </c>
      <c r="AE56">
        <f t="shared" si="3"/>
        <v>18.188538461538464</v>
      </c>
    </row>
    <row r="57" spans="1:31" x14ac:dyDescent="0.2">
      <c r="A57">
        <v>6.5528000000000004</v>
      </c>
      <c r="B57">
        <v>17.209</v>
      </c>
      <c r="C57">
        <v>20.231000000000002</v>
      </c>
      <c r="D57">
        <v>42.86</v>
      </c>
      <c r="E57">
        <v>10.302</v>
      </c>
      <c r="F57">
        <v>18.602</v>
      </c>
      <c r="G57">
        <v>11.342000000000001</v>
      </c>
      <c r="H57">
        <v>16.216999999999999</v>
      </c>
      <c r="I57">
        <v>17.375</v>
      </c>
      <c r="J57">
        <v>18.474</v>
      </c>
      <c r="K57">
        <v>8.5570000000000004</v>
      </c>
      <c r="L57">
        <v>32.625999999999998</v>
      </c>
      <c r="M57">
        <v>9.0649999999999995</v>
      </c>
      <c r="N57">
        <v>30.331</v>
      </c>
      <c r="O57">
        <v>4.9989999999999997</v>
      </c>
      <c r="P57">
        <v>15.419</v>
      </c>
      <c r="Q57">
        <v>14.823</v>
      </c>
      <c r="R57">
        <v>11.241</v>
      </c>
      <c r="S57">
        <v>24.241</v>
      </c>
      <c r="T57">
        <v>10.64</v>
      </c>
      <c r="U57">
        <v>33.479999999999997</v>
      </c>
      <c r="V57">
        <v>26.379000000000001</v>
      </c>
      <c r="W57">
        <v>16.972000000000001</v>
      </c>
      <c r="X57">
        <v>17.370999999999999</v>
      </c>
      <c r="Y57">
        <v>10.566000000000001</v>
      </c>
      <c r="Z57">
        <v>13.234999999999999</v>
      </c>
      <c r="AA57">
        <v>18.074000000000002</v>
      </c>
      <c r="AD57">
        <f t="shared" si="2"/>
        <v>0.34375163933566255</v>
      </c>
      <c r="AE57">
        <f t="shared" si="3"/>
        <v>18.101192307692305</v>
      </c>
    </row>
    <row r="58" spans="1:31" x14ac:dyDescent="0.2">
      <c r="A58">
        <v>6.6718999999999999</v>
      </c>
      <c r="B58">
        <v>16.788</v>
      </c>
      <c r="C58">
        <v>20.832000000000001</v>
      </c>
      <c r="D58">
        <v>40.503</v>
      </c>
      <c r="E58">
        <v>7.8129999999999997</v>
      </c>
      <c r="F58">
        <v>21.297999999999998</v>
      </c>
      <c r="G58">
        <v>11.026999999999999</v>
      </c>
      <c r="H58">
        <v>15.923</v>
      </c>
      <c r="I58">
        <v>19.920000000000002</v>
      </c>
      <c r="J58">
        <v>16.311</v>
      </c>
      <c r="K58">
        <v>8.4659999999999993</v>
      </c>
      <c r="L58">
        <v>32.831000000000003</v>
      </c>
      <c r="M58">
        <v>7.5910000000000002</v>
      </c>
      <c r="N58">
        <v>33.238999999999997</v>
      </c>
      <c r="O58">
        <v>4.7750000000000004</v>
      </c>
      <c r="P58">
        <v>16.850999999999999</v>
      </c>
      <c r="Q58">
        <v>15.285</v>
      </c>
      <c r="R58">
        <v>11.224</v>
      </c>
      <c r="S58">
        <v>25.919</v>
      </c>
      <c r="T58">
        <v>11.172000000000001</v>
      </c>
      <c r="U58">
        <v>31.068999999999999</v>
      </c>
      <c r="V58">
        <v>26.7</v>
      </c>
      <c r="W58">
        <v>17.132000000000001</v>
      </c>
      <c r="X58">
        <v>19.102</v>
      </c>
      <c r="Y58">
        <v>10.398</v>
      </c>
      <c r="Z58">
        <v>13.803000000000001</v>
      </c>
      <c r="AA58">
        <v>16.463999999999999</v>
      </c>
      <c r="AD58">
        <f t="shared" si="2"/>
        <v>0.34999947541258802</v>
      </c>
      <c r="AE58">
        <f t="shared" si="3"/>
        <v>18.170615384615385</v>
      </c>
    </row>
    <row r="59" spans="1:31" x14ac:dyDescent="0.2">
      <c r="A59">
        <v>6.7911000000000001</v>
      </c>
      <c r="B59">
        <v>15.88</v>
      </c>
      <c r="C59">
        <v>21.02</v>
      </c>
      <c r="D59">
        <v>40</v>
      </c>
      <c r="E59">
        <v>8.2959999999999994</v>
      </c>
      <c r="F59">
        <v>21.632999999999999</v>
      </c>
      <c r="G59">
        <v>12.971</v>
      </c>
      <c r="H59">
        <v>17.335000000000001</v>
      </c>
      <c r="I59">
        <v>18.332999999999998</v>
      </c>
      <c r="J59">
        <v>17.539000000000001</v>
      </c>
      <c r="K59">
        <v>8.4849999999999994</v>
      </c>
      <c r="L59">
        <v>33.411999999999999</v>
      </c>
      <c r="M59">
        <v>8.4659999999999993</v>
      </c>
      <c r="N59">
        <v>33.088999999999999</v>
      </c>
      <c r="O59">
        <v>5.1550000000000002</v>
      </c>
      <c r="P59">
        <v>16.34</v>
      </c>
      <c r="Q59">
        <v>15.125999999999999</v>
      </c>
      <c r="R59">
        <v>12.096</v>
      </c>
      <c r="S59">
        <v>25.135000000000002</v>
      </c>
      <c r="T59">
        <v>12.262</v>
      </c>
      <c r="U59">
        <v>31.88</v>
      </c>
      <c r="V59">
        <v>27.286000000000001</v>
      </c>
      <c r="W59">
        <v>18.960999999999999</v>
      </c>
      <c r="X59">
        <v>18.716999999999999</v>
      </c>
      <c r="Y59">
        <v>11.914999999999999</v>
      </c>
      <c r="Z59">
        <v>14.127000000000001</v>
      </c>
      <c r="AA59">
        <v>14.755000000000001</v>
      </c>
      <c r="AD59">
        <f t="shared" si="2"/>
        <v>0.35625255736363354</v>
      </c>
      <c r="AE59">
        <f t="shared" si="3"/>
        <v>18.469769230769231</v>
      </c>
    </row>
    <row r="60" spans="1:31" x14ac:dyDescent="0.2">
      <c r="A60">
        <v>6.9101999999999997</v>
      </c>
      <c r="B60">
        <v>16.940000000000001</v>
      </c>
      <c r="C60">
        <v>23.077999999999999</v>
      </c>
      <c r="D60">
        <v>34.186999999999998</v>
      </c>
      <c r="E60">
        <v>8.9390000000000001</v>
      </c>
      <c r="F60">
        <v>20.895</v>
      </c>
      <c r="G60">
        <v>12.141999999999999</v>
      </c>
      <c r="H60">
        <v>14.141999999999999</v>
      </c>
      <c r="I60">
        <v>17.45</v>
      </c>
      <c r="J60">
        <v>15.776</v>
      </c>
      <c r="K60">
        <v>9.0289999999999999</v>
      </c>
      <c r="L60">
        <v>35.707999999999998</v>
      </c>
      <c r="M60">
        <v>9.3190000000000008</v>
      </c>
      <c r="N60">
        <v>33.61</v>
      </c>
      <c r="O60">
        <v>5.1310000000000002</v>
      </c>
      <c r="P60">
        <v>17.259</v>
      </c>
      <c r="Q60">
        <v>14.179</v>
      </c>
      <c r="R60">
        <v>12.414</v>
      </c>
      <c r="S60">
        <v>25.952999999999999</v>
      </c>
      <c r="T60">
        <v>13.443</v>
      </c>
      <c r="U60">
        <v>29.936</v>
      </c>
      <c r="V60">
        <v>26.21</v>
      </c>
      <c r="W60">
        <v>20.151</v>
      </c>
      <c r="X60">
        <v>18.545999999999999</v>
      </c>
      <c r="Y60">
        <v>11.273</v>
      </c>
      <c r="Z60">
        <v>14.891</v>
      </c>
      <c r="AA60">
        <v>16.001000000000001</v>
      </c>
      <c r="AD60">
        <f t="shared" si="2"/>
        <v>0.36250039344055901</v>
      </c>
      <c r="AE60">
        <f t="shared" si="3"/>
        <v>18.330846153846149</v>
      </c>
    </row>
    <row r="61" spans="1:31" x14ac:dyDescent="0.2">
      <c r="A61">
        <v>7.0293000000000001</v>
      </c>
      <c r="B61">
        <v>18.234000000000002</v>
      </c>
      <c r="C61">
        <v>22.744</v>
      </c>
      <c r="D61">
        <v>35.000999999999998</v>
      </c>
      <c r="E61">
        <v>9.2850000000000001</v>
      </c>
      <c r="F61">
        <v>21.45</v>
      </c>
      <c r="G61">
        <v>14.818</v>
      </c>
      <c r="H61">
        <v>14.518000000000001</v>
      </c>
      <c r="I61">
        <v>17.539000000000001</v>
      </c>
      <c r="J61">
        <v>14.728</v>
      </c>
      <c r="K61">
        <v>9.1039999999999992</v>
      </c>
      <c r="L61">
        <v>36.08</v>
      </c>
      <c r="M61">
        <v>8.3239999999999998</v>
      </c>
      <c r="N61">
        <v>33.935000000000002</v>
      </c>
      <c r="O61">
        <v>5.6020000000000003</v>
      </c>
      <c r="P61">
        <v>16.052</v>
      </c>
      <c r="Q61">
        <v>15.654</v>
      </c>
      <c r="R61">
        <v>11.691000000000001</v>
      </c>
      <c r="S61">
        <v>23.49</v>
      </c>
      <c r="T61">
        <v>14.612</v>
      </c>
      <c r="U61">
        <v>29.222999999999999</v>
      </c>
      <c r="V61">
        <v>25.686</v>
      </c>
      <c r="W61">
        <v>19.213999999999999</v>
      </c>
      <c r="X61">
        <v>19.806999999999999</v>
      </c>
      <c r="Y61">
        <v>12.766</v>
      </c>
      <c r="Z61">
        <v>14.654</v>
      </c>
      <c r="AA61">
        <v>17.893000000000001</v>
      </c>
      <c r="AD61">
        <f t="shared" si="2"/>
        <v>0.36874822951748448</v>
      </c>
      <c r="AE61">
        <f t="shared" si="3"/>
        <v>18.542461538461541</v>
      </c>
    </row>
    <row r="62" spans="1:31" x14ac:dyDescent="0.2">
      <c r="A62">
        <v>7.1485000000000003</v>
      </c>
      <c r="B62">
        <v>15.951000000000001</v>
      </c>
      <c r="C62">
        <v>24.67</v>
      </c>
      <c r="D62">
        <v>31.061</v>
      </c>
      <c r="E62">
        <v>11.173999999999999</v>
      </c>
      <c r="F62">
        <v>21.654</v>
      </c>
      <c r="G62">
        <v>18.138999999999999</v>
      </c>
      <c r="H62">
        <v>16.68</v>
      </c>
      <c r="I62">
        <v>16.419</v>
      </c>
      <c r="J62">
        <v>14.69</v>
      </c>
      <c r="K62">
        <v>8.766</v>
      </c>
      <c r="L62">
        <v>31.183</v>
      </c>
      <c r="M62">
        <v>8.0939999999999994</v>
      </c>
      <c r="N62">
        <v>37.94</v>
      </c>
      <c r="O62">
        <v>5.4459999999999997</v>
      </c>
      <c r="P62">
        <v>16.010000000000002</v>
      </c>
      <c r="Q62">
        <v>13.744999999999999</v>
      </c>
      <c r="R62">
        <v>11.861000000000001</v>
      </c>
      <c r="S62">
        <v>20.875</v>
      </c>
      <c r="T62">
        <v>13.805</v>
      </c>
      <c r="U62">
        <v>30.094000000000001</v>
      </c>
      <c r="V62">
        <v>25.081</v>
      </c>
      <c r="W62">
        <v>17.861999999999998</v>
      </c>
      <c r="X62">
        <v>20.068999999999999</v>
      </c>
      <c r="Y62">
        <v>11.846</v>
      </c>
      <c r="Z62">
        <v>16.956</v>
      </c>
      <c r="AA62">
        <v>20.472999999999999</v>
      </c>
      <c r="AD62">
        <f t="shared" si="2"/>
        <v>0.37500131146853</v>
      </c>
      <c r="AE62">
        <f t="shared" si="3"/>
        <v>18.482461538461539</v>
      </c>
    </row>
    <row r="63" spans="1:31" x14ac:dyDescent="0.2">
      <c r="A63">
        <v>7.2675999999999998</v>
      </c>
      <c r="B63">
        <v>16.268000000000001</v>
      </c>
      <c r="C63">
        <v>24.873000000000001</v>
      </c>
      <c r="D63">
        <v>29.486999999999998</v>
      </c>
      <c r="E63">
        <v>8.7850000000000001</v>
      </c>
      <c r="F63">
        <v>23.024000000000001</v>
      </c>
      <c r="G63">
        <v>17.141999999999999</v>
      </c>
      <c r="H63">
        <v>16.186</v>
      </c>
      <c r="I63">
        <v>19.282</v>
      </c>
      <c r="J63">
        <v>15.192</v>
      </c>
      <c r="K63">
        <v>8.7880000000000003</v>
      </c>
      <c r="L63">
        <v>32.033000000000001</v>
      </c>
      <c r="M63">
        <v>8.02</v>
      </c>
      <c r="N63">
        <v>35.063000000000002</v>
      </c>
      <c r="O63">
        <v>4.9980000000000002</v>
      </c>
      <c r="P63">
        <v>16.667000000000002</v>
      </c>
      <c r="Q63">
        <v>15.242000000000001</v>
      </c>
      <c r="R63">
        <v>11.928000000000001</v>
      </c>
      <c r="S63">
        <v>19.501999999999999</v>
      </c>
      <c r="T63">
        <v>14.952999999999999</v>
      </c>
      <c r="U63">
        <v>30.587</v>
      </c>
      <c r="V63">
        <v>25.745999999999999</v>
      </c>
      <c r="W63">
        <v>19.788</v>
      </c>
      <c r="X63">
        <v>19.574000000000002</v>
      </c>
      <c r="Y63">
        <v>11.561</v>
      </c>
      <c r="Z63">
        <v>19.173999999999999</v>
      </c>
      <c r="AA63">
        <v>17.741</v>
      </c>
      <c r="AD63">
        <f t="shared" si="2"/>
        <v>0.38124914754545547</v>
      </c>
      <c r="AE63">
        <f t="shared" si="3"/>
        <v>18.523230769230768</v>
      </c>
    </row>
    <row r="64" spans="1:31" x14ac:dyDescent="0.2">
      <c r="A64">
        <v>7.3868</v>
      </c>
      <c r="B64">
        <v>17.690999999999999</v>
      </c>
      <c r="C64">
        <v>24.454000000000001</v>
      </c>
      <c r="D64">
        <v>27.309000000000001</v>
      </c>
      <c r="E64">
        <v>9.7940000000000005</v>
      </c>
      <c r="F64">
        <v>21.744</v>
      </c>
      <c r="G64">
        <v>18.843</v>
      </c>
      <c r="H64">
        <v>16.902999999999999</v>
      </c>
      <c r="I64">
        <v>18.939</v>
      </c>
      <c r="J64">
        <v>15.686999999999999</v>
      </c>
      <c r="K64">
        <v>7.6779999999999999</v>
      </c>
      <c r="L64">
        <v>30.113</v>
      </c>
      <c r="M64">
        <v>7.5620000000000003</v>
      </c>
      <c r="N64">
        <v>30.588000000000001</v>
      </c>
      <c r="O64">
        <v>5.2569999999999997</v>
      </c>
      <c r="P64">
        <v>17.117000000000001</v>
      </c>
      <c r="Q64">
        <v>15.307</v>
      </c>
      <c r="R64">
        <v>11.802</v>
      </c>
      <c r="S64">
        <v>16.699000000000002</v>
      </c>
      <c r="T64">
        <v>14.03</v>
      </c>
      <c r="U64">
        <v>33.154000000000003</v>
      </c>
      <c r="V64">
        <v>27.536000000000001</v>
      </c>
      <c r="W64">
        <v>21.768999999999998</v>
      </c>
      <c r="X64">
        <v>19.073</v>
      </c>
      <c r="Y64">
        <v>11.292</v>
      </c>
      <c r="Z64">
        <v>19.425000000000001</v>
      </c>
      <c r="AA64">
        <v>17.349</v>
      </c>
      <c r="AD64">
        <f t="shared" si="2"/>
        <v>0.38750222949650098</v>
      </c>
      <c r="AE64">
        <f t="shared" si="3"/>
        <v>18.350576923076922</v>
      </c>
    </row>
    <row r="65" spans="1:31" x14ac:dyDescent="0.2">
      <c r="A65">
        <v>7.5058999999999996</v>
      </c>
      <c r="B65">
        <v>16.905000000000001</v>
      </c>
      <c r="C65">
        <v>22.411999999999999</v>
      </c>
      <c r="D65">
        <v>26.100999999999999</v>
      </c>
      <c r="E65">
        <v>8.2650000000000006</v>
      </c>
      <c r="F65">
        <v>22.757000000000001</v>
      </c>
      <c r="G65">
        <v>17.559000000000001</v>
      </c>
      <c r="H65">
        <v>18.768999999999998</v>
      </c>
      <c r="I65">
        <v>18.172000000000001</v>
      </c>
      <c r="J65">
        <v>16.588000000000001</v>
      </c>
      <c r="K65">
        <v>7.62</v>
      </c>
      <c r="L65">
        <v>27.417000000000002</v>
      </c>
      <c r="M65">
        <v>7.19</v>
      </c>
      <c r="N65">
        <v>30.469000000000001</v>
      </c>
      <c r="O65">
        <v>4.843</v>
      </c>
      <c r="P65">
        <v>17.36</v>
      </c>
      <c r="Q65">
        <v>15.119</v>
      </c>
      <c r="R65">
        <v>12.218999999999999</v>
      </c>
      <c r="S65">
        <v>18.402000000000001</v>
      </c>
      <c r="T65">
        <v>12.946999999999999</v>
      </c>
      <c r="U65">
        <v>35.764000000000003</v>
      </c>
      <c r="V65">
        <v>27.780999999999999</v>
      </c>
      <c r="W65">
        <v>22.445</v>
      </c>
      <c r="X65">
        <v>18.547000000000001</v>
      </c>
      <c r="Y65">
        <v>10.428000000000001</v>
      </c>
      <c r="Z65">
        <v>17.972000000000001</v>
      </c>
      <c r="AA65">
        <v>16.265000000000001</v>
      </c>
      <c r="AD65">
        <f t="shared" si="2"/>
        <v>0.39375006557342646</v>
      </c>
      <c r="AE65">
        <f t="shared" si="3"/>
        <v>18.08907692307692</v>
      </c>
    </row>
    <row r="66" spans="1:31" x14ac:dyDescent="0.2">
      <c r="A66">
        <v>7.625</v>
      </c>
      <c r="B66">
        <v>16.75</v>
      </c>
      <c r="C66">
        <v>20.683</v>
      </c>
      <c r="D66">
        <v>24.283000000000001</v>
      </c>
      <c r="E66">
        <v>9.1389999999999993</v>
      </c>
      <c r="F66">
        <v>21.050999999999998</v>
      </c>
      <c r="G66">
        <v>16.045999999999999</v>
      </c>
      <c r="H66">
        <v>18.39</v>
      </c>
      <c r="I66">
        <v>21.49</v>
      </c>
      <c r="J66">
        <v>18.172000000000001</v>
      </c>
      <c r="K66">
        <v>7.2560000000000002</v>
      </c>
      <c r="L66">
        <v>23.640999999999998</v>
      </c>
      <c r="M66">
        <v>7.4379999999999997</v>
      </c>
      <c r="N66">
        <v>28.382000000000001</v>
      </c>
      <c r="O66">
        <v>4.8460000000000001</v>
      </c>
      <c r="P66">
        <v>15.629</v>
      </c>
      <c r="Q66">
        <v>15.276</v>
      </c>
      <c r="R66">
        <v>11.692</v>
      </c>
      <c r="S66">
        <v>19.07</v>
      </c>
      <c r="T66">
        <v>12.223000000000001</v>
      </c>
      <c r="U66">
        <v>34.213999999999999</v>
      </c>
      <c r="V66">
        <v>26.837</v>
      </c>
      <c r="W66">
        <v>22.75</v>
      </c>
      <c r="X66">
        <v>18.866</v>
      </c>
      <c r="Y66">
        <v>11.462</v>
      </c>
      <c r="Z66">
        <v>19.855</v>
      </c>
      <c r="AA66">
        <v>15.734999999999999</v>
      </c>
      <c r="AD66">
        <f t="shared" ref="AD66:AD97" si="4">A66/19.0626</f>
        <v>0.39999790165035198</v>
      </c>
      <c r="AE66">
        <f t="shared" ref="AE66:AE97" si="5">AVERAGE(B66:AA66)</f>
        <v>17.73753846153846</v>
      </c>
    </row>
    <row r="67" spans="1:31" x14ac:dyDescent="0.2">
      <c r="A67">
        <v>7.7442000000000002</v>
      </c>
      <c r="B67">
        <v>18.21</v>
      </c>
      <c r="C67">
        <v>19.873999999999999</v>
      </c>
      <c r="D67">
        <v>25.376000000000001</v>
      </c>
      <c r="E67">
        <v>8.74</v>
      </c>
      <c r="F67">
        <v>22.876999999999999</v>
      </c>
      <c r="G67">
        <v>15.167999999999999</v>
      </c>
      <c r="H67">
        <v>21.22</v>
      </c>
      <c r="I67">
        <v>18.725999999999999</v>
      </c>
      <c r="J67">
        <v>18.367000000000001</v>
      </c>
      <c r="K67">
        <v>7.1920000000000002</v>
      </c>
      <c r="L67">
        <v>20.138000000000002</v>
      </c>
      <c r="M67">
        <v>8.0820000000000007</v>
      </c>
      <c r="N67">
        <v>29.434000000000001</v>
      </c>
      <c r="O67">
        <v>4.49</v>
      </c>
      <c r="P67">
        <v>16.193000000000001</v>
      </c>
      <c r="Q67">
        <v>14.534000000000001</v>
      </c>
      <c r="R67">
        <v>12.180999999999999</v>
      </c>
      <c r="S67">
        <v>19.869</v>
      </c>
      <c r="T67">
        <v>11.553000000000001</v>
      </c>
      <c r="U67">
        <v>34.412999999999997</v>
      </c>
      <c r="V67">
        <v>26.62</v>
      </c>
      <c r="W67">
        <v>22.635000000000002</v>
      </c>
      <c r="X67">
        <v>17.151</v>
      </c>
      <c r="Y67">
        <v>12.680999999999999</v>
      </c>
      <c r="Z67">
        <v>19.925000000000001</v>
      </c>
      <c r="AA67">
        <v>14.009</v>
      </c>
      <c r="AD67">
        <f t="shared" si="4"/>
        <v>0.4062509836013975</v>
      </c>
      <c r="AE67">
        <f t="shared" si="5"/>
        <v>17.679153846153849</v>
      </c>
    </row>
    <row r="68" spans="1:31" x14ac:dyDescent="0.2">
      <c r="A68">
        <v>7.8632999999999997</v>
      </c>
      <c r="B68">
        <v>18.181999999999999</v>
      </c>
      <c r="C68">
        <v>17.535</v>
      </c>
      <c r="D68">
        <v>25.518999999999998</v>
      </c>
      <c r="E68">
        <v>8.7639999999999993</v>
      </c>
      <c r="F68">
        <v>22.43</v>
      </c>
      <c r="G68">
        <v>14.401</v>
      </c>
      <c r="H68">
        <v>22.41</v>
      </c>
      <c r="I68">
        <v>19.986000000000001</v>
      </c>
      <c r="J68">
        <v>19.969000000000001</v>
      </c>
      <c r="K68">
        <v>7.2939999999999996</v>
      </c>
      <c r="L68">
        <v>18.334</v>
      </c>
      <c r="M68">
        <v>7.2450000000000001</v>
      </c>
      <c r="N68">
        <v>28.853000000000002</v>
      </c>
      <c r="O68">
        <v>5.9710000000000001</v>
      </c>
      <c r="P68">
        <v>16.597999999999999</v>
      </c>
      <c r="Q68">
        <v>17.004999999999999</v>
      </c>
      <c r="R68">
        <v>13.003</v>
      </c>
      <c r="S68">
        <v>20.408000000000001</v>
      </c>
      <c r="T68">
        <v>10.31</v>
      </c>
      <c r="U68">
        <v>34.973999999999997</v>
      </c>
      <c r="V68">
        <v>25.946000000000002</v>
      </c>
      <c r="W68">
        <v>21.817</v>
      </c>
      <c r="X68">
        <v>18.937999999999999</v>
      </c>
      <c r="Y68">
        <v>11.835000000000001</v>
      </c>
      <c r="Z68">
        <v>21.411999999999999</v>
      </c>
      <c r="AA68">
        <v>12.484</v>
      </c>
      <c r="AD68">
        <f t="shared" si="4"/>
        <v>0.41249881967832297</v>
      </c>
      <c r="AE68">
        <f t="shared" si="5"/>
        <v>17.754730769230768</v>
      </c>
    </row>
    <row r="69" spans="1:31" x14ac:dyDescent="0.2">
      <c r="A69">
        <v>7.9824999999999999</v>
      </c>
      <c r="B69">
        <v>19.039000000000001</v>
      </c>
      <c r="C69">
        <v>17.856999999999999</v>
      </c>
      <c r="D69">
        <v>23.975000000000001</v>
      </c>
      <c r="E69">
        <v>10.731999999999999</v>
      </c>
      <c r="F69">
        <v>21.882000000000001</v>
      </c>
      <c r="G69">
        <v>12.590999999999999</v>
      </c>
      <c r="H69">
        <v>24.966999999999999</v>
      </c>
      <c r="I69">
        <v>21.431999999999999</v>
      </c>
      <c r="J69">
        <v>21.135000000000002</v>
      </c>
      <c r="K69">
        <v>7.4969999999999999</v>
      </c>
      <c r="L69">
        <v>20.032</v>
      </c>
      <c r="M69">
        <v>8.8729999999999993</v>
      </c>
      <c r="N69">
        <v>29.917999999999999</v>
      </c>
      <c r="O69">
        <v>5.218</v>
      </c>
      <c r="P69">
        <v>16.803999999999998</v>
      </c>
      <c r="Q69">
        <v>13.422000000000001</v>
      </c>
      <c r="R69">
        <v>12.47</v>
      </c>
      <c r="S69">
        <v>19.923999999999999</v>
      </c>
      <c r="T69">
        <v>9.9109999999999996</v>
      </c>
      <c r="U69">
        <v>36.360999999999997</v>
      </c>
      <c r="V69">
        <v>24.864000000000001</v>
      </c>
      <c r="W69">
        <v>22.396999999999998</v>
      </c>
      <c r="X69">
        <v>19.399000000000001</v>
      </c>
      <c r="Y69">
        <v>11.891</v>
      </c>
      <c r="Z69">
        <v>20.370999999999999</v>
      </c>
      <c r="AA69">
        <v>10.561999999999999</v>
      </c>
      <c r="AD69">
        <f t="shared" si="4"/>
        <v>0.41875190162936848</v>
      </c>
      <c r="AE69">
        <f t="shared" si="5"/>
        <v>17.827846153846153</v>
      </c>
    </row>
    <row r="70" spans="1:31" x14ac:dyDescent="0.2">
      <c r="A70">
        <v>8.1015999999999995</v>
      </c>
      <c r="B70">
        <v>21.495999999999999</v>
      </c>
      <c r="C70">
        <v>17.902999999999999</v>
      </c>
      <c r="D70">
        <v>27.626000000000001</v>
      </c>
      <c r="E70">
        <v>9.4649999999999999</v>
      </c>
      <c r="F70">
        <v>21.199000000000002</v>
      </c>
      <c r="G70">
        <v>14.098000000000001</v>
      </c>
      <c r="H70">
        <v>29.45</v>
      </c>
      <c r="I70">
        <v>23.035</v>
      </c>
      <c r="J70">
        <v>22.305</v>
      </c>
      <c r="K70">
        <v>6.8620000000000001</v>
      </c>
      <c r="L70">
        <v>16.940000000000001</v>
      </c>
      <c r="M70">
        <v>8.1159999999999997</v>
      </c>
      <c r="N70">
        <v>31.88</v>
      </c>
      <c r="O70">
        <v>5.173</v>
      </c>
      <c r="P70">
        <v>17.768999999999998</v>
      </c>
      <c r="Q70">
        <v>11.59</v>
      </c>
      <c r="R70">
        <v>11.638</v>
      </c>
      <c r="S70">
        <v>19.399000000000001</v>
      </c>
      <c r="T70">
        <v>9.5660000000000007</v>
      </c>
      <c r="U70">
        <v>35.307000000000002</v>
      </c>
      <c r="V70">
        <v>24.978000000000002</v>
      </c>
      <c r="W70">
        <v>26.103999999999999</v>
      </c>
      <c r="X70">
        <v>17.834</v>
      </c>
      <c r="Y70">
        <v>11.768000000000001</v>
      </c>
      <c r="Z70">
        <v>21.542999999999999</v>
      </c>
      <c r="AA70">
        <v>9.4749999999999996</v>
      </c>
      <c r="AD70">
        <f t="shared" si="4"/>
        <v>0.42499973770629396</v>
      </c>
      <c r="AE70">
        <f t="shared" si="5"/>
        <v>18.173807692307694</v>
      </c>
    </row>
    <row r="71" spans="1:31" x14ac:dyDescent="0.2">
      <c r="A71">
        <v>8.2207000000000008</v>
      </c>
      <c r="B71">
        <v>19.050999999999998</v>
      </c>
      <c r="C71">
        <v>16.454999999999998</v>
      </c>
      <c r="D71">
        <v>27.852</v>
      </c>
      <c r="E71">
        <v>9.7560000000000002</v>
      </c>
      <c r="F71">
        <v>23.44</v>
      </c>
      <c r="G71">
        <v>15.003</v>
      </c>
      <c r="H71">
        <v>25.914000000000001</v>
      </c>
      <c r="I71">
        <v>23.065000000000001</v>
      </c>
      <c r="J71">
        <v>25.402999999999999</v>
      </c>
      <c r="K71">
        <v>7.3310000000000004</v>
      </c>
      <c r="L71">
        <v>15.932</v>
      </c>
      <c r="M71">
        <v>8.8610000000000007</v>
      </c>
      <c r="N71">
        <v>33.225000000000001</v>
      </c>
      <c r="O71">
        <v>4.8019999999999996</v>
      </c>
      <c r="P71">
        <v>21.36</v>
      </c>
      <c r="Q71">
        <v>12.058</v>
      </c>
      <c r="R71">
        <v>13.922000000000001</v>
      </c>
      <c r="S71">
        <v>20.774999999999999</v>
      </c>
      <c r="T71">
        <v>10.538</v>
      </c>
      <c r="U71">
        <v>37.259</v>
      </c>
      <c r="V71">
        <v>22.356000000000002</v>
      </c>
      <c r="W71">
        <v>25.521999999999998</v>
      </c>
      <c r="X71">
        <v>17.169</v>
      </c>
      <c r="Y71">
        <v>11.843999999999999</v>
      </c>
      <c r="Z71">
        <v>22.936</v>
      </c>
      <c r="AA71">
        <v>10.085000000000001</v>
      </c>
      <c r="AD71">
        <f t="shared" si="4"/>
        <v>0.43124757378321954</v>
      </c>
      <c r="AE71">
        <f t="shared" si="5"/>
        <v>18.535153846153843</v>
      </c>
    </row>
    <row r="72" spans="1:31" x14ac:dyDescent="0.2">
      <c r="A72">
        <v>8.3399000000000001</v>
      </c>
      <c r="B72">
        <v>19.716000000000001</v>
      </c>
      <c r="C72">
        <v>16.997</v>
      </c>
      <c r="D72">
        <v>27.245999999999999</v>
      </c>
      <c r="E72">
        <v>10.169</v>
      </c>
      <c r="F72">
        <v>23.195</v>
      </c>
      <c r="G72">
        <v>15.962999999999999</v>
      </c>
      <c r="H72">
        <v>27.59</v>
      </c>
      <c r="I72">
        <v>22.64</v>
      </c>
      <c r="J72">
        <v>20.56</v>
      </c>
      <c r="K72">
        <v>7.9370000000000003</v>
      </c>
      <c r="L72">
        <v>14.3</v>
      </c>
      <c r="M72">
        <v>8.7170000000000005</v>
      </c>
      <c r="N72">
        <v>34.362000000000002</v>
      </c>
      <c r="O72">
        <v>5.45</v>
      </c>
      <c r="P72">
        <v>26.186</v>
      </c>
      <c r="Q72">
        <v>10.752000000000001</v>
      </c>
      <c r="R72">
        <v>13.863</v>
      </c>
      <c r="S72">
        <v>18.648</v>
      </c>
      <c r="T72">
        <v>8.8740000000000006</v>
      </c>
      <c r="U72">
        <v>37.863999999999997</v>
      </c>
      <c r="V72">
        <v>23.032</v>
      </c>
      <c r="W72">
        <v>25.472999999999999</v>
      </c>
      <c r="X72">
        <v>18.783000000000001</v>
      </c>
      <c r="Y72">
        <v>10.071</v>
      </c>
      <c r="Z72">
        <v>25.646000000000001</v>
      </c>
      <c r="AA72">
        <v>8.6519999999999992</v>
      </c>
      <c r="AD72">
        <f t="shared" si="4"/>
        <v>0.437500655734265</v>
      </c>
      <c r="AE72">
        <f t="shared" si="5"/>
        <v>18.564846153846158</v>
      </c>
    </row>
    <row r="73" spans="1:31" x14ac:dyDescent="0.2">
      <c r="A73">
        <v>8.4589999999999996</v>
      </c>
      <c r="B73">
        <v>16.404</v>
      </c>
      <c r="C73">
        <v>17.437000000000001</v>
      </c>
      <c r="D73">
        <v>25.576000000000001</v>
      </c>
      <c r="E73">
        <v>10.349</v>
      </c>
      <c r="F73">
        <v>22.462</v>
      </c>
      <c r="G73">
        <v>18.105</v>
      </c>
      <c r="H73">
        <v>28.577999999999999</v>
      </c>
      <c r="I73">
        <v>21.643000000000001</v>
      </c>
      <c r="J73">
        <v>20.648</v>
      </c>
      <c r="K73">
        <v>5.1070000000000002</v>
      </c>
      <c r="L73">
        <v>13.914999999999999</v>
      </c>
      <c r="M73">
        <v>7.9340000000000002</v>
      </c>
      <c r="N73">
        <v>35.585000000000001</v>
      </c>
      <c r="O73">
        <v>5.6159999999999997</v>
      </c>
      <c r="P73">
        <v>29.762</v>
      </c>
      <c r="Q73">
        <v>10.589</v>
      </c>
      <c r="R73">
        <v>13.278</v>
      </c>
      <c r="S73">
        <v>17.687000000000001</v>
      </c>
      <c r="T73">
        <v>9.4990000000000006</v>
      </c>
      <c r="U73">
        <v>43.143999999999998</v>
      </c>
      <c r="V73">
        <v>24.975999999999999</v>
      </c>
      <c r="W73">
        <v>27.995999999999999</v>
      </c>
      <c r="X73">
        <v>17.445</v>
      </c>
      <c r="Y73">
        <v>11.896000000000001</v>
      </c>
      <c r="Z73">
        <v>24.997</v>
      </c>
      <c r="AA73">
        <v>8.6890000000000001</v>
      </c>
      <c r="AD73">
        <f t="shared" si="4"/>
        <v>0.44374849181119047</v>
      </c>
      <c r="AE73">
        <f t="shared" si="5"/>
        <v>18.819884615384616</v>
      </c>
    </row>
    <row r="74" spans="1:31" x14ac:dyDescent="0.2">
      <c r="A74">
        <v>8.5782000000000007</v>
      </c>
      <c r="B74">
        <v>16.344000000000001</v>
      </c>
      <c r="C74">
        <v>18.585999999999999</v>
      </c>
      <c r="D74">
        <v>25.608000000000001</v>
      </c>
      <c r="E74">
        <v>11.593999999999999</v>
      </c>
      <c r="F74">
        <v>23.783000000000001</v>
      </c>
      <c r="G74">
        <v>16.372</v>
      </c>
      <c r="H74">
        <v>34.628</v>
      </c>
      <c r="I74">
        <v>20.625</v>
      </c>
      <c r="J74">
        <v>19.372</v>
      </c>
      <c r="K74">
        <v>7.5739999999999998</v>
      </c>
      <c r="L74">
        <v>14.459</v>
      </c>
      <c r="M74">
        <v>7.71</v>
      </c>
      <c r="N74">
        <v>36.765000000000001</v>
      </c>
      <c r="O74">
        <v>4.7480000000000002</v>
      </c>
      <c r="P74">
        <v>29.939</v>
      </c>
      <c r="Q74">
        <v>11.246</v>
      </c>
      <c r="R74">
        <v>14.231999999999999</v>
      </c>
      <c r="S74">
        <v>16.271999999999998</v>
      </c>
      <c r="T74">
        <v>9.2490000000000006</v>
      </c>
      <c r="U74">
        <v>49.895000000000003</v>
      </c>
      <c r="V74">
        <v>27.157</v>
      </c>
      <c r="W74">
        <v>29.088999999999999</v>
      </c>
      <c r="X74">
        <v>18.952999999999999</v>
      </c>
      <c r="Y74">
        <v>10.722</v>
      </c>
      <c r="Z74">
        <v>24.218</v>
      </c>
      <c r="AA74">
        <v>9.0449999999999999</v>
      </c>
      <c r="AD74">
        <f t="shared" si="4"/>
        <v>0.45000157376223604</v>
      </c>
      <c r="AE74">
        <f t="shared" si="5"/>
        <v>19.545576923076922</v>
      </c>
    </row>
    <row r="75" spans="1:31" x14ac:dyDescent="0.2">
      <c r="A75">
        <v>8.6973000000000003</v>
      </c>
      <c r="B75">
        <v>15.472</v>
      </c>
      <c r="C75">
        <v>17.196999999999999</v>
      </c>
      <c r="D75">
        <v>26.954999999999998</v>
      </c>
      <c r="E75">
        <v>10.878</v>
      </c>
      <c r="F75">
        <v>22.585000000000001</v>
      </c>
      <c r="G75">
        <v>15.493</v>
      </c>
      <c r="H75">
        <v>34.942</v>
      </c>
      <c r="I75">
        <v>19.015000000000001</v>
      </c>
      <c r="J75">
        <v>20.446999999999999</v>
      </c>
      <c r="K75">
        <v>6.1420000000000003</v>
      </c>
      <c r="L75">
        <v>13.497999999999999</v>
      </c>
      <c r="M75">
        <v>8.8550000000000004</v>
      </c>
      <c r="N75">
        <v>39.79</v>
      </c>
      <c r="O75">
        <v>4.944</v>
      </c>
      <c r="P75">
        <v>29.396999999999998</v>
      </c>
      <c r="Q75">
        <v>11.811</v>
      </c>
      <c r="R75">
        <v>12.725</v>
      </c>
      <c r="S75">
        <v>17.667999999999999</v>
      </c>
      <c r="T75">
        <v>10.709</v>
      </c>
      <c r="U75">
        <v>52.814</v>
      </c>
      <c r="V75">
        <v>25.134</v>
      </c>
      <c r="W75">
        <v>27.407</v>
      </c>
      <c r="X75">
        <v>18.38</v>
      </c>
      <c r="Y75">
        <v>12.898</v>
      </c>
      <c r="Z75">
        <v>24.305</v>
      </c>
      <c r="AA75">
        <v>7.8920000000000003</v>
      </c>
      <c r="AD75">
        <f t="shared" si="4"/>
        <v>0.45624940983916151</v>
      </c>
      <c r="AE75">
        <f t="shared" si="5"/>
        <v>19.513576923076922</v>
      </c>
    </row>
    <row r="76" spans="1:31" x14ac:dyDescent="0.2">
      <c r="A76">
        <v>8.8164999999999996</v>
      </c>
      <c r="B76">
        <v>18.765999999999998</v>
      </c>
      <c r="C76">
        <v>20.617000000000001</v>
      </c>
      <c r="D76">
        <v>24.702000000000002</v>
      </c>
      <c r="E76">
        <v>11.941000000000001</v>
      </c>
      <c r="F76">
        <v>20.251000000000001</v>
      </c>
      <c r="G76">
        <v>18.023</v>
      </c>
      <c r="H76">
        <v>42.140999999999998</v>
      </c>
      <c r="I76">
        <v>20.536999999999999</v>
      </c>
      <c r="J76">
        <v>21.564</v>
      </c>
      <c r="K76">
        <v>6.4569999999999999</v>
      </c>
      <c r="L76">
        <v>12.79</v>
      </c>
      <c r="M76">
        <v>8.5289999999999999</v>
      </c>
      <c r="N76">
        <v>39.152999999999999</v>
      </c>
      <c r="O76">
        <v>5.8079999999999998</v>
      </c>
      <c r="P76">
        <v>31.433</v>
      </c>
      <c r="Q76">
        <v>11.223000000000001</v>
      </c>
      <c r="R76">
        <v>13.84</v>
      </c>
      <c r="S76">
        <v>17.757000000000001</v>
      </c>
      <c r="T76">
        <v>9.0579999999999998</v>
      </c>
      <c r="U76">
        <v>52.081000000000003</v>
      </c>
      <c r="V76">
        <v>25.21</v>
      </c>
      <c r="W76">
        <v>29.05</v>
      </c>
      <c r="X76">
        <v>19.282</v>
      </c>
      <c r="Y76">
        <v>13.555</v>
      </c>
      <c r="Z76">
        <v>24.693000000000001</v>
      </c>
      <c r="AA76">
        <v>7.6319999999999997</v>
      </c>
      <c r="AD76">
        <f t="shared" si="4"/>
        <v>0.46250249179020697</v>
      </c>
      <c r="AE76">
        <f t="shared" si="5"/>
        <v>20.234346153846154</v>
      </c>
    </row>
    <row r="77" spans="1:31" x14ac:dyDescent="0.2">
      <c r="A77">
        <v>8.9356000000000009</v>
      </c>
      <c r="B77">
        <v>16.443000000000001</v>
      </c>
      <c r="C77">
        <v>21.486999999999998</v>
      </c>
      <c r="D77">
        <v>24.771000000000001</v>
      </c>
      <c r="E77">
        <v>12.739000000000001</v>
      </c>
      <c r="F77">
        <v>21.161999999999999</v>
      </c>
      <c r="G77">
        <v>15.342000000000001</v>
      </c>
      <c r="H77">
        <v>48.033999999999999</v>
      </c>
      <c r="I77">
        <v>19.173999999999999</v>
      </c>
      <c r="J77">
        <v>21.891999999999999</v>
      </c>
      <c r="K77">
        <v>5.9710000000000001</v>
      </c>
      <c r="L77">
        <v>12.99</v>
      </c>
      <c r="M77">
        <v>8.4130000000000003</v>
      </c>
      <c r="N77">
        <v>41.488999999999997</v>
      </c>
      <c r="O77">
        <v>5.5860000000000003</v>
      </c>
      <c r="P77">
        <v>29.515999999999998</v>
      </c>
      <c r="Q77">
        <v>10.541</v>
      </c>
      <c r="R77">
        <v>15.324</v>
      </c>
      <c r="S77">
        <v>17.989999999999998</v>
      </c>
      <c r="T77">
        <v>10.502000000000001</v>
      </c>
      <c r="U77">
        <v>52.499000000000002</v>
      </c>
      <c r="V77">
        <v>25.800999999999998</v>
      </c>
      <c r="W77">
        <v>29.978000000000002</v>
      </c>
      <c r="X77">
        <v>20.988</v>
      </c>
      <c r="Y77">
        <v>14.615</v>
      </c>
      <c r="Z77">
        <v>26.75</v>
      </c>
      <c r="AA77">
        <v>9.4359999999999999</v>
      </c>
      <c r="AD77">
        <f t="shared" si="4"/>
        <v>0.46875032786713255</v>
      </c>
      <c r="AE77">
        <f t="shared" si="5"/>
        <v>20.747423076923081</v>
      </c>
    </row>
    <row r="78" spans="1:31" x14ac:dyDescent="0.2">
      <c r="A78">
        <v>9.0547000000000004</v>
      </c>
      <c r="B78">
        <v>17.280999999999999</v>
      </c>
      <c r="C78">
        <v>22.317</v>
      </c>
      <c r="D78">
        <v>24.155999999999999</v>
      </c>
      <c r="E78">
        <v>14.929</v>
      </c>
      <c r="F78">
        <v>19.533000000000001</v>
      </c>
      <c r="G78">
        <v>17.442</v>
      </c>
      <c r="H78">
        <v>51.526000000000003</v>
      </c>
      <c r="I78">
        <v>17.007999999999999</v>
      </c>
      <c r="J78">
        <v>25.64</v>
      </c>
      <c r="K78">
        <v>7.1660000000000004</v>
      </c>
      <c r="L78">
        <v>11.813000000000001</v>
      </c>
      <c r="M78">
        <v>8.2729999999999997</v>
      </c>
      <c r="N78">
        <v>40.460999999999999</v>
      </c>
      <c r="O78">
        <v>5.2270000000000003</v>
      </c>
      <c r="P78">
        <v>28.539000000000001</v>
      </c>
      <c r="Q78">
        <v>8.8179999999999996</v>
      </c>
      <c r="R78">
        <v>15.675000000000001</v>
      </c>
      <c r="S78">
        <v>18.231999999999999</v>
      </c>
      <c r="T78">
        <v>10.039999999999999</v>
      </c>
      <c r="U78">
        <v>51.975000000000001</v>
      </c>
      <c r="V78">
        <v>28.65</v>
      </c>
      <c r="W78">
        <v>28.498000000000001</v>
      </c>
      <c r="X78">
        <v>18.803000000000001</v>
      </c>
      <c r="Y78">
        <v>13.913</v>
      </c>
      <c r="Z78">
        <v>25.033999999999999</v>
      </c>
      <c r="AA78">
        <v>8.202</v>
      </c>
      <c r="AD78">
        <f t="shared" si="4"/>
        <v>0.47499816394405803</v>
      </c>
      <c r="AE78">
        <f t="shared" si="5"/>
        <v>20.736576923076921</v>
      </c>
    </row>
    <row r="79" spans="1:31" x14ac:dyDescent="0.2">
      <c r="A79">
        <v>9.1738999999999997</v>
      </c>
      <c r="B79">
        <v>17.928000000000001</v>
      </c>
      <c r="C79">
        <v>25.581</v>
      </c>
      <c r="D79">
        <v>22.611999999999998</v>
      </c>
      <c r="E79">
        <v>16.484000000000002</v>
      </c>
      <c r="F79">
        <v>19.184000000000001</v>
      </c>
      <c r="G79">
        <v>19.78</v>
      </c>
      <c r="H79">
        <v>56.901000000000003</v>
      </c>
      <c r="I79">
        <v>19.376999999999999</v>
      </c>
      <c r="J79">
        <v>26.488</v>
      </c>
      <c r="K79">
        <v>6.673</v>
      </c>
      <c r="L79">
        <v>11.996</v>
      </c>
      <c r="M79">
        <v>8.7200000000000006</v>
      </c>
      <c r="N79">
        <v>39.749000000000002</v>
      </c>
      <c r="O79">
        <v>5.4779999999999998</v>
      </c>
      <c r="P79">
        <v>29.213000000000001</v>
      </c>
      <c r="Q79">
        <v>8.6590000000000007</v>
      </c>
      <c r="R79">
        <v>15.47</v>
      </c>
      <c r="S79">
        <v>19.462</v>
      </c>
      <c r="T79">
        <v>10.087999999999999</v>
      </c>
      <c r="U79">
        <v>49.982999999999997</v>
      </c>
      <c r="V79">
        <v>29.358000000000001</v>
      </c>
      <c r="W79">
        <v>26.545999999999999</v>
      </c>
      <c r="X79">
        <v>20.417000000000002</v>
      </c>
      <c r="Y79">
        <v>14.843999999999999</v>
      </c>
      <c r="Z79">
        <v>22.899000000000001</v>
      </c>
      <c r="AA79">
        <v>8.2129999999999992</v>
      </c>
      <c r="AD79">
        <f t="shared" si="4"/>
        <v>0.48125124589510349</v>
      </c>
      <c r="AE79">
        <f t="shared" si="5"/>
        <v>21.234730769230772</v>
      </c>
    </row>
    <row r="80" spans="1:31" x14ac:dyDescent="0.2">
      <c r="A80">
        <v>9.2929999999999993</v>
      </c>
      <c r="B80">
        <v>15.996</v>
      </c>
      <c r="C80">
        <v>27.707999999999998</v>
      </c>
      <c r="D80">
        <v>19.876000000000001</v>
      </c>
      <c r="E80">
        <v>15.916</v>
      </c>
      <c r="F80">
        <v>21.474</v>
      </c>
      <c r="G80">
        <v>20.056999999999999</v>
      </c>
      <c r="H80">
        <v>60.118000000000002</v>
      </c>
      <c r="I80">
        <v>16.309999999999999</v>
      </c>
      <c r="J80">
        <v>26.314</v>
      </c>
      <c r="K80">
        <v>6.47</v>
      </c>
      <c r="L80">
        <v>11.132</v>
      </c>
      <c r="M80">
        <v>9.5779999999999994</v>
      </c>
      <c r="N80">
        <v>39.970999999999997</v>
      </c>
      <c r="O80">
        <v>5.7990000000000004</v>
      </c>
      <c r="P80">
        <v>31.613</v>
      </c>
      <c r="Q80">
        <v>9.5779999999999994</v>
      </c>
      <c r="R80">
        <v>15.161</v>
      </c>
      <c r="S80">
        <v>19.777000000000001</v>
      </c>
      <c r="T80">
        <v>8.7330000000000005</v>
      </c>
      <c r="U80">
        <v>49.500999999999998</v>
      </c>
      <c r="V80">
        <v>30.053999999999998</v>
      </c>
      <c r="W80">
        <v>25.437999999999999</v>
      </c>
      <c r="X80">
        <v>20.591999999999999</v>
      </c>
      <c r="Y80">
        <v>16.616</v>
      </c>
      <c r="Z80">
        <v>25.754999999999999</v>
      </c>
      <c r="AA80">
        <v>7.6980000000000004</v>
      </c>
      <c r="AD80">
        <f t="shared" si="4"/>
        <v>0.48749908197202896</v>
      </c>
      <c r="AE80">
        <f t="shared" si="5"/>
        <v>21.432115384615379</v>
      </c>
    </row>
    <row r="81" spans="1:31" x14ac:dyDescent="0.2">
      <c r="A81">
        <v>9.4122000000000003</v>
      </c>
      <c r="B81">
        <v>13.861000000000001</v>
      </c>
      <c r="C81">
        <v>28.018000000000001</v>
      </c>
      <c r="D81">
        <v>20.56</v>
      </c>
      <c r="E81">
        <v>13.653</v>
      </c>
      <c r="F81">
        <v>20.433</v>
      </c>
      <c r="G81">
        <v>22.652000000000001</v>
      </c>
      <c r="H81">
        <v>62.677</v>
      </c>
      <c r="I81">
        <v>17.065000000000001</v>
      </c>
      <c r="J81">
        <v>25.844000000000001</v>
      </c>
      <c r="K81">
        <v>5.7350000000000003</v>
      </c>
      <c r="L81">
        <v>9.9570000000000007</v>
      </c>
      <c r="M81">
        <v>8.6850000000000005</v>
      </c>
      <c r="N81">
        <v>39.174999999999997</v>
      </c>
      <c r="O81">
        <v>6.758</v>
      </c>
      <c r="P81">
        <v>28.574999999999999</v>
      </c>
      <c r="Q81">
        <v>9.5359999999999996</v>
      </c>
      <c r="R81">
        <v>14.742000000000001</v>
      </c>
      <c r="S81">
        <v>20.478000000000002</v>
      </c>
      <c r="T81">
        <v>9.1859999999999999</v>
      </c>
      <c r="U81">
        <v>49.505000000000003</v>
      </c>
      <c r="V81">
        <v>31.32</v>
      </c>
      <c r="W81">
        <v>24.081</v>
      </c>
      <c r="X81">
        <v>21.172000000000001</v>
      </c>
      <c r="Y81">
        <v>18.323</v>
      </c>
      <c r="Z81">
        <v>24.324000000000002</v>
      </c>
      <c r="AA81">
        <v>7.883</v>
      </c>
      <c r="AD81">
        <f t="shared" si="4"/>
        <v>0.49375216392307453</v>
      </c>
      <c r="AE81">
        <f t="shared" si="5"/>
        <v>21.315307692307691</v>
      </c>
    </row>
    <row r="82" spans="1:31" x14ac:dyDescent="0.2">
      <c r="A82">
        <v>9.5312999999999999</v>
      </c>
      <c r="B82">
        <v>14.141</v>
      </c>
      <c r="C82">
        <v>28.222000000000001</v>
      </c>
      <c r="D82">
        <v>21.408999999999999</v>
      </c>
      <c r="E82">
        <v>12.923</v>
      </c>
      <c r="F82">
        <v>20.86</v>
      </c>
      <c r="G82">
        <v>23.315999999999999</v>
      </c>
      <c r="H82">
        <v>62.514000000000003</v>
      </c>
      <c r="I82">
        <v>15.837</v>
      </c>
      <c r="J82">
        <v>29.271000000000001</v>
      </c>
      <c r="K82">
        <v>7.2110000000000003</v>
      </c>
      <c r="L82">
        <v>9.8000000000000007</v>
      </c>
      <c r="M82">
        <v>9.3569999999999993</v>
      </c>
      <c r="N82">
        <v>43.866999999999997</v>
      </c>
      <c r="O82">
        <v>6.4349999999999996</v>
      </c>
      <c r="P82">
        <v>23.385000000000002</v>
      </c>
      <c r="Q82">
        <v>9.7070000000000007</v>
      </c>
      <c r="R82">
        <v>14.239000000000001</v>
      </c>
      <c r="S82">
        <v>21.6</v>
      </c>
      <c r="T82">
        <v>9.6999999999999993</v>
      </c>
      <c r="U82">
        <v>46.161000000000001</v>
      </c>
      <c r="V82">
        <v>33.659999999999997</v>
      </c>
      <c r="W82">
        <v>24.491</v>
      </c>
      <c r="X82">
        <v>23.172000000000001</v>
      </c>
      <c r="Y82">
        <v>18.28</v>
      </c>
      <c r="Z82">
        <v>25.779</v>
      </c>
      <c r="AA82">
        <v>6.3780000000000001</v>
      </c>
      <c r="AD82">
        <f t="shared" si="4"/>
        <v>0.5</v>
      </c>
      <c r="AE82">
        <f t="shared" si="5"/>
        <v>21.604423076923077</v>
      </c>
    </row>
    <row r="83" spans="1:31" x14ac:dyDescent="0.2">
      <c r="A83">
        <v>9.6503999999999994</v>
      </c>
      <c r="B83">
        <v>14.071999999999999</v>
      </c>
      <c r="C83">
        <v>27.992000000000001</v>
      </c>
      <c r="D83">
        <v>19.128</v>
      </c>
      <c r="E83">
        <v>14.698</v>
      </c>
      <c r="F83">
        <v>20.884</v>
      </c>
      <c r="G83">
        <v>23.359000000000002</v>
      </c>
      <c r="H83">
        <v>57.933</v>
      </c>
      <c r="I83">
        <v>15.786</v>
      </c>
      <c r="J83">
        <v>28.234000000000002</v>
      </c>
      <c r="K83">
        <v>7.0810000000000004</v>
      </c>
      <c r="L83">
        <v>10.193</v>
      </c>
      <c r="M83">
        <v>9.4920000000000009</v>
      </c>
      <c r="N83">
        <v>38.804000000000002</v>
      </c>
      <c r="O83">
        <v>5.6859999999999999</v>
      </c>
      <c r="P83">
        <v>25.667000000000002</v>
      </c>
      <c r="Q83">
        <v>7.9039999999999999</v>
      </c>
      <c r="R83">
        <v>13.749000000000001</v>
      </c>
      <c r="S83">
        <v>21.739000000000001</v>
      </c>
      <c r="T83">
        <v>8.1</v>
      </c>
      <c r="U83">
        <v>44.802</v>
      </c>
      <c r="V83">
        <v>34.536000000000001</v>
      </c>
      <c r="W83">
        <v>26.594999999999999</v>
      </c>
      <c r="X83">
        <v>24.782</v>
      </c>
      <c r="Y83">
        <v>20.038</v>
      </c>
      <c r="Z83">
        <v>25.332000000000001</v>
      </c>
      <c r="AA83">
        <v>7.5449999999999999</v>
      </c>
      <c r="AD83">
        <f t="shared" si="4"/>
        <v>0.50624783607692547</v>
      </c>
      <c r="AE83">
        <f t="shared" si="5"/>
        <v>21.312730769230768</v>
      </c>
    </row>
    <row r="84" spans="1:31" x14ac:dyDescent="0.2">
      <c r="A84">
        <v>9.7696000000000005</v>
      </c>
      <c r="B84">
        <v>13.295</v>
      </c>
      <c r="C84">
        <v>28.544</v>
      </c>
      <c r="D84">
        <v>18.417000000000002</v>
      </c>
      <c r="E84">
        <v>13.952999999999999</v>
      </c>
      <c r="F84">
        <v>20.413</v>
      </c>
      <c r="G84">
        <v>20.052</v>
      </c>
      <c r="H84">
        <v>53.728999999999999</v>
      </c>
      <c r="I84">
        <v>14.336</v>
      </c>
      <c r="J84">
        <v>28.966000000000001</v>
      </c>
      <c r="K84">
        <v>6.0780000000000003</v>
      </c>
      <c r="L84">
        <v>9.5129999999999999</v>
      </c>
      <c r="M84">
        <v>10.58</v>
      </c>
      <c r="N84">
        <v>37.529000000000003</v>
      </c>
      <c r="O84">
        <v>5.4429999999999996</v>
      </c>
      <c r="P84">
        <v>24.145</v>
      </c>
      <c r="Q84">
        <v>8.0269999999999992</v>
      </c>
      <c r="R84">
        <v>14.577999999999999</v>
      </c>
      <c r="S84">
        <v>21.882999999999999</v>
      </c>
      <c r="T84">
        <v>10.551</v>
      </c>
      <c r="U84">
        <v>43.966000000000001</v>
      </c>
      <c r="V84">
        <v>37.808</v>
      </c>
      <c r="W84">
        <v>25.635999999999999</v>
      </c>
      <c r="X84">
        <v>24.038</v>
      </c>
      <c r="Y84">
        <v>19.253</v>
      </c>
      <c r="Z84">
        <v>27.687999999999999</v>
      </c>
      <c r="AA84">
        <v>6.26</v>
      </c>
      <c r="AD84">
        <f t="shared" si="4"/>
        <v>0.51250091802797104</v>
      </c>
      <c r="AE84">
        <f t="shared" si="5"/>
        <v>20.949269230769232</v>
      </c>
    </row>
    <row r="85" spans="1:31" x14ac:dyDescent="0.2">
      <c r="A85">
        <v>9.8887</v>
      </c>
      <c r="B85">
        <v>12.548</v>
      </c>
      <c r="C85">
        <v>27.113</v>
      </c>
      <c r="D85">
        <v>17.984000000000002</v>
      </c>
      <c r="E85">
        <v>12.554</v>
      </c>
      <c r="F85">
        <v>22.512</v>
      </c>
      <c r="G85">
        <v>19.146999999999998</v>
      </c>
      <c r="H85">
        <v>44.874000000000002</v>
      </c>
      <c r="I85">
        <v>13.108000000000001</v>
      </c>
      <c r="J85">
        <v>28.756</v>
      </c>
      <c r="K85">
        <v>6.1470000000000002</v>
      </c>
      <c r="L85">
        <v>9.3390000000000004</v>
      </c>
      <c r="M85">
        <v>10.315</v>
      </c>
      <c r="N85">
        <v>38.878999999999998</v>
      </c>
      <c r="O85">
        <v>5.4539999999999997</v>
      </c>
      <c r="P85">
        <v>24.824999999999999</v>
      </c>
      <c r="Q85">
        <v>7.585</v>
      </c>
      <c r="R85">
        <v>15.029</v>
      </c>
      <c r="S85">
        <v>20.777999999999999</v>
      </c>
      <c r="T85">
        <v>8.7870000000000008</v>
      </c>
      <c r="U85">
        <v>47.543999999999997</v>
      </c>
      <c r="V85">
        <v>34.720999999999997</v>
      </c>
      <c r="W85">
        <v>26.198</v>
      </c>
      <c r="X85">
        <v>27.033000000000001</v>
      </c>
      <c r="Y85">
        <v>20.14</v>
      </c>
      <c r="Z85">
        <v>27.151</v>
      </c>
      <c r="AA85">
        <v>6.4809999999999999</v>
      </c>
      <c r="AD85">
        <f t="shared" si="4"/>
        <v>0.51874875410489651</v>
      </c>
      <c r="AE85">
        <f t="shared" si="5"/>
        <v>20.576999999999998</v>
      </c>
    </row>
    <row r="86" spans="1:31" x14ac:dyDescent="0.2">
      <c r="A86">
        <v>10.007899999999999</v>
      </c>
      <c r="B86">
        <v>12.913</v>
      </c>
      <c r="C86">
        <v>24.774999999999999</v>
      </c>
      <c r="D86">
        <v>17.018000000000001</v>
      </c>
      <c r="E86">
        <v>13.362</v>
      </c>
      <c r="F86">
        <v>24.29</v>
      </c>
      <c r="G86">
        <v>19.405000000000001</v>
      </c>
      <c r="H86">
        <v>35.615000000000002</v>
      </c>
      <c r="I86">
        <v>12.31</v>
      </c>
      <c r="J86">
        <v>28.329000000000001</v>
      </c>
      <c r="K86">
        <v>6.4660000000000002</v>
      </c>
      <c r="L86">
        <v>9.2919999999999998</v>
      </c>
      <c r="M86">
        <v>9.5660000000000007</v>
      </c>
      <c r="N86">
        <v>41.164999999999999</v>
      </c>
      <c r="O86">
        <v>4.8019999999999996</v>
      </c>
      <c r="P86">
        <v>22.530999999999999</v>
      </c>
      <c r="Q86">
        <v>8.1780000000000008</v>
      </c>
      <c r="R86">
        <v>16.071000000000002</v>
      </c>
      <c r="S86">
        <v>21.643000000000001</v>
      </c>
      <c r="T86">
        <v>8.5690000000000008</v>
      </c>
      <c r="U86">
        <v>42.109000000000002</v>
      </c>
      <c r="V86">
        <v>35.179000000000002</v>
      </c>
      <c r="W86">
        <v>28.666</v>
      </c>
      <c r="X86">
        <v>25.143000000000001</v>
      </c>
      <c r="Y86">
        <v>21.231999999999999</v>
      </c>
      <c r="Z86">
        <v>25.751000000000001</v>
      </c>
      <c r="AA86">
        <v>6.359</v>
      </c>
      <c r="AD86">
        <f t="shared" si="4"/>
        <v>0.52500183605594197</v>
      </c>
      <c r="AE86">
        <f t="shared" si="5"/>
        <v>20.02842307692308</v>
      </c>
    </row>
    <row r="87" spans="1:31" x14ac:dyDescent="0.2">
      <c r="A87">
        <v>10.127000000000001</v>
      </c>
      <c r="B87">
        <v>11.5</v>
      </c>
      <c r="C87">
        <v>22.189</v>
      </c>
      <c r="D87">
        <v>16.805</v>
      </c>
      <c r="E87">
        <v>13.513</v>
      </c>
      <c r="F87">
        <v>25.283999999999999</v>
      </c>
      <c r="G87">
        <v>18.259</v>
      </c>
      <c r="H87">
        <v>27.795999999999999</v>
      </c>
      <c r="I87">
        <v>11.430999999999999</v>
      </c>
      <c r="J87">
        <v>27.972999999999999</v>
      </c>
      <c r="K87">
        <v>5.8570000000000002</v>
      </c>
      <c r="L87">
        <v>8.5540000000000003</v>
      </c>
      <c r="M87">
        <v>10.266999999999999</v>
      </c>
      <c r="N87">
        <v>36.366999999999997</v>
      </c>
      <c r="O87">
        <v>4.617</v>
      </c>
      <c r="P87">
        <v>22.321999999999999</v>
      </c>
      <c r="Q87">
        <v>8.0640000000000001</v>
      </c>
      <c r="R87">
        <v>15.151</v>
      </c>
      <c r="S87">
        <v>19.835999999999999</v>
      </c>
      <c r="T87">
        <v>9.7750000000000004</v>
      </c>
      <c r="U87">
        <v>38.991999999999997</v>
      </c>
      <c r="V87">
        <v>36.619999999999997</v>
      </c>
      <c r="W87">
        <v>24.748999999999999</v>
      </c>
      <c r="X87">
        <v>26.032</v>
      </c>
      <c r="Y87">
        <v>20.184999999999999</v>
      </c>
      <c r="Z87">
        <v>28.076000000000001</v>
      </c>
      <c r="AA87">
        <v>5.1440000000000001</v>
      </c>
      <c r="AD87">
        <f t="shared" si="4"/>
        <v>0.53124967213286756</v>
      </c>
      <c r="AE87">
        <f t="shared" si="5"/>
        <v>19.052230769230771</v>
      </c>
    </row>
    <row r="88" spans="1:31" x14ac:dyDescent="0.2">
      <c r="A88">
        <v>10.2462</v>
      </c>
      <c r="B88">
        <v>11.74</v>
      </c>
      <c r="C88">
        <v>22.907</v>
      </c>
      <c r="D88">
        <v>15.81</v>
      </c>
      <c r="E88">
        <v>13.404</v>
      </c>
      <c r="F88">
        <v>27.076000000000001</v>
      </c>
      <c r="G88">
        <v>20.638000000000002</v>
      </c>
      <c r="H88">
        <v>26.242000000000001</v>
      </c>
      <c r="I88">
        <v>12.025</v>
      </c>
      <c r="J88">
        <v>29.599</v>
      </c>
      <c r="K88">
        <v>6.2759999999999998</v>
      </c>
      <c r="L88">
        <v>8.2550000000000008</v>
      </c>
      <c r="M88">
        <v>11.089</v>
      </c>
      <c r="N88">
        <v>38.828000000000003</v>
      </c>
      <c r="O88">
        <v>5.3029999999999999</v>
      </c>
      <c r="P88">
        <v>23.788</v>
      </c>
      <c r="Q88">
        <v>9.0990000000000002</v>
      </c>
      <c r="R88">
        <v>14.94</v>
      </c>
      <c r="S88">
        <v>17.739999999999998</v>
      </c>
      <c r="T88">
        <v>9.8919999999999995</v>
      </c>
      <c r="U88">
        <v>39.561</v>
      </c>
      <c r="V88">
        <v>38.506</v>
      </c>
      <c r="W88">
        <v>24.893999999999998</v>
      </c>
      <c r="X88">
        <v>26.323</v>
      </c>
      <c r="Y88">
        <v>24.393000000000001</v>
      </c>
      <c r="Z88">
        <v>27.616</v>
      </c>
      <c r="AA88">
        <v>5.5119999999999996</v>
      </c>
      <c r="AD88">
        <f t="shared" si="4"/>
        <v>0.53750275408391301</v>
      </c>
      <c r="AE88">
        <f t="shared" si="5"/>
        <v>19.671384615384614</v>
      </c>
    </row>
    <row r="89" spans="1:31" x14ac:dyDescent="0.2">
      <c r="A89">
        <v>10.3653</v>
      </c>
      <c r="B89">
        <v>11.898999999999999</v>
      </c>
      <c r="C89">
        <v>20.122</v>
      </c>
      <c r="D89">
        <v>14.971</v>
      </c>
      <c r="E89">
        <v>12.134</v>
      </c>
      <c r="F89">
        <v>27.210999999999999</v>
      </c>
      <c r="G89">
        <v>26.358000000000001</v>
      </c>
      <c r="H89">
        <v>22.771999999999998</v>
      </c>
      <c r="I89">
        <v>10.952</v>
      </c>
      <c r="J89">
        <v>31.1</v>
      </c>
      <c r="K89">
        <v>5.6470000000000002</v>
      </c>
      <c r="L89">
        <v>8.3360000000000003</v>
      </c>
      <c r="M89">
        <v>10.689</v>
      </c>
      <c r="N89">
        <v>35.862000000000002</v>
      </c>
      <c r="O89">
        <v>5.1680000000000001</v>
      </c>
      <c r="P89">
        <v>21.337</v>
      </c>
      <c r="Q89">
        <v>8.5570000000000004</v>
      </c>
      <c r="R89">
        <v>14.763999999999999</v>
      </c>
      <c r="S89">
        <v>16.3</v>
      </c>
      <c r="T89">
        <v>8.8840000000000003</v>
      </c>
      <c r="U89">
        <v>37.448</v>
      </c>
      <c r="V89">
        <v>34.002000000000002</v>
      </c>
      <c r="W89">
        <v>26.478000000000002</v>
      </c>
      <c r="X89">
        <v>24.344000000000001</v>
      </c>
      <c r="Y89">
        <v>22.55</v>
      </c>
      <c r="Z89">
        <v>27.119</v>
      </c>
      <c r="AA89">
        <v>4.4770000000000003</v>
      </c>
      <c r="AD89">
        <f t="shared" si="4"/>
        <v>0.54375059016083849</v>
      </c>
      <c r="AE89">
        <f t="shared" si="5"/>
        <v>18.826192307692306</v>
      </c>
    </row>
    <row r="90" spans="1:31" x14ac:dyDescent="0.2">
      <c r="A90">
        <v>10.484400000000001</v>
      </c>
      <c r="B90">
        <v>11.609</v>
      </c>
      <c r="C90">
        <v>18.925000000000001</v>
      </c>
      <c r="D90">
        <v>13.144</v>
      </c>
      <c r="E90">
        <v>14.170999999999999</v>
      </c>
      <c r="F90">
        <v>25.114000000000001</v>
      </c>
      <c r="G90">
        <v>25.812000000000001</v>
      </c>
      <c r="H90">
        <v>19.097000000000001</v>
      </c>
      <c r="I90">
        <v>10.019</v>
      </c>
      <c r="J90">
        <v>29.859000000000002</v>
      </c>
      <c r="K90">
        <v>5.8840000000000003</v>
      </c>
      <c r="L90">
        <v>8.5879999999999992</v>
      </c>
      <c r="M90">
        <v>12.23</v>
      </c>
      <c r="N90">
        <v>36.189</v>
      </c>
      <c r="O90">
        <v>4.7789999999999999</v>
      </c>
      <c r="P90">
        <v>20.547000000000001</v>
      </c>
      <c r="Q90">
        <v>7.5090000000000003</v>
      </c>
      <c r="R90">
        <v>16.158999999999999</v>
      </c>
      <c r="S90">
        <v>16.957999999999998</v>
      </c>
      <c r="T90">
        <v>8.718</v>
      </c>
      <c r="U90">
        <v>37.109000000000002</v>
      </c>
      <c r="V90">
        <v>29.632000000000001</v>
      </c>
      <c r="W90">
        <v>26.216999999999999</v>
      </c>
      <c r="X90">
        <v>23.675000000000001</v>
      </c>
      <c r="Y90">
        <v>25.262</v>
      </c>
      <c r="Z90">
        <v>25.917000000000002</v>
      </c>
      <c r="AA90">
        <v>5.2539999999999996</v>
      </c>
      <c r="AD90">
        <f t="shared" si="4"/>
        <v>0.54999842623776407</v>
      </c>
      <c r="AE90">
        <f t="shared" si="5"/>
        <v>18.399115384615381</v>
      </c>
    </row>
    <row r="91" spans="1:31" x14ac:dyDescent="0.2">
      <c r="A91">
        <v>10.6036</v>
      </c>
      <c r="B91">
        <v>11.355</v>
      </c>
      <c r="C91">
        <v>21.059000000000001</v>
      </c>
      <c r="D91">
        <v>13.794</v>
      </c>
      <c r="E91">
        <v>12.151</v>
      </c>
      <c r="F91">
        <v>23.545000000000002</v>
      </c>
      <c r="G91">
        <v>24.827999999999999</v>
      </c>
      <c r="H91">
        <v>18.707000000000001</v>
      </c>
      <c r="I91">
        <v>10.898999999999999</v>
      </c>
      <c r="J91">
        <v>29.321999999999999</v>
      </c>
      <c r="K91">
        <v>6.8250000000000002</v>
      </c>
      <c r="L91">
        <v>7.9939999999999998</v>
      </c>
      <c r="M91">
        <v>12.009</v>
      </c>
      <c r="N91">
        <v>32.076999999999998</v>
      </c>
      <c r="O91">
        <v>5.5640000000000001</v>
      </c>
      <c r="P91">
        <v>19.707000000000001</v>
      </c>
      <c r="Q91">
        <v>7.9909999999999997</v>
      </c>
      <c r="R91">
        <v>14.709</v>
      </c>
      <c r="S91">
        <v>17.312999999999999</v>
      </c>
      <c r="T91">
        <v>7.3250000000000002</v>
      </c>
      <c r="U91">
        <v>34.723999999999997</v>
      </c>
      <c r="V91">
        <v>30.431000000000001</v>
      </c>
      <c r="W91">
        <v>27.478000000000002</v>
      </c>
      <c r="X91">
        <v>22.959</v>
      </c>
      <c r="Y91">
        <v>29.021999999999998</v>
      </c>
      <c r="Z91">
        <v>28.155000000000001</v>
      </c>
      <c r="AA91">
        <v>4.8949999999999996</v>
      </c>
      <c r="AD91">
        <f t="shared" si="4"/>
        <v>0.55625150818880953</v>
      </c>
      <c r="AE91">
        <f t="shared" si="5"/>
        <v>18.262999999999998</v>
      </c>
    </row>
    <row r="92" spans="1:31" x14ac:dyDescent="0.2">
      <c r="A92">
        <v>10.7227</v>
      </c>
      <c r="B92">
        <v>10.269</v>
      </c>
      <c r="C92">
        <v>21.399000000000001</v>
      </c>
      <c r="D92">
        <v>15.128</v>
      </c>
      <c r="E92">
        <v>14.122999999999999</v>
      </c>
      <c r="F92">
        <v>21.451000000000001</v>
      </c>
      <c r="G92">
        <v>21.864000000000001</v>
      </c>
      <c r="H92">
        <v>19.401</v>
      </c>
      <c r="I92">
        <v>10.54</v>
      </c>
      <c r="J92">
        <v>29.393000000000001</v>
      </c>
      <c r="K92">
        <v>5.1360000000000001</v>
      </c>
      <c r="L92">
        <v>7.2960000000000003</v>
      </c>
      <c r="M92">
        <v>12.6</v>
      </c>
      <c r="N92">
        <v>31.164000000000001</v>
      </c>
      <c r="O92">
        <v>5.7590000000000003</v>
      </c>
      <c r="P92">
        <v>21.565999999999999</v>
      </c>
      <c r="Q92">
        <v>8.1940000000000008</v>
      </c>
      <c r="R92">
        <v>14.769</v>
      </c>
      <c r="S92">
        <v>17.518999999999998</v>
      </c>
      <c r="T92">
        <v>7.774</v>
      </c>
      <c r="U92">
        <v>31.03</v>
      </c>
      <c r="V92">
        <v>30.934999999999999</v>
      </c>
      <c r="W92">
        <v>26.565999999999999</v>
      </c>
      <c r="X92">
        <v>21.66</v>
      </c>
      <c r="Y92">
        <v>33.232999999999997</v>
      </c>
      <c r="Z92">
        <v>24.914999999999999</v>
      </c>
      <c r="AA92">
        <v>5.7990000000000004</v>
      </c>
      <c r="AD92">
        <f t="shared" si="4"/>
        <v>0.562499344265735</v>
      </c>
      <c r="AE92">
        <f t="shared" si="5"/>
        <v>18.057038461538461</v>
      </c>
    </row>
    <row r="93" spans="1:31" x14ac:dyDescent="0.2">
      <c r="A93">
        <v>10.841900000000001</v>
      </c>
      <c r="B93">
        <v>9.3219999999999992</v>
      </c>
      <c r="C93">
        <v>20.605</v>
      </c>
      <c r="D93">
        <v>15.848000000000001</v>
      </c>
      <c r="E93">
        <v>17.629000000000001</v>
      </c>
      <c r="F93">
        <v>22.181000000000001</v>
      </c>
      <c r="G93">
        <v>24.093</v>
      </c>
      <c r="H93">
        <v>20.213999999999999</v>
      </c>
      <c r="I93">
        <v>11.067</v>
      </c>
      <c r="J93">
        <v>29.882999999999999</v>
      </c>
      <c r="K93">
        <v>5.1529999999999996</v>
      </c>
      <c r="L93">
        <v>7.2060000000000004</v>
      </c>
      <c r="M93">
        <v>12.156000000000001</v>
      </c>
      <c r="N93">
        <v>32.232999999999997</v>
      </c>
      <c r="O93">
        <v>6.702</v>
      </c>
      <c r="P93">
        <v>21.402999999999999</v>
      </c>
      <c r="Q93">
        <v>9.5060000000000002</v>
      </c>
      <c r="R93">
        <v>15.728</v>
      </c>
      <c r="S93">
        <v>17.402000000000001</v>
      </c>
      <c r="T93">
        <v>9.5760000000000005</v>
      </c>
      <c r="U93">
        <v>33.442999999999998</v>
      </c>
      <c r="V93">
        <v>31.401</v>
      </c>
      <c r="W93">
        <v>27.893999999999998</v>
      </c>
      <c r="X93">
        <v>22.009</v>
      </c>
      <c r="Y93">
        <v>39.521999999999998</v>
      </c>
      <c r="Z93">
        <v>26.812999999999999</v>
      </c>
      <c r="AA93">
        <v>4.2409999999999997</v>
      </c>
      <c r="AD93">
        <f t="shared" si="4"/>
        <v>0.56875242621678057</v>
      </c>
      <c r="AE93">
        <f t="shared" si="5"/>
        <v>18.970384615384617</v>
      </c>
    </row>
    <row r="94" spans="1:31" x14ac:dyDescent="0.2">
      <c r="A94">
        <v>10.961</v>
      </c>
      <c r="B94">
        <v>8.2289999999999992</v>
      </c>
      <c r="C94">
        <v>21.087</v>
      </c>
      <c r="D94">
        <v>15.667999999999999</v>
      </c>
      <c r="E94">
        <v>15.574999999999999</v>
      </c>
      <c r="F94">
        <v>24.709</v>
      </c>
      <c r="G94">
        <v>21.364999999999998</v>
      </c>
      <c r="H94">
        <v>18.036000000000001</v>
      </c>
      <c r="I94">
        <v>10.384</v>
      </c>
      <c r="J94">
        <v>32.555999999999997</v>
      </c>
      <c r="K94">
        <v>4.915</v>
      </c>
      <c r="L94">
        <v>6.6159999999999997</v>
      </c>
      <c r="M94">
        <v>13.038</v>
      </c>
      <c r="N94">
        <v>31.515999999999998</v>
      </c>
      <c r="O94">
        <v>5.8760000000000003</v>
      </c>
      <c r="P94">
        <v>19.872</v>
      </c>
      <c r="Q94">
        <v>7.6959999999999997</v>
      </c>
      <c r="R94">
        <v>16.498000000000001</v>
      </c>
      <c r="S94">
        <v>18.88</v>
      </c>
      <c r="T94">
        <v>8.5749999999999993</v>
      </c>
      <c r="U94">
        <v>34.393999999999998</v>
      </c>
      <c r="V94">
        <v>30.475000000000001</v>
      </c>
      <c r="W94">
        <v>27.882000000000001</v>
      </c>
      <c r="X94">
        <v>19.824999999999999</v>
      </c>
      <c r="Y94">
        <v>47.914000000000001</v>
      </c>
      <c r="Z94">
        <v>25.719000000000001</v>
      </c>
      <c r="AA94">
        <v>4.84</v>
      </c>
      <c r="AD94">
        <f t="shared" si="4"/>
        <v>0.57500026229370604</v>
      </c>
      <c r="AE94">
        <f t="shared" si="5"/>
        <v>18.928461538461537</v>
      </c>
    </row>
    <row r="95" spans="1:31" x14ac:dyDescent="0.2">
      <c r="A95">
        <v>11.0801</v>
      </c>
      <c r="B95">
        <v>8.1829999999999998</v>
      </c>
      <c r="C95">
        <v>21.199000000000002</v>
      </c>
      <c r="D95">
        <v>17.221</v>
      </c>
      <c r="E95">
        <v>17.058</v>
      </c>
      <c r="F95">
        <v>25.183</v>
      </c>
      <c r="G95">
        <v>20.033000000000001</v>
      </c>
      <c r="H95">
        <v>19.030999999999999</v>
      </c>
      <c r="I95">
        <v>11.208</v>
      </c>
      <c r="J95">
        <v>31.675999999999998</v>
      </c>
      <c r="K95">
        <v>4.7619999999999996</v>
      </c>
      <c r="L95">
        <v>6.7279999999999998</v>
      </c>
      <c r="M95">
        <v>14.771000000000001</v>
      </c>
      <c r="N95">
        <v>28.509</v>
      </c>
      <c r="O95">
        <v>5.1719999999999997</v>
      </c>
      <c r="P95">
        <v>19.981999999999999</v>
      </c>
      <c r="Q95">
        <v>7.7919999999999998</v>
      </c>
      <c r="R95">
        <v>15.108000000000001</v>
      </c>
      <c r="S95">
        <v>17.911999999999999</v>
      </c>
      <c r="T95">
        <v>8.7940000000000005</v>
      </c>
      <c r="U95">
        <v>36.366</v>
      </c>
      <c r="V95">
        <v>31.268000000000001</v>
      </c>
      <c r="W95">
        <v>28.186</v>
      </c>
      <c r="X95">
        <v>22.097999999999999</v>
      </c>
      <c r="Y95">
        <v>51.997999999999998</v>
      </c>
      <c r="Z95">
        <v>25.829000000000001</v>
      </c>
      <c r="AA95">
        <v>4.7409999999999997</v>
      </c>
      <c r="AD95">
        <f t="shared" si="4"/>
        <v>0.58124809837063152</v>
      </c>
      <c r="AE95">
        <f t="shared" si="5"/>
        <v>19.26184615384615</v>
      </c>
    </row>
    <row r="96" spans="1:31" x14ac:dyDescent="0.2">
      <c r="A96">
        <v>11.199299999999999</v>
      </c>
      <c r="B96">
        <v>8.6679999999999993</v>
      </c>
      <c r="C96">
        <v>19.988</v>
      </c>
      <c r="D96">
        <v>14.65</v>
      </c>
      <c r="E96">
        <v>17.114000000000001</v>
      </c>
      <c r="F96">
        <v>24.097000000000001</v>
      </c>
      <c r="G96">
        <v>21.079000000000001</v>
      </c>
      <c r="H96">
        <v>18.457000000000001</v>
      </c>
      <c r="I96">
        <v>12.106999999999999</v>
      </c>
      <c r="J96">
        <v>30.216000000000001</v>
      </c>
      <c r="K96">
        <v>5.0940000000000003</v>
      </c>
      <c r="L96">
        <v>6.22</v>
      </c>
      <c r="M96">
        <v>16.524999999999999</v>
      </c>
      <c r="N96">
        <v>30.445</v>
      </c>
      <c r="O96">
        <v>5.9379999999999997</v>
      </c>
      <c r="P96">
        <v>20.478999999999999</v>
      </c>
      <c r="Q96">
        <v>7.524</v>
      </c>
      <c r="R96">
        <v>15.493</v>
      </c>
      <c r="S96">
        <v>18.210999999999999</v>
      </c>
      <c r="T96">
        <v>7.6180000000000003</v>
      </c>
      <c r="U96">
        <v>33.676000000000002</v>
      </c>
      <c r="V96">
        <v>33.479999999999997</v>
      </c>
      <c r="W96">
        <v>28.452000000000002</v>
      </c>
      <c r="X96">
        <v>19.164999999999999</v>
      </c>
      <c r="Y96">
        <v>53.314999999999998</v>
      </c>
      <c r="Z96">
        <v>24.948</v>
      </c>
      <c r="AA96">
        <v>4.5540000000000003</v>
      </c>
      <c r="AD96">
        <f t="shared" si="4"/>
        <v>0.58750118032167697</v>
      </c>
      <c r="AE96">
        <f t="shared" si="5"/>
        <v>19.135115384615382</v>
      </c>
    </row>
    <row r="97" spans="1:31" x14ac:dyDescent="0.2">
      <c r="A97">
        <v>11.3184</v>
      </c>
      <c r="B97">
        <v>8.4559999999999995</v>
      </c>
      <c r="C97">
        <v>22.206</v>
      </c>
      <c r="D97">
        <v>14.111000000000001</v>
      </c>
      <c r="E97">
        <v>17.029</v>
      </c>
      <c r="F97">
        <v>27.266999999999999</v>
      </c>
      <c r="G97">
        <v>21.945</v>
      </c>
      <c r="H97">
        <v>20.164000000000001</v>
      </c>
      <c r="I97">
        <v>10.778</v>
      </c>
      <c r="J97">
        <v>33.997</v>
      </c>
      <c r="K97">
        <v>5.8079999999999998</v>
      </c>
      <c r="L97">
        <v>6.5289999999999999</v>
      </c>
      <c r="M97">
        <v>16.984000000000002</v>
      </c>
      <c r="N97">
        <v>29.655000000000001</v>
      </c>
      <c r="O97">
        <v>5.2880000000000003</v>
      </c>
      <c r="P97">
        <v>21.88</v>
      </c>
      <c r="Q97">
        <v>8.0820000000000007</v>
      </c>
      <c r="R97">
        <v>16.422000000000001</v>
      </c>
      <c r="S97">
        <v>17.838999999999999</v>
      </c>
      <c r="T97">
        <v>7.7649999999999997</v>
      </c>
      <c r="U97">
        <v>36.238999999999997</v>
      </c>
      <c r="V97">
        <v>35.53</v>
      </c>
      <c r="W97">
        <v>28.675000000000001</v>
      </c>
      <c r="X97">
        <v>20.123000000000001</v>
      </c>
      <c r="Y97">
        <v>46.959000000000003</v>
      </c>
      <c r="Z97">
        <v>24.417999999999999</v>
      </c>
      <c r="AA97">
        <v>4.8559999999999999</v>
      </c>
      <c r="AD97">
        <f t="shared" si="4"/>
        <v>0.59374901639860256</v>
      </c>
      <c r="AE97">
        <f t="shared" si="5"/>
        <v>19.577115384615382</v>
      </c>
    </row>
    <row r="98" spans="1:31" x14ac:dyDescent="0.2">
      <c r="A98">
        <v>11.4376</v>
      </c>
      <c r="B98">
        <v>7.5</v>
      </c>
      <c r="C98">
        <v>23.558</v>
      </c>
      <c r="D98">
        <v>13.561999999999999</v>
      </c>
      <c r="E98">
        <v>16.885999999999999</v>
      </c>
      <c r="F98">
        <v>28.023</v>
      </c>
      <c r="G98">
        <v>23.3</v>
      </c>
      <c r="H98">
        <v>19.715</v>
      </c>
      <c r="I98">
        <v>10.034000000000001</v>
      </c>
      <c r="J98">
        <v>32.801000000000002</v>
      </c>
      <c r="K98">
        <v>5.4009999999999998</v>
      </c>
      <c r="L98">
        <v>6.1689999999999996</v>
      </c>
      <c r="M98">
        <v>18.001999999999999</v>
      </c>
      <c r="N98">
        <v>29.786999999999999</v>
      </c>
      <c r="O98">
        <v>6.4009999999999998</v>
      </c>
      <c r="P98">
        <v>21.422999999999998</v>
      </c>
      <c r="Q98">
        <v>7.7160000000000002</v>
      </c>
      <c r="R98">
        <v>16.587</v>
      </c>
      <c r="S98">
        <v>16.372</v>
      </c>
      <c r="T98">
        <v>8.32</v>
      </c>
      <c r="U98">
        <v>35.177999999999997</v>
      </c>
      <c r="V98">
        <v>36.082000000000001</v>
      </c>
      <c r="W98">
        <v>28.416</v>
      </c>
      <c r="X98">
        <v>19.783999999999999</v>
      </c>
      <c r="Y98">
        <v>39.576999999999998</v>
      </c>
      <c r="Z98">
        <v>25.597000000000001</v>
      </c>
      <c r="AA98">
        <v>5.3369999999999997</v>
      </c>
      <c r="AD98">
        <f t="shared" ref="AD98:AD129" si="6">A98/19.0626</f>
        <v>0.60000209834964802</v>
      </c>
      <c r="AE98">
        <f t="shared" ref="AE98:AE129" si="7">AVERAGE(B98:AA98)</f>
        <v>19.289538461538459</v>
      </c>
    </row>
    <row r="99" spans="1:31" x14ac:dyDescent="0.2">
      <c r="A99">
        <v>11.556699999999999</v>
      </c>
      <c r="B99">
        <v>7.5030000000000001</v>
      </c>
      <c r="C99">
        <v>23.434999999999999</v>
      </c>
      <c r="D99">
        <v>13.393000000000001</v>
      </c>
      <c r="E99">
        <v>17.074000000000002</v>
      </c>
      <c r="F99">
        <v>29.791</v>
      </c>
      <c r="G99">
        <v>25.818000000000001</v>
      </c>
      <c r="H99">
        <v>19.271000000000001</v>
      </c>
      <c r="I99">
        <v>11.002000000000001</v>
      </c>
      <c r="J99">
        <v>30.841999999999999</v>
      </c>
      <c r="K99">
        <v>5.3630000000000004</v>
      </c>
      <c r="L99">
        <v>6.7060000000000004</v>
      </c>
      <c r="M99">
        <v>18.64</v>
      </c>
      <c r="N99">
        <v>30.204000000000001</v>
      </c>
      <c r="O99">
        <v>6.1749999999999998</v>
      </c>
      <c r="P99">
        <v>21.245999999999999</v>
      </c>
      <c r="Q99">
        <v>8.6210000000000004</v>
      </c>
      <c r="R99">
        <v>17.206</v>
      </c>
      <c r="S99">
        <v>17.672999999999998</v>
      </c>
      <c r="T99">
        <v>8.2620000000000005</v>
      </c>
      <c r="U99">
        <v>33.895000000000003</v>
      </c>
      <c r="V99">
        <v>39.844999999999999</v>
      </c>
      <c r="W99">
        <v>31.024999999999999</v>
      </c>
      <c r="X99">
        <v>20.204000000000001</v>
      </c>
      <c r="Y99">
        <v>34.334000000000003</v>
      </c>
      <c r="Z99">
        <v>26.202999999999999</v>
      </c>
      <c r="AA99">
        <v>4.5149999999999997</v>
      </c>
      <c r="AD99">
        <f t="shared" si="6"/>
        <v>0.60624993442657349</v>
      </c>
      <c r="AE99">
        <f t="shared" si="7"/>
        <v>19.547923076923077</v>
      </c>
    </row>
    <row r="100" spans="1:31" x14ac:dyDescent="0.2">
      <c r="A100">
        <v>11.675800000000001</v>
      </c>
      <c r="B100">
        <v>7.6230000000000002</v>
      </c>
      <c r="C100">
        <v>21.126999999999999</v>
      </c>
      <c r="D100">
        <v>12.699</v>
      </c>
      <c r="E100">
        <v>16.805</v>
      </c>
      <c r="F100">
        <v>27.62</v>
      </c>
      <c r="G100">
        <v>22.405999999999999</v>
      </c>
      <c r="H100">
        <v>21.7</v>
      </c>
      <c r="I100">
        <v>10.757</v>
      </c>
      <c r="J100">
        <v>30.687000000000001</v>
      </c>
      <c r="K100">
        <v>4.9000000000000004</v>
      </c>
      <c r="L100">
        <v>6.6970000000000001</v>
      </c>
      <c r="M100">
        <v>20.334</v>
      </c>
      <c r="N100">
        <v>28.364000000000001</v>
      </c>
      <c r="O100">
        <v>6.5069999999999997</v>
      </c>
      <c r="P100">
        <v>21.579000000000001</v>
      </c>
      <c r="Q100">
        <v>7.8390000000000004</v>
      </c>
      <c r="R100">
        <v>16.064</v>
      </c>
      <c r="S100">
        <v>16.062000000000001</v>
      </c>
      <c r="T100">
        <v>9.3780000000000001</v>
      </c>
      <c r="U100">
        <v>36.094000000000001</v>
      </c>
      <c r="V100">
        <v>42.497999999999998</v>
      </c>
      <c r="W100">
        <v>34.520000000000003</v>
      </c>
      <c r="X100">
        <v>20.638000000000002</v>
      </c>
      <c r="Y100">
        <v>33.445999999999998</v>
      </c>
      <c r="Z100">
        <v>26.989000000000001</v>
      </c>
      <c r="AA100">
        <v>5.4859999999999998</v>
      </c>
      <c r="AD100">
        <f t="shared" si="6"/>
        <v>0.61249777050349907</v>
      </c>
      <c r="AE100">
        <f t="shared" si="7"/>
        <v>19.569961538461534</v>
      </c>
    </row>
    <row r="101" spans="1:31" x14ac:dyDescent="0.2">
      <c r="A101">
        <v>11.795</v>
      </c>
      <c r="B101">
        <v>7.391</v>
      </c>
      <c r="C101">
        <v>20.706</v>
      </c>
      <c r="D101">
        <v>12.178000000000001</v>
      </c>
      <c r="E101">
        <v>15.86</v>
      </c>
      <c r="F101">
        <v>26.312000000000001</v>
      </c>
      <c r="G101">
        <v>22.702999999999999</v>
      </c>
      <c r="H101">
        <v>21.356000000000002</v>
      </c>
      <c r="I101">
        <v>10.74</v>
      </c>
      <c r="J101">
        <v>31.934999999999999</v>
      </c>
      <c r="K101">
        <v>5.444</v>
      </c>
      <c r="L101">
        <v>6.68</v>
      </c>
      <c r="M101">
        <v>19.882999999999999</v>
      </c>
      <c r="N101">
        <v>29.763000000000002</v>
      </c>
      <c r="O101">
        <v>5.5279999999999996</v>
      </c>
      <c r="P101">
        <v>22.492999999999999</v>
      </c>
      <c r="Q101">
        <v>8.4280000000000008</v>
      </c>
      <c r="R101">
        <v>16.484000000000002</v>
      </c>
      <c r="S101">
        <v>16.863</v>
      </c>
      <c r="T101">
        <v>8.9339999999999993</v>
      </c>
      <c r="U101">
        <v>35.774000000000001</v>
      </c>
      <c r="V101">
        <v>47.707000000000001</v>
      </c>
      <c r="W101">
        <v>33.826999999999998</v>
      </c>
      <c r="X101">
        <v>21.378</v>
      </c>
      <c r="Y101">
        <v>34.28</v>
      </c>
      <c r="Z101">
        <v>26.417999999999999</v>
      </c>
      <c r="AA101">
        <v>4.4039999999999999</v>
      </c>
      <c r="AD101">
        <f t="shared" si="6"/>
        <v>0.61875085245454453</v>
      </c>
      <c r="AE101">
        <f t="shared" si="7"/>
        <v>19.748807692307693</v>
      </c>
    </row>
    <row r="102" spans="1:31" x14ac:dyDescent="0.2">
      <c r="A102">
        <v>11.914099999999999</v>
      </c>
      <c r="B102">
        <v>7.4630000000000001</v>
      </c>
      <c r="C102">
        <v>20.004000000000001</v>
      </c>
      <c r="D102">
        <v>13.164</v>
      </c>
      <c r="E102">
        <v>13.778</v>
      </c>
      <c r="F102">
        <v>26.445</v>
      </c>
      <c r="G102">
        <v>22.434000000000001</v>
      </c>
      <c r="H102">
        <v>21.222999999999999</v>
      </c>
      <c r="I102">
        <v>11.254</v>
      </c>
      <c r="J102">
        <v>32.761000000000003</v>
      </c>
      <c r="K102">
        <v>5.4580000000000002</v>
      </c>
      <c r="L102">
        <v>6.6689999999999996</v>
      </c>
      <c r="M102">
        <v>21.762</v>
      </c>
      <c r="N102">
        <v>29.684999999999999</v>
      </c>
      <c r="O102">
        <v>5.758</v>
      </c>
      <c r="P102">
        <v>21.686</v>
      </c>
      <c r="Q102">
        <v>7.04</v>
      </c>
      <c r="R102">
        <v>14.012</v>
      </c>
      <c r="S102">
        <v>18.018000000000001</v>
      </c>
      <c r="T102">
        <v>9.3469999999999995</v>
      </c>
      <c r="U102">
        <v>34.384</v>
      </c>
      <c r="V102">
        <v>50.12</v>
      </c>
      <c r="W102">
        <v>37.24</v>
      </c>
      <c r="X102">
        <v>19.010999999999999</v>
      </c>
      <c r="Y102">
        <v>34.426000000000002</v>
      </c>
      <c r="Z102">
        <v>28.268999999999998</v>
      </c>
      <c r="AA102">
        <v>4.49</v>
      </c>
      <c r="AD102">
        <f t="shared" si="6"/>
        <v>0.62499868853147</v>
      </c>
      <c r="AE102">
        <f t="shared" si="7"/>
        <v>19.842346153846158</v>
      </c>
    </row>
    <row r="103" spans="1:31" x14ac:dyDescent="0.2">
      <c r="A103">
        <v>12.033300000000001</v>
      </c>
      <c r="B103">
        <v>6.6660000000000004</v>
      </c>
      <c r="C103">
        <v>18.434000000000001</v>
      </c>
      <c r="D103">
        <v>13.119</v>
      </c>
      <c r="E103">
        <v>16.102</v>
      </c>
      <c r="F103">
        <v>24.228999999999999</v>
      </c>
      <c r="G103">
        <v>20.617000000000001</v>
      </c>
      <c r="H103">
        <v>23.789000000000001</v>
      </c>
      <c r="I103">
        <v>10.731999999999999</v>
      </c>
      <c r="J103">
        <v>31.888999999999999</v>
      </c>
      <c r="K103">
        <v>5.2990000000000004</v>
      </c>
      <c r="L103">
        <v>6.1559999999999997</v>
      </c>
      <c r="M103">
        <v>22.869</v>
      </c>
      <c r="N103">
        <v>31.640999999999998</v>
      </c>
      <c r="O103">
        <v>5.726</v>
      </c>
      <c r="P103">
        <v>22.106999999999999</v>
      </c>
      <c r="Q103">
        <v>8.0679999999999996</v>
      </c>
      <c r="R103">
        <v>15.582000000000001</v>
      </c>
      <c r="S103">
        <v>18.75</v>
      </c>
      <c r="T103">
        <v>8.2449999999999992</v>
      </c>
      <c r="U103">
        <v>36.716999999999999</v>
      </c>
      <c r="V103">
        <v>52.783000000000001</v>
      </c>
      <c r="W103">
        <v>36.731000000000002</v>
      </c>
      <c r="X103">
        <v>18.861000000000001</v>
      </c>
      <c r="Y103">
        <v>34.314</v>
      </c>
      <c r="Z103">
        <v>27.065999999999999</v>
      </c>
      <c r="AA103">
        <v>5.4089999999999998</v>
      </c>
      <c r="AD103">
        <f t="shared" si="6"/>
        <v>0.63125177048251557</v>
      </c>
      <c r="AE103">
        <f t="shared" si="7"/>
        <v>20.073115384615384</v>
      </c>
    </row>
    <row r="104" spans="1:31" x14ac:dyDescent="0.2">
      <c r="A104">
        <v>12.1524</v>
      </c>
      <c r="B104">
        <v>6.6760000000000002</v>
      </c>
      <c r="C104">
        <v>16.343</v>
      </c>
      <c r="D104">
        <v>13.163</v>
      </c>
      <c r="E104">
        <v>13.682</v>
      </c>
      <c r="F104">
        <v>20.99</v>
      </c>
      <c r="G104">
        <v>19.125</v>
      </c>
      <c r="H104">
        <v>22.716999999999999</v>
      </c>
      <c r="I104">
        <v>12.236000000000001</v>
      </c>
      <c r="J104">
        <v>35.231999999999999</v>
      </c>
      <c r="K104">
        <v>5.3330000000000002</v>
      </c>
      <c r="L104">
        <v>6.2930000000000001</v>
      </c>
      <c r="M104">
        <v>24.509</v>
      </c>
      <c r="N104">
        <v>29.581</v>
      </c>
      <c r="O104">
        <v>5.7130000000000001</v>
      </c>
      <c r="P104">
        <v>21.033000000000001</v>
      </c>
      <c r="Q104">
        <v>7.3129999999999997</v>
      </c>
      <c r="R104">
        <v>15.576000000000001</v>
      </c>
      <c r="S104">
        <v>16.975000000000001</v>
      </c>
      <c r="T104">
        <v>7.51</v>
      </c>
      <c r="U104">
        <v>38.415999999999997</v>
      </c>
      <c r="V104">
        <v>54.283999999999999</v>
      </c>
      <c r="W104">
        <v>38.652000000000001</v>
      </c>
      <c r="X104">
        <v>17.949000000000002</v>
      </c>
      <c r="Y104">
        <v>32.869</v>
      </c>
      <c r="Z104">
        <v>28.891999999999999</v>
      </c>
      <c r="AA104">
        <v>5.3330000000000002</v>
      </c>
      <c r="AD104">
        <f t="shared" si="6"/>
        <v>0.63749960655944105</v>
      </c>
      <c r="AE104">
        <f t="shared" si="7"/>
        <v>19.861346153846153</v>
      </c>
    </row>
    <row r="105" spans="1:31" x14ac:dyDescent="0.2">
      <c r="A105">
        <v>12.271599999999999</v>
      </c>
      <c r="B105">
        <v>6.8689999999999998</v>
      </c>
      <c r="C105">
        <v>17.577999999999999</v>
      </c>
      <c r="D105">
        <v>11.798</v>
      </c>
      <c r="E105">
        <v>15.516</v>
      </c>
      <c r="F105">
        <v>21.17</v>
      </c>
      <c r="G105">
        <v>19.837</v>
      </c>
      <c r="H105">
        <v>20.106999999999999</v>
      </c>
      <c r="I105">
        <v>10.502000000000001</v>
      </c>
      <c r="J105">
        <v>34.512</v>
      </c>
      <c r="K105">
        <v>5.5060000000000002</v>
      </c>
      <c r="L105">
        <v>5.2779999999999996</v>
      </c>
      <c r="M105">
        <v>19.922000000000001</v>
      </c>
      <c r="N105">
        <v>30.047000000000001</v>
      </c>
      <c r="O105">
        <v>5.5750000000000002</v>
      </c>
      <c r="P105">
        <v>22.655999999999999</v>
      </c>
      <c r="Q105">
        <v>6.2469999999999999</v>
      </c>
      <c r="R105">
        <v>16.257999999999999</v>
      </c>
      <c r="S105">
        <v>17.789000000000001</v>
      </c>
      <c r="T105">
        <v>10.186999999999999</v>
      </c>
      <c r="U105">
        <v>39.308</v>
      </c>
      <c r="V105">
        <v>53.779000000000003</v>
      </c>
      <c r="W105">
        <v>39.646999999999998</v>
      </c>
      <c r="X105">
        <v>18.138000000000002</v>
      </c>
      <c r="Y105">
        <v>34.625999999999998</v>
      </c>
      <c r="Z105">
        <v>30.327999999999999</v>
      </c>
      <c r="AA105">
        <v>4.5940000000000003</v>
      </c>
      <c r="AD105">
        <f t="shared" si="6"/>
        <v>0.6437526885104865</v>
      </c>
      <c r="AE105">
        <f t="shared" si="7"/>
        <v>19.914384615384616</v>
      </c>
    </row>
    <row r="106" spans="1:31" x14ac:dyDescent="0.2">
      <c r="A106">
        <v>12.390700000000001</v>
      </c>
      <c r="B106">
        <v>7.1070000000000002</v>
      </c>
      <c r="C106">
        <v>16.891999999999999</v>
      </c>
      <c r="D106">
        <v>13.41</v>
      </c>
      <c r="E106">
        <v>15.592000000000001</v>
      </c>
      <c r="F106">
        <v>18.896999999999998</v>
      </c>
      <c r="G106">
        <v>20.739000000000001</v>
      </c>
      <c r="H106">
        <v>18.434999999999999</v>
      </c>
      <c r="I106">
        <v>14.077</v>
      </c>
      <c r="J106">
        <v>33.003999999999998</v>
      </c>
      <c r="K106">
        <v>5.944</v>
      </c>
      <c r="L106">
        <v>5.9509999999999996</v>
      </c>
      <c r="M106">
        <v>21.762</v>
      </c>
      <c r="N106">
        <v>31.167999999999999</v>
      </c>
      <c r="O106">
        <v>6.6980000000000004</v>
      </c>
      <c r="P106">
        <v>21.407</v>
      </c>
      <c r="Q106">
        <v>8.0329999999999995</v>
      </c>
      <c r="R106">
        <v>16.457999999999998</v>
      </c>
      <c r="S106">
        <v>17.707000000000001</v>
      </c>
      <c r="T106">
        <v>9.8249999999999993</v>
      </c>
      <c r="U106">
        <v>40.451000000000001</v>
      </c>
      <c r="V106">
        <v>50.463999999999999</v>
      </c>
      <c r="W106">
        <v>42.773000000000003</v>
      </c>
      <c r="X106">
        <v>18.757000000000001</v>
      </c>
      <c r="Y106">
        <v>33.981000000000002</v>
      </c>
      <c r="Z106">
        <v>28.888999999999999</v>
      </c>
      <c r="AA106">
        <v>4.141</v>
      </c>
      <c r="AD106">
        <f t="shared" si="6"/>
        <v>0.65000052458741209</v>
      </c>
      <c r="AE106">
        <f t="shared" si="7"/>
        <v>20.098538461538457</v>
      </c>
    </row>
    <row r="107" spans="1:31" x14ac:dyDescent="0.2">
      <c r="A107">
        <v>12.5098</v>
      </c>
      <c r="B107">
        <v>6.6050000000000004</v>
      </c>
      <c r="C107">
        <v>18.484000000000002</v>
      </c>
      <c r="D107">
        <v>12.958</v>
      </c>
      <c r="E107">
        <v>12.416</v>
      </c>
      <c r="F107">
        <v>17.472000000000001</v>
      </c>
      <c r="G107">
        <v>20.273</v>
      </c>
      <c r="H107">
        <v>17.852</v>
      </c>
      <c r="I107">
        <v>10.755000000000001</v>
      </c>
      <c r="J107">
        <v>31.248999999999999</v>
      </c>
      <c r="K107">
        <v>5.54</v>
      </c>
      <c r="L107">
        <v>6.2489999999999997</v>
      </c>
      <c r="M107">
        <v>20.803999999999998</v>
      </c>
      <c r="N107">
        <v>33.046999999999997</v>
      </c>
      <c r="O107">
        <v>7.2229999999999999</v>
      </c>
      <c r="P107">
        <v>23.535</v>
      </c>
      <c r="Q107">
        <v>8.1519999999999992</v>
      </c>
      <c r="R107">
        <v>15.739000000000001</v>
      </c>
      <c r="S107">
        <v>19.533999999999999</v>
      </c>
      <c r="T107">
        <v>8.4149999999999991</v>
      </c>
      <c r="U107">
        <v>41.103000000000002</v>
      </c>
      <c r="V107">
        <v>45.790999999999997</v>
      </c>
      <c r="W107">
        <v>43.709000000000003</v>
      </c>
      <c r="X107">
        <v>19.251000000000001</v>
      </c>
      <c r="Y107">
        <v>37.203000000000003</v>
      </c>
      <c r="Z107">
        <v>30.367000000000001</v>
      </c>
      <c r="AA107">
        <v>4.3070000000000004</v>
      </c>
      <c r="AD107">
        <f t="shared" si="6"/>
        <v>0.65624836066433756</v>
      </c>
      <c r="AE107">
        <f t="shared" si="7"/>
        <v>19.924346153846152</v>
      </c>
    </row>
    <row r="108" spans="1:31" x14ac:dyDescent="0.2">
      <c r="A108">
        <v>12.629</v>
      </c>
      <c r="B108">
        <v>6.4770000000000003</v>
      </c>
      <c r="C108">
        <v>17.672000000000001</v>
      </c>
      <c r="D108">
        <v>11.827</v>
      </c>
      <c r="E108">
        <v>10.4</v>
      </c>
      <c r="F108">
        <v>19.404</v>
      </c>
      <c r="G108">
        <v>18.606000000000002</v>
      </c>
      <c r="H108">
        <v>18.579000000000001</v>
      </c>
      <c r="I108">
        <v>9.7650000000000006</v>
      </c>
      <c r="J108">
        <v>33.091999999999999</v>
      </c>
      <c r="K108">
        <v>5.1980000000000004</v>
      </c>
      <c r="L108">
        <v>5.5750000000000002</v>
      </c>
      <c r="M108">
        <v>22.294</v>
      </c>
      <c r="N108">
        <v>31.042999999999999</v>
      </c>
      <c r="O108">
        <v>6.6429999999999998</v>
      </c>
      <c r="P108">
        <v>20.356999999999999</v>
      </c>
      <c r="Q108">
        <v>7.3780000000000001</v>
      </c>
      <c r="R108">
        <v>16.725999999999999</v>
      </c>
      <c r="S108">
        <v>19.111000000000001</v>
      </c>
      <c r="T108">
        <v>9.2919999999999998</v>
      </c>
      <c r="U108">
        <v>41.055</v>
      </c>
      <c r="V108">
        <v>44.308999999999997</v>
      </c>
      <c r="W108">
        <v>42.113</v>
      </c>
      <c r="X108">
        <v>20.574000000000002</v>
      </c>
      <c r="Y108">
        <v>40.292999999999999</v>
      </c>
      <c r="Z108">
        <v>27.457999999999998</v>
      </c>
      <c r="AA108">
        <v>5.2030000000000003</v>
      </c>
      <c r="AD108">
        <f t="shared" si="6"/>
        <v>0.66250144261538302</v>
      </c>
      <c r="AE108">
        <f t="shared" si="7"/>
        <v>19.632461538461538</v>
      </c>
    </row>
    <row r="109" spans="1:31" x14ac:dyDescent="0.2">
      <c r="A109">
        <v>12.748100000000001</v>
      </c>
      <c r="B109">
        <v>7.08</v>
      </c>
      <c r="C109">
        <v>15.827999999999999</v>
      </c>
      <c r="D109">
        <v>11.464</v>
      </c>
      <c r="E109">
        <v>9.7530000000000001</v>
      </c>
      <c r="F109">
        <v>17.978999999999999</v>
      </c>
      <c r="G109">
        <v>19.696000000000002</v>
      </c>
      <c r="H109">
        <v>18.492999999999999</v>
      </c>
      <c r="I109">
        <v>9.9290000000000003</v>
      </c>
      <c r="J109">
        <v>31.832000000000001</v>
      </c>
      <c r="K109">
        <v>5.1459999999999999</v>
      </c>
      <c r="L109">
        <v>6.62</v>
      </c>
      <c r="M109">
        <v>22.951000000000001</v>
      </c>
      <c r="N109">
        <v>31.207000000000001</v>
      </c>
      <c r="O109">
        <v>7.2640000000000002</v>
      </c>
      <c r="P109">
        <v>22.106999999999999</v>
      </c>
      <c r="Q109">
        <v>7.0519999999999996</v>
      </c>
      <c r="R109">
        <v>17.486999999999998</v>
      </c>
      <c r="S109">
        <v>18.544</v>
      </c>
      <c r="T109">
        <v>9.875</v>
      </c>
      <c r="U109">
        <v>41.811</v>
      </c>
      <c r="V109">
        <v>40.976999999999997</v>
      </c>
      <c r="W109">
        <v>44.918999999999997</v>
      </c>
      <c r="X109">
        <v>19.779</v>
      </c>
      <c r="Y109">
        <v>39.421999999999997</v>
      </c>
      <c r="Z109">
        <v>26.626000000000001</v>
      </c>
      <c r="AA109">
        <v>4.9889999999999999</v>
      </c>
      <c r="AD109">
        <f t="shared" si="6"/>
        <v>0.6687492786923086</v>
      </c>
      <c r="AE109">
        <f t="shared" si="7"/>
        <v>19.570384615384611</v>
      </c>
    </row>
    <row r="110" spans="1:31" x14ac:dyDescent="0.2">
      <c r="A110">
        <v>12.8673</v>
      </c>
      <c r="B110">
        <v>7.0389999999999997</v>
      </c>
      <c r="C110">
        <v>16.029</v>
      </c>
      <c r="D110">
        <v>10.65</v>
      </c>
      <c r="E110">
        <v>9.5239999999999991</v>
      </c>
      <c r="F110">
        <v>19.248000000000001</v>
      </c>
      <c r="G110">
        <v>19.440999999999999</v>
      </c>
      <c r="H110">
        <v>19.117999999999999</v>
      </c>
      <c r="I110">
        <v>8.9209999999999994</v>
      </c>
      <c r="J110">
        <v>30.959</v>
      </c>
      <c r="K110">
        <v>5.3019999999999996</v>
      </c>
      <c r="L110">
        <v>5.6660000000000004</v>
      </c>
      <c r="M110">
        <v>23.462</v>
      </c>
      <c r="N110">
        <v>32.497999999999998</v>
      </c>
      <c r="O110">
        <v>7.0060000000000002</v>
      </c>
      <c r="P110">
        <v>22.146000000000001</v>
      </c>
      <c r="Q110">
        <v>6.6609999999999996</v>
      </c>
      <c r="R110">
        <v>17.276</v>
      </c>
      <c r="S110">
        <v>16.864000000000001</v>
      </c>
      <c r="T110">
        <v>9.4039999999999999</v>
      </c>
      <c r="U110">
        <v>43.973999999999997</v>
      </c>
      <c r="V110">
        <v>40.896999999999998</v>
      </c>
      <c r="W110">
        <v>46.298999999999999</v>
      </c>
      <c r="X110">
        <v>19.195</v>
      </c>
      <c r="Y110">
        <v>39.164000000000001</v>
      </c>
      <c r="Z110">
        <v>25.898</v>
      </c>
      <c r="AA110">
        <v>4.5910000000000002</v>
      </c>
      <c r="AD110">
        <f t="shared" si="6"/>
        <v>0.67500236064335406</v>
      </c>
      <c r="AE110">
        <f t="shared" si="7"/>
        <v>19.508923076923075</v>
      </c>
    </row>
    <row r="111" spans="1:31" x14ac:dyDescent="0.2">
      <c r="A111">
        <v>12.9864</v>
      </c>
      <c r="B111">
        <v>7.1669999999999998</v>
      </c>
      <c r="C111">
        <v>17.196000000000002</v>
      </c>
      <c r="D111">
        <v>11.532999999999999</v>
      </c>
      <c r="E111">
        <v>8.9469999999999992</v>
      </c>
      <c r="F111">
        <v>18.564</v>
      </c>
      <c r="G111">
        <v>17.649999999999999</v>
      </c>
      <c r="H111">
        <v>18.132000000000001</v>
      </c>
      <c r="I111">
        <v>9.7949999999999999</v>
      </c>
      <c r="J111">
        <v>33.883000000000003</v>
      </c>
      <c r="K111">
        <v>5.1749999999999998</v>
      </c>
      <c r="L111">
        <v>6.6139999999999999</v>
      </c>
      <c r="M111">
        <v>24.754999999999999</v>
      </c>
      <c r="N111">
        <v>33.926000000000002</v>
      </c>
      <c r="O111">
        <v>7.3890000000000002</v>
      </c>
      <c r="P111">
        <v>22.827999999999999</v>
      </c>
      <c r="Q111">
        <v>7.1369999999999996</v>
      </c>
      <c r="R111">
        <v>16.798999999999999</v>
      </c>
      <c r="S111">
        <v>18.841999999999999</v>
      </c>
      <c r="T111">
        <v>8.5389999999999997</v>
      </c>
      <c r="U111">
        <v>44.201999999999998</v>
      </c>
      <c r="V111">
        <v>35.731000000000002</v>
      </c>
      <c r="W111">
        <v>45.652999999999999</v>
      </c>
      <c r="X111">
        <v>17.803999999999998</v>
      </c>
      <c r="Y111">
        <v>38.896999999999998</v>
      </c>
      <c r="Z111">
        <v>24.893999999999998</v>
      </c>
      <c r="AA111">
        <v>4.915</v>
      </c>
      <c r="AD111">
        <f t="shared" si="6"/>
        <v>0.68125019672027953</v>
      </c>
      <c r="AE111">
        <f t="shared" si="7"/>
        <v>19.498730769230772</v>
      </c>
    </row>
    <row r="112" spans="1:31" x14ac:dyDescent="0.2">
      <c r="A112">
        <v>13.105499999999999</v>
      </c>
      <c r="B112">
        <v>6.7670000000000003</v>
      </c>
      <c r="C112">
        <v>13.893000000000001</v>
      </c>
      <c r="D112">
        <v>12.256</v>
      </c>
      <c r="E112">
        <v>9.3620000000000001</v>
      </c>
      <c r="F112">
        <v>17.126000000000001</v>
      </c>
      <c r="G112">
        <v>21.021999999999998</v>
      </c>
      <c r="H112">
        <v>20.23</v>
      </c>
      <c r="I112">
        <v>8.7539999999999996</v>
      </c>
      <c r="J112">
        <v>31.024999999999999</v>
      </c>
      <c r="K112">
        <v>5.6630000000000003</v>
      </c>
      <c r="L112">
        <v>6.5209999999999999</v>
      </c>
      <c r="M112">
        <v>23.928000000000001</v>
      </c>
      <c r="N112">
        <v>33.198999999999998</v>
      </c>
      <c r="O112">
        <v>6.9790000000000001</v>
      </c>
      <c r="P112">
        <v>23.038</v>
      </c>
      <c r="Q112">
        <v>7.508</v>
      </c>
      <c r="R112">
        <v>16.398</v>
      </c>
      <c r="S112">
        <v>18.184000000000001</v>
      </c>
      <c r="T112">
        <v>9.1760000000000002</v>
      </c>
      <c r="U112">
        <v>46.27</v>
      </c>
      <c r="V112">
        <v>34.241</v>
      </c>
      <c r="W112">
        <v>49.784999999999997</v>
      </c>
      <c r="X112">
        <v>20.548999999999999</v>
      </c>
      <c r="Y112">
        <v>39.392000000000003</v>
      </c>
      <c r="Z112">
        <v>25.271999999999998</v>
      </c>
      <c r="AA112">
        <v>5.2409999999999997</v>
      </c>
      <c r="AD112">
        <f t="shared" si="6"/>
        <v>0.68749803279720501</v>
      </c>
      <c r="AE112">
        <f t="shared" si="7"/>
        <v>19.683807692307692</v>
      </c>
    </row>
    <row r="113" spans="1:31" x14ac:dyDescent="0.2">
      <c r="A113">
        <v>13.2247</v>
      </c>
      <c r="B113">
        <v>7.2670000000000003</v>
      </c>
      <c r="C113">
        <v>14.685</v>
      </c>
      <c r="D113">
        <v>11.917</v>
      </c>
      <c r="E113">
        <v>9.1869999999999994</v>
      </c>
      <c r="F113">
        <v>15.561999999999999</v>
      </c>
      <c r="G113">
        <v>19.236000000000001</v>
      </c>
      <c r="H113">
        <v>21.712</v>
      </c>
      <c r="I113">
        <v>7.8810000000000002</v>
      </c>
      <c r="J113">
        <v>35.101999999999997</v>
      </c>
      <c r="K113">
        <v>6.6820000000000004</v>
      </c>
      <c r="L113">
        <v>6.3209999999999997</v>
      </c>
      <c r="M113">
        <v>24.167000000000002</v>
      </c>
      <c r="N113">
        <v>34.28</v>
      </c>
      <c r="O113">
        <v>7.1109999999999998</v>
      </c>
      <c r="P113">
        <v>21.882000000000001</v>
      </c>
      <c r="Q113">
        <v>8.44</v>
      </c>
      <c r="R113">
        <v>16.14</v>
      </c>
      <c r="S113">
        <v>19.535</v>
      </c>
      <c r="T113">
        <v>8.81</v>
      </c>
      <c r="U113">
        <v>46.215000000000003</v>
      </c>
      <c r="V113">
        <v>33.253999999999998</v>
      </c>
      <c r="W113">
        <v>49.984000000000002</v>
      </c>
      <c r="X113">
        <v>18.940999999999999</v>
      </c>
      <c r="Y113">
        <v>39.753999999999998</v>
      </c>
      <c r="Z113">
        <v>25.263999999999999</v>
      </c>
      <c r="AA113">
        <v>5.1139999999999999</v>
      </c>
      <c r="AD113">
        <f t="shared" si="6"/>
        <v>0.69375111474825057</v>
      </c>
      <c r="AE113">
        <f t="shared" si="7"/>
        <v>19.786269230769236</v>
      </c>
    </row>
    <row r="114" spans="1:31" x14ac:dyDescent="0.2">
      <c r="A114">
        <v>13.3438</v>
      </c>
      <c r="B114">
        <v>6.6420000000000003</v>
      </c>
      <c r="C114">
        <v>12.853999999999999</v>
      </c>
      <c r="D114">
        <v>11.295</v>
      </c>
      <c r="E114">
        <v>8.8940000000000001</v>
      </c>
      <c r="F114">
        <v>16.475000000000001</v>
      </c>
      <c r="G114">
        <v>19.27</v>
      </c>
      <c r="H114">
        <v>22.696999999999999</v>
      </c>
      <c r="I114">
        <v>8.58</v>
      </c>
      <c r="J114">
        <v>29.739000000000001</v>
      </c>
      <c r="K114">
        <v>6.4</v>
      </c>
      <c r="L114">
        <v>5.07</v>
      </c>
      <c r="M114">
        <v>25.064</v>
      </c>
      <c r="N114">
        <v>35.094000000000001</v>
      </c>
      <c r="O114">
        <v>7.0990000000000002</v>
      </c>
      <c r="P114">
        <v>23.66</v>
      </c>
      <c r="Q114">
        <v>7.62</v>
      </c>
      <c r="R114">
        <v>16.957000000000001</v>
      </c>
      <c r="S114">
        <v>19.143999999999998</v>
      </c>
      <c r="T114">
        <v>9.9090000000000007</v>
      </c>
      <c r="U114">
        <v>49.484999999999999</v>
      </c>
      <c r="V114">
        <v>31.733000000000001</v>
      </c>
      <c r="W114">
        <v>46.203000000000003</v>
      </c>
      <c r="X114">
        <v>19.239000000000001</v>
      </c>
      <c r="Y114">
        <v>38.636000000000003</v>
      </c>
      <c r="Z114">
        <v>21.462</v>
      </c>
      <c r="AA114">
        <v>5.7190000000000003</v>
      </c>
      <c r="AD114">
        <f t="shared" si="6"/>
        <v>0.69999895082517605</v>
      </c>
      <c r="AE114">
        <f t="shared" si="7"/>
        <v>19.420769230769231</v>
      </c>
    </row>
    <row r="115" spans="1:31" x14ac:dyDescent="0.2">
      <c r="A115">
        <v>13.462999999999999</v>
      </c>
      <c r="B115">
        <v>5.9569999999999999</v>
      </c>
      <c r="C115">
        <v>13.459</v>
      </c>
      <c r="D115">
        <v>11.568</v>
      </c>
      <c r="E115">
        <v>9.1850000000000005</v>
      </c>
      <c r="F115">
        <v>17.544</v>
      </c>
      <c r="G115">
        <v>20.667999999999999</v>
      </c>
      <c r="H115">
        <v>21.658999999999999</v>
      </c>
      <c r="I115">
        <v>8.3469999999999995</v>
      </c>
      <c r="J115">
        <v>32.087000000000003</v>
      </c>
      <c r="K115">
        <v>5.4219999999999997</v>
      </c>
      <c r="L115">
        <v>5.6840000000000002</v>
      </c>
      <c r="M115">
        <v>27.786999999999999</v>
      </c>
      <c r="N115">
        <v>34.238999999999997</v>
      </c>
      <c r="O115">
        <v>6.2549999999999999</v>
      </c>
      <c r="P115">
        <v>22.047000000000001</v>
      </c>
      <c r="Q115">
        <v>7.0369999999999999</v>
      </c>
      <c r="R115">
        <v>15.814</v>
      </c>
      <c r="S115">
        <v>18.760000000000002</v>
      </c>
      <c r="T115">
        <v>9.5250000000000004</v>
      </c>
      <c r="U115">
        <v>46.847000000000001</v>
      </c>
      <c r="V115">
        <v>31.140999999999998</v>
      </c>
      <c r="W115">
        <v>43.027000000000001</v>
      </c>
      <c r="X115">
        <v>19.222999999999999</v>
      </c>
      <c r="Y115">
        <v>38.417999999999999</v>
      </c>
      <c r="Z115">
        <v>19.167000000000002</v>
      </c>
      <c r="AA115">
        <v>6.452</v>
      </c>
      <c r="AD115">
        <f t="shared" si="6"/>
        <v>0.70625203277622151</v>
      </c>
      <c r="AE115">
        <f t="shared" si="7"/>
        <v>19.127653846153844</v>
      </c>
    </row>
    <row r="116" spans="1:31" x14ac:dyDescent="0.2">
      <c r="A116">
        <v>13.582100000000001</v>
      </c>
      <c r="B116">
        <v>6.7359999999999998</v>
      </c>
      <c r="C116">
        <v>12.893000000000001</v>
      </c>
      <c r="D116">
        <v>11.506</v>
      </c>
      <c r="E116">
        <v>9.6020000000000003</v>
      </c>
      <c r="F116">
        <v>17.001999999999999</v>
      </c>
      <c r="G116">
        <v>19.974</v>
      </c>
      <c r="H116">
        <v>20.512</v>
      </c>
      <c r="I116">
        <v>8.8339999999999996</v>
      </c>
      <c r="J116">
        <v>33.256999999999998</v>
      </c>
      <c r="K116">
        <v>5.4749999999999996</v>
      </c>
      <c r="L116">
        <v>5.907</v>
      </c>
      <c r="M116">
        <v>27.846</v>
      </c>
      <c r="N116">
        <v>33.667999999999999</v>
      </c>
      <c r="O116">
        <v>7.6230000000000002</v>
      </c>
      <c r="P116">
        <v>22.576000000000001</v>
      </c>
      <c r="Q116">
        <v>7.1050000000000004</v>
      </c>
      <c r="R116">
        <v>15.382</v>
      </c>
      <c r="S116">
        <v>20.369</v>
      </c>
      <c r="T116">
        <v>9.4499999999999993</v>
      </c>
      <c r="U116">
        <v>49.96</v>
      </c>
      <c r="V116">
        <v>30.047000000000001</v>
      </c>
      <c r="W116">
        <v>48.591000000000001</v>
      </c>
      <c r="X116">
        <v>20.466000000000001</v>
      </c>
      <c r="Y116">
        <v>36.792999999999999</v>
      </c>
      <c r="Z116">
        <v>18.120999999999999</v>
      </c>
      <c r="AA116">
        <v>6</v>
      </c>
      <c r="AD116">
        <f t="shared" si="6"/>
        <v>0.71249986885314709</v>
      </c>
      <c r="AE116">
        <f t="shared" si="7"/>
        <v>19.44980769230769</v>
      </c>
    </row>
    <row r="117" spans="1:31" x14ac:dyDescent="0.2">
      <c r="A117">
        <v>13.7012</v>
      </c>
      <c r="B117">
        <v>5.9020000000000001</v>
      </c>
      <c r="C117">
        <v>12.102</v>
      </c>
      <c r="D117">
        <v>11.532999999999999</v>
      </c>
      <c r="E117">
        <v>8.6549999999999994</v>
      </c>
      <c r="F117">
        <v>14.879</v>
      </c>
      <c r="G117">
        <v>20.664999999999999</v>
      </c>
      <c r="H117">
        <v>22.571999999999999</v>
      </c>
      <c r="I117">
        <v>7.6779999999999999</v>
      </c>
      <c r="J117">
        <v>32.146000000000001</v>
      </c>
      <c r="K117">
        <v>5.7220000000000004</v>
      </c>
      <c r="L117">
        <v>4.7590000000000003</v>
      </c>
      <c r="M117">
        <v>25.321999999999999</v>
      </c>
      <c r="N117">
        <v>31.148</v>
      </c>
      <c r="O117">
        <v>7.274</v>
      </c>
      <c r="P117">
        <v>22.622</v>
      </c>
      <c r="Q117">
        <v>7.8540000000000001</v>
      </c>
      <c r="R117">
        <v>14.436999999999999</v>
      </c>
      <c r="S117">
        <v>19.753</v>
      </c>
      <c r="T117">
        <v>10.914999999999999</v>
      </c>
      <c r="U117">
        <v>47.441000000000003</v>
      </c>
      <c r="V117">
        <v>27.798999999999999</v>
      </c>
      <c r="W117">
        <v>46.741999999999997</v>
      </c>
      <c r="X117">
        <v>20.059999999999999</v>
      </c>
      <c r="Y117">
        <v>37.466000000000001</v>
      </c>
      <c r="Z117">
        <v>15.379</v>
      </c>
      <c r="AA117">
        <v>6.3449999999999998</v>
      </c>
      <c r="AD117">
        <f t="shared" si="6"/>
        <v>0.71874770493007256</v>
      </c>
      <c r="AE117">
        <f t="shared" si="7"/>
        <v>18.737307692307695</v>
      </c>
    </row>
    <row r="118" spans="1:31" x14ac:dyDescent="0.2">
      <c r="A118">
        <v>13.820399999999999</v>
      </c>
      <c r="B118">
        <v>6.17</v>
      </c>
      <c r="C118">
        <v>10.54</v>
      </c>
      <c r="D118">
        <v>11.726000000000001</v>
      </c>
      <c r="E118">
        <v>7.351</v>
      </c>
      <c r="F118">
        <v>14.792</v>
      </c>
      <c r="G118">
        <v>21.754999999999999</v>
      </c>
      <c r="H118">
        <v>22.821000000000002</v>
      </c>
      <c r="I118">
        <v>6.7519999999999998</v>
      </c>
      <c r="J118">
        <v>31.271000000000001</v>
      </c>
      <c r="K118">
        <v>5.3559999999999999</v>
      </c>
      <c r="L118">
        <v>5.2110000000000003</v>
      </c>
      <c r="M118">
        <v>29.02</v>
      </c>
      <c r="N118">
        <v>33.655000000000001</v>
      </c>
      <c r="O118">
        <v>5.8920000000000003</v>
      </c>
      <c r="P118">
        <v>22.166</v>
      </c>
      <c r="Q118">
        <v>8.4280000000000008</v>
      </c>
      <c r="R118">
        <v>16</v>
      </c>
      <c r="S118">
        <v>19.106999999999999</v>
      </c>
      <c r="T118">
        <v>10.099</v>
      </c>
      <c r="U118">
        <v>41.835000000000001</v>
      </c>
      <c r="V118">
        <v>28.084</v>
      </c>
      <c r="W118">
        <v>46.45</v>
      </c>
      <c r="X118">
        <v>20.617000000000001</v>
      </c>
      <c r="Y118">
        <v>37.917000000000002</v>
      </c>
      <c r="Z118">
        <v>13.686999999999999</v>
      </c>
      <c r="AA118">
        <v>5.6529999999999996</v>
      </c>
      <c r="AD118">
        <f t="shared" si="6"/>
        <v>0.72500078688111802</v>
      </c>
      <c r="AE118">
        <f t="shared" si="7"/>
        <v>18.552115384615384</v>
      </c>
    </row>
    <row r="119" spans="1:31" x14ac:dyDescent="0.2">
      <c r="A119">
        <v>13.939500000000001</v>
      </c>
      <c r="B119">
        <v>5.8949999999999996</v>
      </c>
      <c r="C119">
        <v>11.586</v>
      </c>
      <c r="D119">
        <v>12.022</v>
      </c>
      <c r="E119">
        <v>7.9980000000000002</v>
      </c>
      <c r="F119">
        <v>15.225</v>
      </c>
      <c r="G119">
        <v>22.626999999999999</v>
      </c>
      <c r="H119">
        <v>23.602</v>
      </c>
      <c r="I119">
        <v>8.1560000000000006</v>
      </c>
      <c r="J119">
        <v>32.951999999999998</v>
      </c>
      <c r="K119">
        <v>5.734</v>
      </c>
      <c r="L119">
        <v>5.032</v>
      </c>
      <c r="M119">
        <v>31.811</v>
      </c>
      <c r="N119">
        <v>31.823</v>
      </c>
      <c r="O119">
        <v>6.2649999999999997</v>
      </c>
      <c r="P119">
        <v>24.303999999999998</v>
      </c>
      <c r="Q119">
        <v>7.1989999999999998</v>
      </c>
      <c r="R119">
        <v>15.741</v>
      </c>
      <c r="S119">
        <v>19.757000000000001</v>
      </c>
      <c r="T119">
        <v>10.192</v>
      </c>
      <c r="U119">
        <v>41.506</v>
      </c>
      <c r="V119">
        <v>28.388000000000002</v>
      </c>
      <c r="W119">
        <v>47.878</v>
      </c>
      <c r="X119">
        <v>18.632000000000001</v>
      </c>
      <c r="Y119">
        <v>34.75</v>
      </c>
      <c r="Z119">
        <v>13.667</v>
      </c>
      <c r="AA119">
        <v>6.633</v>
      </c>
      <c r="AD119">
        <f t="shared" si="6"/>
        <v>0.73124862295804349</v>
      </c>
      <c r="AE119">
        <f t="shared" si="7"/>
        <v>18.822115384615383</v>
      </c>
    </row>
    <row r="120" spans="1:31" x14ac:dyDescent="0.2">
      <c r="A120">
        <v>14.0587</v>
      </c>
      <c r="B120">
        <v>5.5810000000000004</v>
      </c>
      <c r="C120">
        <v>11.316000000000001</v>
      </c>
      <c r="D120">
        <v>11.561999999999999</v>
      </c>
      <c r="E120">
        <v>7.6790000000000003</v>
      </c>
      <c r="F120">
        <v>13.436999999999999</v>
      </c>
      <c r="G120">
        <v>22.164999999999999</v>
      </c>
      <c r="H120">
        <v>23.9</v>
      </c>
      <c r="I120">
        <v>6.99</v>
      </c>
      <c r="J120">
        <v>33.158999999999999</v>
      </c>
      <c r="K120">
        <v>6.1219999999999999</v>
      </c>
      <c r="L120">
        <v>6.0439999999999996</v>
      </c>
      <c r="M120">
        <v>31.652999999999999</v>
      </c>
      <c r="N120">
        <v>34.561999999999998</v>
      </c>
      <c r="O120">
        <v>7.0540000000000003</v>
      </c>
      <c r="P120">
        <v>22.885000000000002</v>
      </c>
      <c r="Q120">
        <v>7.758</v>
      </c>
      <c r="R120">
        <v>16.21</v>
      </c>
      <c r="S120">
        <v>19.622</v>
      </c>
      <c r="T120">
        <v>9.5909999999999993</v>
      </c>
      <c r="U120">
        <v>41.857999999999997</v>
      </c>
      <c r="V120">
        <v>26.933</v>
      </c>
      <c r="W120">
        <v>49.134</v>
      </c>
      <c r="X120">
        <v>22.664999999999999</v>
      </c>
      <c r="Y120">
        <v>34.374000000000002</v>
      </c>
      <c r="Z120">
        <v>12.074999999999999</v>
      </c>
      <c r="AA120">
        <v>6.7569999999999997</v>
      </c>
      <c r="AD120">
        <f t="shared" si="6"/>
        <v>0.73750170490908906</v>
      </c>
      <c r="AE120">
        <f t="shared" si="7"/>
        <v>18.88792307692308</v>
      </c>
    </row>
    <row r="121" spans="1:31" x14ac:dyDescent="0.2">
      <c r="A121">
        <v>14.1778</v>
      </c>
      <c r="B121">
        <v>5.2169999999999996</v>
      </c>
      <c r="C121">
        <v>10.497999999999999</v>
      </c>
      <c r="D121">
        <v>11.446999999999999</v>
      </c>
      <c r="E121">
        <v>8.0630000000000006</v>
      </c>
      <c r="F121">
        <v>14.333</v>
      </c>
      <c r="G121">
        <v>21.350999999999999</v>
      </c>
      <c r="H121">
        <v>23.117000000000001</v>
      </c>
      <c r="I121">
        <v>7.5149999999999997</v>
      </c>
      <c r="J121">
        <v>33.938000000000002</v>
      </c>
      <c r="K121">
        <v>6.0460000000000003</v>
      </c>
      <c r="L121">
        <v>5.4589999999999996</v>
      </c>
      <c r="M121">
        <v>35.073</v>
      </c>
      <c r="N121">
        <v>32.856000000000002</v>
      </c>
      <c r="O121">
        <v>6.6260000000000003</v>
      </c>
      <c r="P121">
        <v>24.773</v>
      </c>
      <c r="Q121">
        <v>6.5650000000000004</v>
      </c>
      <c r="R121">
        <v>13.95</v>
      </c>
      <c r="S121">
        <v>20.218</v>
      </c>
      <c r="T121">
        <v>9.2970000000000006</v>
      </c>
      <c r="U121">
        <v>40.292000000000002</v>
      </c>
      <c r="V121">
        <v>28.437000000000001</v>
      </c>
      <c r="W121">
        <v>48.978000000000002</v>
      </c>
      <c r="X121">
        <v>19.716000000000001</v>
      </c>
      <c r="Y121">
        <v>34.648000000000003</v>
      </c>
      <c r="Z121">
        <v>11.683999999999999</v>
      </c>
      <c r="AA121">
        <v>8.9649999999999999</v>
      </c>
      <c r="AD121">
        <f t="shared" si="6"/>
        <v>0.74374954098601453</v>
      </c>
      <c r="AE121">
        <f t="shared" si="7"/>
        <v>18.810076923076927</v>
      </c>
    </row>
    <row r="122" spans="1:31" x14ac:dyDescent="0.2">
      <c r="A122">
        <v>14.297000000000001</v>
      </c>
      <c r="B122">
        <v>4.7169999999999996</v>
      </c>
      <c r="C122">
        <v>10.760999999999999</v>
      </c>
      <c r="D122">
        <v>11.452</v>
      </c>
      <c r="E122">
        <v>8.0869999999999997</v>
      </c>
      <c r="F122">
        <v>14.135999999999999</v>
      </c>
      <c r="G122">
        <v>21.152000000000001</v>
      </c>
      <c r="H122">
        <v>23.707999999999998</v>
      </c>
      <c r="I122">
        <v>6.39</v>
      </c>
      <c r="J122">
        <v>31.428999999999998</v>
      </c>
      <c r="K122">
        <v>5.149</v>
      </c>
      <c r="L122">
        <v>5.7270000000000003</v>
      </c>
      <c r="M122">
        <v>36.646000000000001</v>
      </c>
      <c r="N122">
        <v>35.445999999999998</v>
      </c>
      <c r="O122">
        <v>7.0030000000000001</v>
      </c>
      <c r="P122">
        <v>23.274000000000001</v>
      </c>
      <c r="Q122">
        <v>7.7489999999999997</v>
      </c>
      <c r="R122">
        <v>15.141</v>
      </c>
      <c r="S122">
        <v>19.891999999999999</v>
      </c>
      <c r="T122">
        <v>9.9220000000000006</v>
      </c>
      <c r="U122">
        <v>40.83</v>
      </c>
      <c r="V122">
        <v>28.244</v>
      </c>
      <c r="W122">
        <v>46.540999999999997</v>
      </c>
      <c r="X122">
        <v>20.814</v>
      </c>
      <c r="Y122">
        <v>33.472999999999999</v>
      </c>
      <c r="Z122">
        <v>11.99</v>
      </c>
      <c r="AA122">
        <v>10.026</v>
      </c>
      <c r="AD122">
        <f t="shared" si="6"/>
        <v>0.75000262293705999</v>
      </c>
      <c r="AE122">
        <f t="shared" si="7"/>
        <v>18.834576923076927</v>
      </c>
    </row>
    <row r="123" spans="1:31" x14ac:dyDescent="0.2">
      <c r="A123">
        <v>14.4161</v>
      </c>
      <c r="B123">
        <v>4.8239999999999998</v>
      </c>
      <c r="C123">
        <v>9.2509999999999994</v>
      </c>
      <c r="D123">
        <v>11.368</v>
      </c>
      <c r="E123">
        <v>6.8529999999999998</v>
      </c>
      <c r="F123">
        <v>12.836</v>
      </c>
      <c r="G123">
        <v>18.818000000000001</v>
      </c>
      <c r="H123">
        <v>23.478999999999999</v>
      </c>
      <c r="I123">
        <v>7.06</v>
      </c>
      <c r="J123">
        <v>33.960999999999999</v>
      </c>
      <c r="K123">
        <v>5.67</v>
      </c>
      <c r="L123">
        <v>5.165</v>
      </c>
      <c r="M123">
        <v>36.518999999999998</v>
      </c>
      <c r="N123">
        <v>40.35</v>
      </c>
      <c r="O123">
        <v>7.1669999999999998</v>
      </c>
      <c r="P123">
        <v>21.748000000000001</v>
      </c>
      <c r="Q123">
        <v>7.5640000000000001</v>
      </c>
      <c r="R123">
        <v>14.178000000000001</v>
      </c>
      <c r="S123">
        <v>22.442</v>
      </c>
      <c r="T123">
        <v>9.4469999999999992</v>
      </c>
      <c r="U123">
        <v>41.996000000000002</v>
      </c>
      <c r="V123">
        <v>29.481000000000002</v>
      </c>
      <c r="W123">
        <v>50.9</v>
      </c>
      <c r="X123">
        <v>19.986000000000001</v>
      </c>
      <c r="Y123">
        <v>36.167999999999999</v>
      </c>
      <c r="Z123">
        <v>10.01</v>
      </c>
      <c r="AA123">
        <v>10.468</v>
      </c>
      <c r="AD123">
        <f t="shared" si="6"/>
        <v>0.75625045901398547</v>
      </c>
      <c r="AE123">
        <f t="shared" si="7"/>
        <v>19.142653846153845</v>
      </c>
    </row>
    <row r="124" spans="1:31" x14ac:dyDescent="0.2">
      <c r="A124">
        <v>14.5352</v>
      </c>
      <c r="B124">
        <v>4.7489999999999997</v>
      </c>
      <c r="C124">
        <v>9.9239999999999995</v>
      </c>
      <c r="D124">
        <v>10.153</v>
      </c>
      <c r="E124">
        <v>8.1020000000000003</v>
      </c>
      <c r="F124">
        <v>14.298999999999999</v>
      </c>
      <c r="G124">
        <v>18.248000000000001</v>
      </c>
      <c r="H124">
        <v>23.225000000000001</v>
      </c>
      <c r="I124">
        <v>7.0069999999999997</v>
      </c>
      <c r="J124">
        <v>30.922999999999998</v>
      </c>
      <c r="K124">
        <v>5.3330000000000002</v>
      </c>
      <c r="L124">
        <v>4.8520000000000003</v>
      </c>
      <c r="M124">
        <v>40.073999999999998</v>
      </c>
      <c r="N124">
        <v>43.85</v>
      </c>
      <c r="O124">
        <v>7.0650000000000004</v>
      </c>
      <c r="P124">
        <v>21.667000000000002</v>
      </c>
      <c r="Q124">
        <v>7.97</v>
      </c>
      <c r="R124">
        <v>15.324999999999999</v>
      </c>
      <c r="S124">
        <v>23.555</v>
      </c>
      <c r="T124">
        <v>10.298</v>
      </c>
      <c r="U124">
        <v>43.015000000000001</v>
      </c>
      <c r="V124">
        <v>32.963000000000001</v>
      </c>
      <c r="W124">
        <v>52.966000000000001</v>
      </c>
      <c r="X124">
        <v>17.132000000000001</v>
      </c>
      <c r="Y124">
        <v>36.920999999999999</v>
      </c>
      <c r="Z124">
        <v>10.186999999999999</v>
      </c>
      <c r="AA124">
        <v>11.922000000000001</v>
      </c>
      <c r="AD124">
        <f t="shared" si="6"/>
        <v>0.76249829509091094</v>
      </c>
      <c r="AE124">
        <f t="shared" si="7"/>
        <v>19.681730769230771</v>
      </c>
    </row>
    <row r="125" spans="1:31" x14ac:dyDescent="0.2">
      <c r="A125">
        <v>14.654400000000001</v>
      </c>
      <c r="B125">
        <v>5.0289999999999999</v>
      </c>
      <c r="C125">
        <v>10.141</v>
      </c>
      <c r="D125">
        <v>9.0730000000000004</v>
      </c>
      <c r="E125">
        <v>8.6509999999999998</v>
      </c>
      <c r="F125">
        <v>13.776</v>
      </c>
      <c r="G125">
        <v>18.797999999999998</v>
      </c>
      <c r="H125">
        <v>23.895</v>
      </c>
      <c r="I125">
        <v>6.4290000000000003</v>
      </c>
      <c r="J125">
        <v>30.212</v>
      </c>
      <c r="K125">
        <v>5.8319999999999999</v>
      </c>
      <c r="L125">
        <v>5.0510000000000002</v>
      </c>
      <c r="M125">
        <v>45.094000000000001</v>
      </c>
      <c r="N125">
        <v>46.338000000000001</v>
      </c>
      <c r="O125">
        <v>6.3849999999999998</v>
      </c>
      <c r="P125">
        <v>22.173999999999999</v>
      </c>
      <c r="Q125">
        <v>7.77</v>
      </c>
      <c r="R125">
        <v>15.177</v>
      </c>
      <c r="S125">
        <v>26.082999999999998</v>
      </c>
      <c r="T125">
        <v>10.906000000000001</v>
      </c>
      <c r="U125">
        <v>45.417000000000002</v>
      </c>
      <c r="V125">
        <v>32.942</v>
      </c>
      <c r="W125">
        <v>52.915999999999997</v>
      </c>
      <c r="X125">
        <v>17.914000000000001</v>
      </c>
      <c r="Y125">
        <v>34.006</v>
      </c>
      <c r="Z125">
        <v>9.2940000000000005</v>
      </c>
      <c r="AA125">
        <v>12.22</v>
      </c>
      <c r="AD125">
        <f t="shared" si="6"/>
        <v>0.76875137704195651</v>
      </c>
      <c r="AE125">
        <f t="shared" si="7"/>
        <v>20.058576923076924</v>
      </c>
    </row>
    <row r="126" spans="1:31" x14ac:dyDescent="0.2">
      <c r="A126">
        <v>14.7735</v>
      </c>
      <c r="B126">
        <v>4.7949999999999999</v>
      </c>
      <c r="C126">
        <v>10.798999999999999</v>
      </c>
      <c r="D126">
        <v>10.057</v>
      </c>
      <c r="E126">
        <v>8.1050000000000004</v>
      </c>
      <c r="F126">
        <v>13.000999999999999</v>
      </c>
      <c r="G126">
        <v>16.481999999999999</v>
      </c>
      <c r="H126">
        <v>24.062000000000001</v>
      </c>
      <c r="I126">
        <v>6.4820000000000002</v>
      </c>
      <c r="J126">
        <v>30.161000000000001</v>
      </c>
      <c r="K126">
        <v>7.26</v>
      </c>
      <c r="L126">
        <v>5.6189999999999998</v>
      </c>
      <c r="M126">
        <v>44.91</v>
      </c>
      <c r="N126">
        <v>50.304000000000002</v>
      </c>
      <c r="O126">
        <v>8.9269999999999996</v>
      </c>
      <c r="P126">
        <v>23.678999999999998</v>
      </c>
      <c r="Q126">
        <v>7.2619999999999996</v>
      </c>
      <c r="R126">
        <v>16.213999999999999</v>
      </c>
      <c r="S126">
        <v>28.265999999999998</v>
      </c>
      <c r="T126">
        <v>10.119999999999999</v>
      </c>
      <c r="U126">
        <v>50.433999999999997</v>
      </c>
      <c r="V126">
        <v>37.159999999999997</v>
      </c>
      <c r="W126">
        <v>54.576000000000001</v>
      </c>
      <c r="X126">
        <v>17.152999999999999</v>
      </c>
      <c r="Y126">
        <v>35.334000000000003</v>
      </c>
      <c r="Z126">
        <v>9.7669999999999995</v>
      </c>
      <c r="AA126">
        <v>13.545999999999999</v>
      </c>
      <c r="AD126">
        <f t="shared" si="6"/>
        <v>0.77499921311888198</v>
      </c>
      <c r="AE126">
        <f t="shared" si="7"/>
        <v>20.941346153846158</v>
      </c>
    </row>
    <row r="127" spans="1:31" x14ac:dyDescent="0.2">
      <c r="A127">
        <v>14.8927</v>
      </c>
      <c r="B127">
        <v>4.6920000000000002</v>
      </c>
      <c r="C127">
        <v>10.711</v>
      </c>
      <c r="D127">
        <v>8.5169999999999995</v>
      </c>
      <c r="E127">
        <v>7.444</v>
      </c>
      <c r="F127">
        <v>12.987</v>
      </c>
      <c r="G127">
        <v>15.718999999999999</v>
      </c>
      <c r="H127">
        <v>24.873000000000001</v>
      </c>
      <c r="I127">
        <v>6.4260000000000002</v>
      </c>
      <c r="J127">
        <v>26.216000000000001</v>
      </c>
      <c r="K127">
        <v>6.1470000000000002</v>
      </c>
      <c r="L127">
        <v>6.8520000000000003</v>
      </c>
      <c r="M127">
        <v>48.326999999999998</v>
      </c>
      <c r="N127">
        <v>53.198</v>
      </c>
      <c r="O127">
        <v>7.282</v>
      </c>
      <c r="P127">
        <v>22.852</v>
      </c>
      <c r="Q127">
        <v>8.077</v>
      </c>
      <c r="R127">
        <v>15.28</v>
      </c>
      <c r="S127">
        <v>28.802</v>
      </c>
      <c r="T127">
        <v>10.127000000000001</v>
      </c>
      <c r="U127">
        <v>57.512999999999998</v>
      </c>
      <c r="V127">
        <v>37.945</v>
      </c>
      <c r="W127">
        <v>56.216999999999999</v>
      </c>
      <c r="X127">
        <v>19.295999999999999</v>
      </c>
      <c r="Y127">
        <v>36.113</v>
      </c>
      <c r="Z127">
        <v>11.374000000000001</v>
      </c>
      <c r="AA127">
        <v>13.791</v>
      </c>
      <c r="AD127">
        <f t="shared" si="6"/>
        <v>0.78125229506992744</v>
      </c>
      <c r="AE127">
        <f t="shared" si="7"/>
        <v>21.414538461538463</v>
      </c>
    </row>
    <row r="128" spans="1:31" x14ac:dyDescent="0.2">
      <c r="A128">
        <v>15.011799999999999</v>
      </c>
      <c r="B128">
        <v>4.6779999999999999</v>
      </c>
      <c r="C128">
        <v>10.199</v>
      </c>
      <c r="D128">
        <v>8.1359999999999992</v>
      </c>
      <c r="E128">
        <v>9.202</v>
      </c>
      <c r="F128">
        <v>12.946999999999999</v>
      </c>
      <c r="G128">
        <v>15.747999999999999</v>
      </c>
      <c r="H128">
        <v>26.059000000000001</v>
      </c>
      <c r="I128">
        <v>6.3079999999999998</v>
      </c>
      <c r="J128">
        <v>28.754000000000001</v>
      </c>
      <c r="K128">
        <v>6.0979999999999999</v>
      </c>
      <c r="L128">
        <v>6.6059999999999999</v>
      </c>
      <c r="M128">
        <v>47.787999999999997</v>
      </c>
      <c r="N128">
        <v>51.039000000000001</v>
      </c>
      <c r="O128">
        <v>7.8179999999999996</v>
      </c>
      <c r="P128">
        <v>26.847999999999999</v>
      </c>
      <c r="Q128">
        <v>9.3819999999999997</v>
      </c>
      <c r="R128">
        <v>14.943</v>
      </c>
      <c r="S128">
        <v>26.215</v>
      </c>
      <c r="T128">
        <v>10.832000000000001</v>
      </c>
      <c r="U128">
        <v>62.152000000000001</v>
      </c>
      <c r="V128">
        <v>40.869999999999997</v>
      </c>
      <c r="W128">
        <v>54.731999999999999</v>
      </c>
      <c r="X128">
        <v>19.417000000000002</v>
      </c>
      <c r="Y128">
        <v>32.234999999999999</v>
      </c>
      <c r="Z128">
        <v>10.042999999999999</v>
      </c>
      <c r="AA128">
        <v>15.766</v>
      </c>
      <c r="AD128">
        <f t="shared" si="6"/>
        <v>0.78750013114685291</v>
      </c>
      <c r="AE128">
        <f t="shared" si="7"/>
        <v>21.723653846153844</v>
      </c>
    </row>
    <row r="129" spans="1:31" x14ac:dyDescent="0.2">
      <c r="A129">
        <v>15.1309</v>
      </c>
      <c r="B129">
        <v>4.8040000000000003</v>
      </c>
      <c r="C129">
        <v>8.6940000000000008</v>
      </c>
      <c r="D129">
        <v>9.1890000000000001</v>
      </c>
      <c r="E129">
        <v>7.9809999999999999</v>
      </c>
      <c r="F129">
        <v>12.96</v>
      </c>
      <c r="G129">
        <v>15.023</v>
      </c>
      <c r="H129">
        <v>27.716000000000001</v>
      </c>
      <c r="I129">
        <v>6.2610000000000001</v>
      </c>
      <c r="J129">
        <v>26.672000000000001</v>
      </c>
      <c r="K129">
        <v>8.0530000000000008</v>
      </c>
      <c r="L129">
        <v>7.0209999999999999</v>
      </c>
      <c r="M129">
        <v>52.951999999999998</v>
      </c>
      <c r="N129">
        <v>48.965000000000003</v>
      </c>
      <c r="O129">
        <v>7.585</v>
      </c>
      <c r="P129">
        <v>25.355</v>
      </c>
      <c r="Q129">
        <v>9.6270000000000007</v>
      </c>
      <c r="R129">
        <v>15.055999999999999</v>
      </c>
      <c r="S129">
        <v>26.100999999999999</v>
      </c>
      <c r="T129">
        <v>11.337</v>
      </c>
      <c r="U129">
        <v>65.47</v>
      </c>
      <c r="V129">
        <v>43.161999999999999</v>
      </c>
      <c r="W129">
        <v>56.192999999999998</v>
      </c>
      <c r="X129">
        <v>20.12</v>
      </c>
      <c r="Y129">
        <v>28.689</v>
      </c>
      <c r="Z129">
        <v>11.154999999999999</v>
      </c>
      <c r="AA129">
        <v>16.213000000000001</v>
      </c>
      <c r="AD129">
        <f t="shared" si="6"/>
        <v>0.79374796722377849</v>
      </c>
      <c r="AE129">
        <f t="shared" si="7"/>
        <v>22.013615384615377</v>
      </c>
    </row>
    <row r="130" spans="1:31" x14ac:dyDescent="0.2">
      <c r="A130">
        <v>15.2501</v>
      </c>
      <c r="B130">
        <v>3.7029999999999998</v>
      </c>
      <c r="C130">
        <v>8.2569999999999997</v>
      </c>
      <c r="D130">
        <v>8.77</v>
      </c>
      <c r="E130">
        <v>6.6470000000000002</v>
      </c>
      <c r="F130">
        <v>11.92</v>
      </c>
      <c r="G130">
        <v>13.302</v>
      </c>
      <c r="H130">
        <v>28.751000000000001</v>
      </c>
      <c r="I130">
        <v>6.81</v>
      </c>
      <c r="J130">
        <v>25.669</v>
      </c>
      <c r="K130">
        <v>7.7910000000000004</v>
      </c>
      <c r="L130">
        <v>6.327</v>
      </c>
      <c r="M130">
        <v>54.985999999999997</v>
      </c>
      <c r="N130">
        <v>49.683999999999997</v>
      </c>
      <c r="O130">
        <v>8.3490000000000002</v>
      </c>
      <c r="P130">
        <v>28.177</v>
      </c>
      <c r="Q130">
        <v>8.9779999999999998</v>
      </c>
      <c r="R130">
        <v>16.172000000000001</v>
      </c>
      <c r="S130">
        <v>26.786000000000001</v>
      </c>
      <c r="T130">
        <v>11.164999999999999</v>
      </c>
      <c r="U130">
        <v>66.298000000000002</v>
      </c>
      <c r="V130">
        <v>46.463000000000001</v>
      </c>
      <c r="W130">
        <v>56.433999999999997</v>
      </c>
      <c r="X130">
        <v>22.085000000000001</v>
      </c>
      <c r="Y130">
        <v>29.925999999999998</v>
      </c>
      <c r="Z130">
        <v>10.750999999999999</v>
      </c>
      <c r="AA130">
        <v>18.146000000000001</v>
      </c>
      <c r="AD130">
        <f t="shared" ref="AD130:AD162" si="8">A130/19.0626</f>
        <v>0.80000104917482395</v>
      </c>
      <c r="AE130">
        <f t="shared" ref="AE130:AE162" si="9">AVERAGE(B130:AA130)</f>
        <v>22.397961538461541</v>
      </c>
    </row>
    <row r="131" spans="1:31" x14ac:dyDescent="0.2">
      <c r="A131">
        <v>15.369199999999999</v>
      </c>
      <c r="B131">
        <v>3.7909999999999999</v>
      </c>
      <c r="C131">
        <v>9.6470000000000002</v>
      </c>
      <c r="D131">
        <v>8.6959999999999997</v>
      </c>
      <c r="E131">
        <v>7.0990000000000002</v>
      </c>
      <c r="F131">
        <v>11.568</v>
      </c>
      <c r="G131">
        <v>13.067</v>
      </c>
      <c r="H131">
        <v>29.381</v>
      </c>
      <c r="I131">
        <v>7.3259999999999996</v>
      </c>
      <c r="J131">
        <v>25.448</v>
      </c>
      <c r="K131">
        <v>7.3869999999999996</v>
      </c>
      <c r="L131">
        <v>5.726</v>
      </c>
      <c r="M131">
        <v>61.601999999999997</v>
      </c>
      <c r="N131">
        <v>51.911999999999999</v>
      </c>
      <c r="O131">
        <v>9.8680000000000003</v>
      </c>
      <c r="P131">
        <v>26.460999999999999</v>
      </c>
      <c r="Q131">
        <v>8.3330000000000002</v>
      </c>
      <c r="R131">
        <v>15.369</v>
      </c>
      <c r="S131">
        <v>27.670999999999999</v>
      </c>
      <c r="T131">
        <v>11.750999999999999</v>
      </c>
      <c r="U131">
        <v>70.22</v>
      </c>
      <c r="V131">
        <v>51.884</v>
      </c>
      <c r="W131">
        <v>58.469000000000001</v>
      </c>
      <c r="X131">
        <v>22.571999999999999</v>
      </c>
      <c r="Y131">
        <v>27.834</v>
      </c>
      <c r="Z131">
        <v>10.627000000000001</v>
      </c>
      <c r="AA131">
        <v>19.986999999999998</v>
      </c>
      <c r="AD131">
        <f t="shared" si="8"/>
        <v>0.80624888525174943</v>
      </c>
      <c r="AE131">
        <f t="shared" si="9"/>
        <v>23.219076923076919</v>
      </c>
    </row>
    <row r="132" spans="1:31" x14ac:dyDescent="0.2">
      <c r="A132">
        <v>15.4884</v>
      </c>
      <c r="B132">
        <v>3.9630000000000001</v>
      </c>
      <c r="C132">
        <v>7.9989999999999997</v>
      </c>
      <c r="D132">
        <v>9.6039999999999992</v>
      </c>
      <c r="E132">
        <v>7.17</v>
      </c>
      <c r="F132">
        <v>12.414999999999999</v>
      </c>
      <c r="G132">
        <v>12.355</v>
      </c>
      <c r="H132">
        <v>30.448</v>
      </c>
      <c r="I132">
        <v>6.4189999999999996</v>
      </c>
      <c r="J132">
        <v>23.163</v>
      </c>
      <c r="K132">
        <v>7.4870000000000001</v>
      </c>
      <c r="L132">
        <v>5.5860000000000003</v>
      </c>
      <c r="M132">
        <v>66.042000000000002</v>
      </c>
      <c r="N132">
        <v>57.783999999999999</v>
      </c>
      <c r="O132">
        <v>9.5020000000000007</v>
      </c>
      <c r="P132">
        <v>31.71</v>
      </c>
      <c r="Q132">
        <v>8.7449999999999992</v>
      </c>
      <c r="R132">
        <v>18.067</v>
      </c>
      <c r="S132">
        <v>30.588000000000001</v>
      </c>
      <c r="T132">
        <v>12.643000000000001</v>
      </c>
      <c r="U132">
        <v>74.674999999999997</v>
      </c>
      <c r="V132">
        <v>57.41</v>
      </c>
      <c r="W132">
        <v>63.277000000000001</v>
      </c>
      <c r="X132">
        <v>24.082000000000001</v>
      </c>
      <c r="Y132">
        <v>29.209</v>
      </c>
      <c r="Z132">
        <v>11.773</v>
      </c>
      <c r="AA132">
        <v>22.61</v>
      </c>
      <c r="AD132">
        <f t="shared" si="8"/>
        <v>0.81250196720279499</v>
      </c>
      <c r="AE132">
        <f t="shared" si="9"/>
        <v>24.797153846153851</v>
      </c>
    </row>
    <row r="133" spans="1:31" x14ac:dyDescent="0.2">
      <c r="A133">
        <v>15.6075</v>
      </c>
      <c r="B133">
        <v>3.427</v>
      </c>
      <c r="C133">
        <v>9.2889999999999997</v>
      </c>
      <c r="D133">
        <v>8.8290000000000006</v>
      </c>
      <c r="E133">
        <v>7.6219999999999999</v>
      </c>
      <c r="F133">
        <v>12.14</v>
      </c>
      <c r="G133">
        <v>12.955</v>
      </c>
      <c r="H133">
        <v>31.488</v>
      </c>
      <c r="I133">
        <v>6.1189999999999998</v>
      </c>
      <c r="J133">
        <v>21.129000000000001</v>
      </c>
      <c r="K133">
        <v>7.3220000000000001</v>
      </c>
      <c r="L133">
        <v>6.665</v>
      </c>
      <c r="M133">
        <v>74.281999999999996</v>
      </c>
      <c r="N133">
        <v>67.400000000000006</v>
      </c>
      <c r="O133">
        <v>10.576000000000001</v>
      </c>
      <c r="P133">
        <v>34.122</v>
      </c>
      <c r="Q133">
        <v>10.074999999999999</v>
      </c>
      <c r="R133">
        <v>16.167999999999999</v>
      </c>
      <c r="S133">
        <v>33.588000000000001</v>
      </c>
      <c r="T133">
        <v>13.669</v>
      </c>
      <c r="U133">
        <v>82.611000000000004</v>
      </c>
      <c r="V133">
        <v>60.945</v>
      </c>
      <c r="W133">
        <v>64.367000000000004</v>
      </c>
      <c r="X133">
        <v>25.643000000000001</v>
      </c>
      <c r="Y133">
        <v>25.914999999999999</v>
      </c>
      <c r="Z133">
        <v>11.997</v>
      </c>
      <c r="AA133">
        <v>30.393999999999998</v>
      </c>
      <c r="AD133">
        <f t="shared" si="8"/>
        <v>0.81874980327972047</v>
      </c>
      <c r="AE133">
        <f t="shared" si="9"/>
        <v>26.489884615384614</v>
      </c>
    </row>
    <row r="134" spans="1:31" x14ac:dyDescent="0.2">
      <c r="A134">
        <v>15.726599999999999</v>
      </c>
      <c r="B134">
        <v>3.7709999999999999</v>
      </c>
      <c r="C134">
        <v>7.1980000000000004</v>
      </c>
      <c r="D134">
        <v>9.0530000000000008</v>
      </c>
      <c r="E134">
        <v>7.1920000000000002</v>
      </c>
      <c r="F134">
        <v>11.125</v>
      </c>
      <c r="G134">
        <v>12.916</v>
      </c>
      <c r="H134">
        <v>31.579000000000001</v>
      </c>
      <c r="I134">
        <v>6.5069999999999997</v>
      </c>
      <c r="J134">
        <v>18.574999999999999</v>
      </c>
      <c r="K134">
        <v>8.4450000000000003</v>
      </c>
      <c r="L134">
        <v>5.9</v>
      </c>
      <c r="M134">
        <v>80.66</v>
      </c>
      <c r="N134">
        <v>74.344999999999999</v>
      </c>
      <c r="O134">
        <v>10.193</v>
      </c>
      <c r="P134">
        <v>33.023000000000003</v>
      </c>
      <c r="Q134">
        <v>10.28</v>
      </c>
      <c r="R134">
        <v>17.27</v>
      </c>
      <c r="S134">
        <v>35.423999999999999</v>
      </c>
      <c r="T134">
        <v>12.682</v>
      </c>
      <c r="U134">
        <v>83.474000000000004</v>
      </c>
      <c r="V134">
        <v>68.847999999999999</v>
      </c>
      <c r="W134">
        <v>65.445999999999998</v>
      </c>
      <c r="X134">
        <v>27.66</v>
      </c>
      <c r="Y134">
        <v>27.085999999999999</v>
      </c>
      <c r="Z134">
        <v>12.538</v>
      </c>
      <c r="AA134">
        <v>30.986000000000001</v>
      </c>
      <c r="AD134">
        <f t="shared" si="8"/>
        <v>0.82499763935664594</v>
      </c>
      <c r="AE134">
        <f t="shared" si="9"/>
        <v>27.391384615384613</v>
      </c>
    </row>
    <row r="135" spans="1:31" x14ac:dyDescent="0.2">
      <c r="A135">
        <v>15.845800000000001</v>
      </c>
      <c r="B135">
        <v>3.6850000000000001</v>
      </c>
      <c r="C135">
        <v>7.5910000000000002</v>
      </c>
      <c r="D135">
        <v>9.17</v>
      </c>
      <c r="E135">
        <v>8.6560000000000006</v>
      </c>
      <c r="F135">
        <v>11.116</v>
      </c>
      <c r="G135">
        <v>11.952999999999999</v>
      </c>
      <c r="H135">
        <v>31.181000000000001</v>
      </c>
      <c r="I135">
        <v>6.0179999999999998</v>
      </c>
      <c r="J135">
        <v>18.8</v>
      </c>
      <c r="K135">
        <v>7.9</v>
      </c>
      <c r="L135">
        <v>6.7110000000000003</v>
      </c>
      <c r="M135">
        <v>83.771000000000001</v>
      </c>
      <c r="N135">
        <v>79.149000000000001</v>
      </c>
      <c r="O135">
        <v>11.564</v>
      </c>
      <c r="P135">
        <v>30.170999999999999</v>
      </c>
      <c r="Q135">
        <v>10.172000000000001</v>
      </c>
      <c r="R135">
        <v>17.582999999999998</v>
      </c>
      <c r="S135">
        <v>36.11</v>
      </c>
      <c r="T135">
        <v>14.547000000000001</v>
      </c>
      <c r="U135">
        <v>89.316999999999993</v>
      </c>
      <c r="V135">
        <v>75.596999999999994</v>
      </c>
      <c r="W135">
        <v>80.09</v>
      </c>
      <c r="X135">
        <v>27.974</v>
      </c>
      <c r="Y135">
        <v>26.524000000000001</v>
      </c>
      <c r="Z135">
        <v>13.581</v>
      </c>
      <c r="AA135">
        <v>35.805999999999997</v>
      </c>
      <c r="AD135">
        <f t="shared" si="8"/>
        <v>0.83125072130769151</v>
      </c>
      <c r="AE135">
        <f t="shared" si="9"/>
        <v>29.028346153846162</v>
      </c>
    </row>
    <row r="136" spans="1:31" x14ac:dyDescent="0.2">
      <c r="A136">
        <v>15.9649</v>
      </c>
      <c r="B136">
        <v>2.8780000000000001</v>
      </c>
      <c r="C136">
        <v>6.2220000000000004</v>
      </c>
      <c r="D136">
        <v>9.7070000000000007</v>
      </c>
      <c r="E136">
        <v>7.8310000000000004</v>
      </c>
      <c r="F136">
        <v>13.564</v>
      </c>
      <c r="G136">
        <v>11.929</v>
      </c>
      <c r="H136">
        <v>31.597999999999999</v>
      </c>
      <c r="I136">
        <v>5.1319999999999997</v>
      </c>
      <c r="J136">
        <v>17</v>
      </c>
      <c r="K136">
        <v>8.609</v>
      </c>
      <c r="L136">
        <v>8.06</v>
      </c>
      <c r="M136">
        <v>84.963999999999999</v>
      </c>
      <c r="N136">
        <v>77.694999999999993</v>
      </c>
      <c r="O136">
        <v>11.529</v>
      </c>
      <c r="P136">
        <v>31.064</v>
      </c>
      <c r="Q136">
        <v>10.079000000000001</v>
      </c>
      <c r="R136">
        <v>18.568999999999999</v>
      </c>
      <c r="S136">
        <v>40.308</v>
      </c>
      <c r="T136">
        <v>16.603000000000002</v>
      </c>
      <c r="U136">
        <v>91.870999999999995</v>
      </c>
      <c r="V136">
        <v>81.825999999999993</v>
      </c>
      <c r="W136">
        <v>85.665999999999997</v>
      </c>
      <c r="X136">
        <v>26.568000000000001</v>
      </c>
      <c r="Y136">
        <v>25.905999999999999</v>
      </c>
      <c r="Z136">
        <v>14.794</v>
      </c>
      <c r="AA136">
        <v>41.56</v>
      </c>
      <c r="AD136">
        <f t="shared" si="8"/>
        <v>0.83749855738461698</v>
      </c>
      <c r="AE136">
        <f t="shared" si="9"/>
        <v>30.058923076923072</v>
      </c>
    </row>
    <row r="137" spans="1:31" x14ac:dyDescent="0.2">
      <c r="A137">
        <v>16.084099999999999</v>
      </c>
      <c r="B137">
        <v>3.0710000000000002</v>
      </c>
      <c r="C137">
        <v>6.8970000000000002</v>
      </c>
      <c r="D137">
        <v>8.6170000000000009</v>
      </c>
      <c r="E137">
        <v>8.4619999999999997</v>
      </c>
      <c r="F137">
        <v>10.92</v>
      </c>
      <c r="G137">
        <v>11.637</v>
      </c>
      <c r="H137">
        <v>32.454999999999998</v>
      </c>
      <c r="I137">
        <v>6.71</v>
      </c>
      <c r="J137">
        <v>16.722999999999999</v>
      </c>
      <c r="K137">
        <v>8.8369999999999997</v>
      </c>
      <c r="L137">
        <v>8.7590000000000003</v>
      </c>
      <c r="M137">
        <v>89.813999999999993</v>
      </c>
      <c r="N137">
        <v>72.988</v>
      </c>
      <c r="O137">
        <v>14.211</v>
      </c>
      <c r="P137">
        <v>33.923999999999999</v>
      </c>
      <c r="Q137">
        <v>10.856</v>
      </c>
      <c r="R137">
        <v>17.762</v>
      </c>
      <c r="S137">
        <v>40.801000000000002</v>
      </c>
      <c r="T137">
        <v>17.780999999999999</v>
      </c>
      <c r="U137">
        <v>85.131</v>
      </c>
      <c r="V137">
        <v>90.462000000000003</v>
      </c>
      <c r="W137">
        <v>93.686000000000007</v>
      </c>
      <c r="X137">
        <v>28.3</v>
      </c>
      <c r="Y137">
        <v>25.742999999999999</v>
      </c>
      <c r="Z137">
        <v>16.7</v>
      </c>
      <c r="AA137">
        <v>48.951000000000001</v>
      </c>
      <c r="AD137">
        <f t="shared" si="8"/>
        <v>0.84375163933566244</v>
      </c>
      <c r="AE137">
        <f t="shared" si="9"/>
        <v>31.161461538461541</v>
      </c>
    </row>
    <row r="138" spans="1:31" x14ac:dyDescent="0.2">
      <c r="A138">
        <v>16.203199999999999</v>
      </c>
      <c r="B138">
        <v>3.2050000000000001</v>
      </c>
      <c r="C138">
        <v>5.8650000000000002</v>
      </c>
      <c r="D138">
        <v>9.7449999999999992</v>
      </c>
      <c r="E138">
        <v>9.1080000000000005</v>
      </c>
      <c r="F138">
        <v>12.465999999999999</v>
      </c>
      <c r="G138">
        <v>11.813000000000001</v>
      </c>
      <c r="H138">
        <v>35.826999999999998</v>
      </c>
      <c r="I138">
        <v>5.95</v>
      </c>
      <c r="J138">
        <v>15.308</v>
      </c>
      <c r="K138">
        <v>9.3219999999999992</v>
      </c>
      <c r="L138">
        <v>9.2620000000000005</v>
      </c>
      <c r="M138">
        <v>84.156000000000006</v>
      </c>
      <c r="N138">
        <v>63.38</v>
      </c>
      <c r="O138">
        <v>16.279</v>
      </c>
      <c r="P138">
        <v>34.33</v>
      </c>
      <c r="Q138">
        <v>12.532</v>
      </c>
      <c r="R138">
        <v>18.013000000000002</v>
      </c>
      <c r="S138">
        <v>46.073</v>
      </c>
      <c r="T138">
        <v>20.327000000000002</v>
      </c>
      <c r="U138">
        <v>83.552999999999997</v>
      </c>
      <c r="V138">
        <v>99.498999999999995</v>
      </c>
      <c r="W138">
        <v>102.95</v>
      </c>
      <c r="X138">
        <v>25.94</v>
      </c>
      <c r="Y138">
        <v>26.981000000000002</v>
      </c>
      <c r="Z138">
        <v>17.734999999999999</v>
      </c>
      <c r="AA138">
        <v>51.029000000000003</v>
      </c>
      <c r="AD138">
        <f t="shared" si="8"/>
        <v>0.84999947541258791</v>
      </c>
      <c r="AE138">
        <f t="shared" si="9"/>
        <v>31.948</v>
      </c>
    </row>
    <row r="139" spans="1:31" x14ac:dyDescent="0.2">
      <c r="A139">
        <v>16.322399999999998</v>
      </c>
      <c r="B139">
        <v>3.0459999999999998</v>
      </c>
      <c r="C139">
        <v>5.5990000000000002</v>
      </c>
      <c r="D139">
        <v>8.9939999999999998</v>
      </c>
      <c r="E139">
        <v>9.7810000000000006</v>
      </c>
      <c r="F139">
        <v>10.510999999999999</v>
      </c>
      <c r="G139">
        <v>12.423</v>
      </c>
      <c r="H139">
        <v>36.470999999999997</v>
      </c>
      <c r="I139">
        <v>6.67</v>
      </c>
      <c r="J139">
        <v>16.413</v>
      </c>
      <c r="K139">
        <v>9.8680000000000003</v>
      </c>
      <c r="L139">
        <v>12.602</v>
      </c>
      <c r="M139">
        <v>80.918999999999997</v>
      </c>
      <c r="N139">
        <v>55.04</v>
      </c>
      <c r="O139">
        <v>19.337</v>
      </c>
      <c r="P139">
        <v>38.442</v>
      </c>
      <c r="Q139">
        <v>12.425000000000001</v>
      </c>
      <c r="R139">
        <v>20.099</v>
      </c>
      <c r="S139">
        <v>47.62</v>
      </c>
      <c r="T139">
        <v>23.940999999999999</v>
      </c>
      <c r="U139">
        <v>71.641000000000005</v>
      </c>
      <c r="V139">
        <v>99.325999999999993</v>
      </c>
      <c r="W139">
        <v>109.273</v>
      </c>
      <c r="X139">
        <v>26.57</v>
      </c>
      <c r="Y139">
        <v>27.748999999999999</v>
      </c>
      <c r="Z139">
        <v>17.161000000000001</v>
      </c>
      <c r="AA139">
        <v>53.856000000000002</v>
      </c>
      <c r="AD139">
        <f t="shared" si="8"/>
        <v>0.85625255736363337</v>
      </c>
      <c r="AE139">
        <f t="shared" si="9"/>
        <v>32.14526923076923</v>
      </c>
    </row>
    <row r="140" spans="1:31" x14ac:dyDescent="0.2">
      <c r="A140">
        <v>16.441500000000001</v>
      </c>
      <c r="B140">
        <v>2.806</v>
      </c>
      <c r="C140">
        <v>6.39</v>
      </c>
      <c r="D140">
        <v>8.3330000000000002</v>
      </c>
      <c r="E140">
        <v>7.89</v>
      </c>
      <c r="F140">
        <v>9.49</v>
      </c>
      <c r="G140">
        <v>12.457000000000001</v>
      </c>
      <c r="H140">
        <v>42.006999999999998</v>
      </c>
      <c r="I140">
        <v>7.4960000000000004</v>
      </c>
      <c r="J140">
        <v>16.748999999999999</v>
      </c>
      <c r="K140">
        <v>12.055</v>
      </c>
      <c r="L140">
        <v>15.96</v>
      </c>
      <c r="M140">
        <v>84.757000000000005</v>
      </c>
      <c r="N140">
        <v>45.436999999999998</v>
      </c>
      <c r="O140">
        <v>25.966999999999999</v>
      </c>
      <c r="P140">
        <v>38.634999999999998</v>
      </c>
      <c r="Q140">
        <v>11.818</v>
      </c>
      <c r="R140">
        <v>19.885999999999999</v>
      </c>
      <c r="S140">
        <v>46.152999999999999</v>
      </c>
      <c r="T140">
        <v>29.518999999999998</v>
      </c>
      <c r="U140">
        <v>58.076000000000001</v>
      </c>
      <c r="V140">
        <v>86.632999999999996</v>
      </c>
      <c r="W140">
        <v>114.98099999999999</v>
      </c>
      <c r="X140">
        <v>24.442</v>
      </c>
      <c r="Y140">
        <v>30.545999999999999</v>
      </c>
      <c r="Z140">
        <v>19.809999999999999</v>
      </c>
      <c r="AA140">
        <v>62.194000000000003</v>
      </c>
      <c r="AD140">
        <f t="shared" si="8"/>
        <v>0.86250039344055907</v>
      </c>
      <c r="AE140">
        <f t="shared" si="9"/>
        <v>32.326423076923078</v>
      </c>
    </row>
    <row r="141" spans="1:31" x14ac:dyDescent="0.2">
      <c r="A141">
        <v>16.560600000000001</v>
      </c>
      <c r="B141">
        <v>2.2869999999999999</v>
      </c>
      <c r="C141">
        <v>5.7359999999999998</v>
      </c>
      <c r="D141">
        <v>6.907</v>
      </c>
      <c r="E141">
        <v>9.0180000000000007</v>
      </c>
      <c r="F141">
        <v>8.0779999999999994</v>
      </c>
      <c r="G141">
        <v>11.348000000000001</v>
      </c>
      <c r="H141">
        <v>43.529000000000003</v>
      </c>
      <c r="I141">
        <v>6.8559999999999999</v>
      </c>
      <c r="J141">
        <v>17.12</v>
      </c>
      <c r="K141">
        <v>13.89</v>
      </c>
      <c r="L141">
        <v>18.423999999999999</v>
      </c>
      <c r="M141">
        <v>93.623999999999995</v>
      </c>
      <c r="N141">
        <v>41.890999999999998</v>
      </c>
      <c r="O141">
        <v>35.786000000000001</v>
      </c>
      <c r="P141">
        <v>40.322000000000003</v>
      </c>
      <c r="Q141">
        <v>12.739000000000001</v>
      </c>
      <c r="R141">
        <v>19.306000000000001</v>
      </c>
      <c r="S141">
        <v>42.511000000000003</v>
      </c>
      <c r="T141">
        <v>35.375</v>
      </c>
      <c r="U141">
        <v>50.648000000000003</v>
      </c>
      <c r="V141">
        <v>66.730999999999995</v>
      </c>
      <c r="W141">
        <v>123.036</v>
      </c>
      <c r="X141">
        <v>26.457000000000001</v>
      </c>
      <c r="Y141">
        <v>29.818000000000001</v>
      </c>
      <c r="Z141">
        <v>19.221</v>
      </c>
      <c r="AA141">
        <v>70.317999999999998</v>
      </c>
      <c r="AD141">
        <f t="shared" si="8"/>
        <v>0.86874822951748454</v>
      </c>
      <c r="AE141">
        <f t="shared" si="9"/>
        <v>32.729846153846154</v>
      </c>
    </row>
    <row r="142" spans="1:31" x14ac:dyDescent="0.2">
      <c r="A142">
        <v>16.6798</v>
      </c>
      <c r="B142">
        <v>2.73</v>
      </c>
      <c r="C142">
        <v>6.4539999999999997</v>
      </c>
      <c r="D142">
        <v>6.3860000000000001</v>
      </c>
      <c r="E142">
        <v>8.2620000000000005</v>
      </c>
      <c r="F142">
        <v>9.0860000000000003</v>
      </c>
      <c r="G142">
        <v>11.478</v>
      </c>
      <c r="H142">
        <v>47.13</v>
      </c>
      <c r="I142">
        <v>7.41</v>
      </c>
      <c r="J142">
        <v>13.814</v>
      </c>
      <c r="K142">
        <v>19.638000000000002</v>
      </c>
      <c r="L142">
        <v>21.242000000000001</v>
      </c>
      <c r="M142">
        <v>96.733999999999995</v>
      </c>
      <c r="N142">
        <v>36.481000000000002</v>
      </c>
      <c r="O142">
        <v>40.993000000000002</v>
      </c>
      <c r="P142">
        <v>42.012999999999998</v>
      </c>
      <c r="Q142">
        <v>12.978999999999999</v>
      </c>
      <c r="R142">
        <v>17.556999999999999</v>
      </c>
      <c r="S142">
        <v>41.374000000000002</v>
      </c>
      <c r="T142">
        <v>42.941000000000003</v>
      </c>
      <c r="U142">
        <v>41.107999999999997</v>
      </c>
      <c r="V142">
        <v>48.436999999999998</v>
      </c>
      <c r="W142">
        <v>125.643</v>
      </c>
      <c r="X142">
        <v>25.216999999999999</v>
      </c>
      <c r="Y142">
        <v>29.391999999999999</v>
      </c>
      <c r="Z142">
        <v>19.216999999999999</v>
      </c>
      <c r="AA142">
        <v>75.817999999999998</v>
      </c>
      <c r="AD142">
        <f t="shared" si="8"/>
        <v>0.87500131146853</v>
      </c>
      <c r="AE142">
        <f t="shared" si="9"/>
        <v>32.674384615384618</v>
      </c>
    </row>
    <row r="143" spans="1:31" x14ac:dyDescent="0.2">
      <c r="A143">
        <v>16.7989</v>
      </c>
      <c r="B143">
        <v>3.2269999999999999</v>
      </c>
      <c r="C143">
        <v>5.5990000000000002</v>
      </c>
      <c r="D143">
        <v>7.0629999999999997</v>
      </c>
      <c r="E143">
        <v>7.1079999999999997</v>
      </c>
      <c r="F143">
        <v>7.5789999999999997</v>
      </c>
      <c r="G143">
        <v>10.117000000000001</v>
      </c>
      <c r="H143">
        <v>49.761000000000003</v>
      </c>
      <c r="I143">
        <v>7.3769999999999998</v>
      </c>
      <c r="J143">
        <v>16.013000000000002</v>
      </c>
      <c r="K143">
        <v>21.882000000000001</v>
      </c>
      <c r="L143">
        <v>25.294</v>
      </c>
      <c r="M143">
        <v>101.77800000000001</v>
      </c>
      <c r="N143">
        <v>33.472999999999999</v>
      </c>
      <c r="O143">
        <v>53.277000000000001</v>
      </c>
      <c r="P143">
        <v>45.942</v>
      </c>
      <c r="Q143">
        <v>15.637</v>
      </c>
      <c r="R143">
        <v>16.402999999999999</v>
      </c>
      <c r="S143">
        <v>45.462000000000003</v>
      </c>
      <c r="T143">
        <v>51.878</v>
      </c>
      <c r="U143">
        <v>36.130000000000003</v>
      </c>
      <c r="V143">
        <v>33.164000000000001</v>
      </c>
      <c r="W143">
        <v>122.571</v>
      </c>
      <c r="X143">
        <v>27.111000000000001</v>
      </c>
      <c r="Y143">
        <v>33.533000000000001</v>
      </c>
      <c r="Z143">
        <v>20.788</v>
      </c>
      <c r="AA143">
        <v>83.064999999999998</v>
      </c>
      <c r="AD143">
        <f t="shared" si="8"/>
        <v>0.88124914754545547</v>
      </c>
      <c r="AE143">
        <f t="shared" si="9"/>
        <v>33.893538461538462</v>
      </c>
    </row>
    <row r="144" spans="1:31" x14ac:dyDescent="0.2">
      <c r="A144">
        <v>16.918099999999999</v>
      </c>
      <c r="B144">
        <v>1.8080000000000001</v>
      </c>
      <c r="C144">
        <v>5.5270000000000001</v>
      </c>
      <c r="D144">
        <v>6.88</v>
      </c>
      <c r="E144">
        <v>6.1790000000000003</v>
      </c>
      <c r="F144">
        <v>8.766</v>
      </c>
      <c r="G144">
        <v>10.257999999999999</v>
      </c>
      <c r="H144">
        <v>51.518000000000001</v>
      </c>
      <c r="I144">
        <v>7.1760000000000002</v>
      </c>
      <c r="J144">
        <v>18.184999999999999</v>
      </c>
      <c r="K144">
        <v>27.161000000000001</v>
      </c>
      <c r="L144">
        <v>27.288</v>
      </c>
      <c r="M144">
        <v>101.43600000000001</v>
      </c>
      <c r="N144">
        <v>26.61</v>
      </c>
      <c r="O144">
        <v>61.685000000000002</v>
      </c>
      <c r="P144">
        <v>58.622</v>
      </c>
      <c r="Q144">
        <v>15.351000000000001</v>
      </c>
      <c r="R144">
        <v>16.988</v>
      </c>
      <c r="S144">
        <v>45.097999999999999</v>
      </c>
      <c r="T144">
        <v>54.067</v>
      </c>
      <c r="U144">
        <v>28.981999999999999</v>
      </c>
      <c r="V144">
        <v>19.989000000000001</v>
      </c>
      <c r="W144">
        <v>119.92400000000001</v>
      </c>
      <c r="X144">
        <v>29.221</v>
      </c>
      <c r="Y144">
        <v>35.466000000000001</v>
      </c>
      <c r="Z144">
        <v>25.805</v>
      </c>
      <c r="AA144">
        <v>82.861000000000004</v>
      </c>
      <c r="AD144">
        <f t="shared" si="8"/>
        <v>0.88750222949650093</v>
      </c>
      <c r="AE144">
        <f t="shared" si="9"/>
        <v>34.340423076923074</v>
      </c>
    </row>
    <row r="145" spans="1:31" x14ac:dyDescent="0.2">
      <c r="A145">
        <v>17.037199999999999</v>
      </c>
      <c r="B145">
        <v>2.2170000000000001</v>
      </c>
      <c r="C145">
        <v>4.9880000000000004</v>
      </c>
      <c r="D145">
        <v>6.335</v>
      </c>
      <c r="E145">
        <v>6.8319999999999999</v>
      </c>
      <c r="F145">
        <v>7.9909999999999997</v>
      </c>
      <c r="G145">
        <v>9.0180000000000007</v>
      </c>
      <c r="H145">
        <v>58.792000000000002</v>
      </c>
      <c r="I145">
        <v>9.1419999999999995</v>
      </c>
      <c r="J145">
        <v>20.975999999999999</v>
      </c>
      <c r="K145">
        <v>33.408999999999999</v>
      </c>
      <c r="L145">
        <v>29.995000000000001</v>
      </c>
      <c r="M145">
        <v>103.983</v>
      </c>
      <c r="N145">
        <v>23.582999999999998</v>
      </c>
      <c r="O145">
        <v>67.105000000000004</v>
      </c>
      <c r="P145">
        <v>67.727000000000004</v>
      </c>
      <c r="Q145">
        <v>16.113</v>
      </c>
      <c r="R145">
        <v>19.948</v>
      </c>
      <c r="S145">
        <v>49.212000000000003</v>
      </c>
      <c r="T145">
        <v>54.267000000000003</v>
      </c>
      <c r="U145">
        <v>23.718</v>
      </c>
      <c r="V145">
        <v>12.683999999999999</v>
      </c>
      <c r="W145">
        <v>114.128</v>
      </c>
      <c r="X145">
        <v>32.840000000000003</v>
      </c>
      <c r="Y145">
        <v>38.078000000000003</v>
      </c>
      <c r="Z145">
        <v>29.273</v>
      </c>
      <c r="AA145">
        <v>84.948999999999998</v>
      </c>
      <c r="AD145">
        <f t="shared" si="8"/>
        <v>0.8937500655734264</v>
      </c>
      <c r="AE145">
        <f t="shared" si="9"/>
        <v>35.665500000000002</v>
      </c>
    </row>
    <row r="146" spans="1:31" x14ac:dyDescent="0.2">
      <c r="A146">
        <v>17.156300000000002</v>
      </c>
      <c r="B146">
        <v>1.9650000000000001</v>
      </c>
      <c r="C146">
        <v>5.8029999999999999</v>
      </c>
      <c r="D146">
        <v>5.6479999999999997</v>
      </c>
      <c r="E146">
        <v>6.4320000000000004</v>
      </c>
      <c r="F146">
        <v>7.0389999999999997</v>
      </c>
      <c r="G146">
        <v>8.0619999999999994</v>
      </c>
      <c r="H146">
        <v>64.009</v>
      </c>
      <c r="I146">
        <v>9.4459999999999997</v>
      </c>
      <c r="J146">
        <v>24.216999999999999</v>
      </c>
      <c r="K146">
        <v>36.174999999999997</v>
      </c>
      <c r="L146">
        <v>29.637</v>
      </c>
      <c r="M146">
        <v>99.81</v>
      </c>
      <c r="N146">
        <v>22.402999999999999</v>
      </c>
      <c r="O146">
        <v>72.727000000000004</v>
      </c>
      <c r="P146">
        <v>84.489000000000004</v>
      </c>
      <c r="Q146">
        <v>16.323</v>
      </c>
      <c r="R146">
        <v>19.931000000000001</v>
      </c>
      <c r="S146">
        <v>55.811</v>
      </c>
      <c r="T146">
        <v>50.863999999999997</v>
      </c>
      <c r="U146">
        <v>18.651</v>
      </c>
      <c r="V146">
        <v>7.702</v>
      </c>
      <c r="W146">
        <v>110.684</v>
      </c>
      <c r="X146">
        <v>37.405000000000001</v>
      </c>
      <c r="Y146">
        <v>40.631</v>
      </c>
      <c r="Z146">
        <v>34.365000000000002</v>
      </c>
      <c r="AA146">
        <v>84.061000000000007</v>
      </c>
      <c r="AD146">
        <f t="shared" si="8"/>
        <v>0.89999790165035209</v>
      </c>
      <c r="AE146">
        <f t="shared" si="9"/>
        <v>36.703461538461539</v>
      </c>
    </row>
    <row r="147" spans="1:31" x14ac:dyDescent="0.2">
      <c r="A147">
        <v>17.275500000000001</v>
      </c>
      <c r="B147">
        <v>1.865</v>
      </c>
      <c r="C147">
        <v>5.64</v>
      </c>
      <c r="D147">
        <v>6.0540000000000003</v>
      </c>
      <c r="E147">
        <v>4.43</v>
      </c>
      <c r="F147">
        <v>7.9909999999999997</v>
      </c>
      <c r="G147">
        <v>8.8260000000000005</v>
      </c>
      <c r="H147">
        <v>69.989000000000004</v>
      </c>
      <c r="I147">
        <v>9.6180000000000003</v>
      </c>
      <c r="J147">
        <v>32.591999999999999</v>
      </c>
      <c r="K147">
        <v>48.4</v>
      </c>
      <c r="L147">
        <v>29.396999999999998</v>
      </c>
      <c r="M147">
        <v>77.918999999999997</v>
      </c>
      <c r="N147">
        <v>19.545999999999999</v>
      </c>
      <c r="O147">
        <v>63.957999999999998</v>
      </c>
      <c r="P147">
        <v>99.483999999999995</v>
      </c>
      <c r="Q147">
        <v>17.178999999999998</v>
      </c>
      <c r="R147">
        <v>20.87</v>
      </c>
      <c r="S147">
        <v>64.141000000000005</v>
      </c>
      <c r="T147">
        <v>45.822000000000003</v>
      </c>
      <c r="U147">
        <v>16.111000000000001</v>
      </c>
      <c r="V147">
        <v>7.7489999999999997</v>
      </c>
      <c r="W147">
        <v>104.40600000000001</v>
      </c>
      <c r="X147">
        <v>44.713000000000001</v>
      </c>
      <c r="Y147">
        <v>43.98</v>
      </c>
      <c r="Z147">
        <v>34.212000000000003</v>
      </c>
      <c r="AA147">
        <v>81.209999999999994</v>
      </c>
      <c r="AD147">
        <f t="shared" si="8"/>
        <v>0.90625098360139755</v>
      </c>
      <c r="AE147">
        <f t="shared" si="9"/>
        <v>37.157769230769226</v>
      </c>
    </row>
    <row r="148" spans="1:31" x14ac:dyDescent="0.2">
      <c r="A148">
        <v>17.394600000000001</v>
      </c>
      <c r="B148">
        <v>2.036</v>
      </c>
      <c r="C148">
        <v>6.01</v>
      </c>
      <c r="D148">
        <v>5.0919999999999996</v>
      </c>
      <c r="E148">
        <v>3.9870000000000001</v>
      </c>
      <c r="F148">
        <v>7.2119999999999997</v>
      </c>
      <c r="G148">
        <v>7.9539999999999997</v>
      </c>
      <c r="H148">
        <v>78.141999999999996</v>
      </c>
      <c r="I148">
        <v>8.9969999999999999</v>
      </c>
      <c r="J148">
        <v>39.625999999999998</v>
      </c>
      <c r="K148">
        <v>50.643000000000001</v>
      </c>
      <c r="L148">
        <v>30.395</v>
      </c>
      <c r="M148">
        <v>57.881999999999998</v>
      </c>
      <c r="N148">
        <v>14.832000000000001</v>
      </c>
      <c r="O148">
        <v>41.322000000000003</v>
      </c>
      <c r="P148">
        <v>103.21599999999999</v>
      </c>
      <c r="Q148">
        <v>20.268999999999998</v>
      </c>
      <c r="R148">
        <v>22.164000000000001</v>
      </c>
      <c r="S148">
        <v>79.959999999999994</v>
      </c>
      <c r="T148">
        <v>35.674999999999997</v>
      </c>
      <c r="U148">
        <v>12.974</v>
      </c>
      <c r="V148">
        <v>5.9539999999999997</v>
      </c>
      <c r="W148">
        <v>94.997</v>
      </c>
      <c r="X148">
        <v>47.027000000000001</v>
      </c>
      <c r="Y148">
        <v>50.319000000000003</v>
      </c>
      <c r="Z148">
        <v>41.826999999999998</v>
      </c>
      <c r="AA148">
        <v>84.762</v>
      </c>
      <c r="AD148">
        <f t="shared" si="8"/>
        <v>0.91249881967832303</v>
      </c>
      <c r="AE148">
        <f t="shared" si="9"/>
        <v>36.664384615384613</v>
      </c>
    </row>
    <row r="149" spans="1:31" x14ac:dyDescent="0.2">
      <c r="A149">
        <v>17.5138</v>
      </c>
      <c r="B149">
        <v>1.9550000000000001</v>
      </c>
      <c r="C149">
        <v>5.157</v>
      </c>
      <c r="D149">
        <v>4.0679999999999996</v>
      </c>
      <c r="E149">
        <v>3.8839999999999999</v>
      </c>
      <c r="F149">
        <v>6.9630000000000001</v>
      </c>
      <c r="G149">
        <v>7.5369999999999999</v>
      </c>
      <c r="H149">
        <v>93.328000000000003</v>
      </c>
      <c r="I149">
        <v>10.814</v>
      </c>
      <c r="J149">
        <v>51.372</v>
      </c>
      <c r="K149">
        <v>62.225999999999999</v>
      </c>
      <c r="L149">
        <v>30.149000000000001</v>
      </c>
      <c r="M149">
        <v>41.743000000000002</v>
      </c>
      <c r="N149">
        <v>10.249000000000001</v>
      </c>
      <c r="O149">
        <v>23.544</v>
      </c>
      <c r="P149">
        <v>104.602</v>
      </c>
      <c r="Q149">
        <v>24.86</v>
      </c>
      <c r="R149">
        <v>22.01</v>
      </c>
      <c r="S149">
        <v>87.715000000000003</v>
      </c>
      <c r="T149">
        <v>28.056000000000001</v>
      </c>
      <c r="U149">
        <v>8.1829999999999998</v>
      </c>
      <c r="V149">
        <v>4.266</v>
      </c>
      <c r="W149">
        <v>85.525000000000006</v>
      </c>
      <c r="X149">
        <v>60.189</v>
      </c>
      <c r="Y149">
        <v>63.228999999999999</v>
      </c>
      <c r="Z149">
        <v>48.701000000000001</v>
      </c>
      <c r="AA149">
        <v>78.962000000000003</v>
      </c>
      <c r="AD149">
        <f t="shared" si="8"/>
        <v>0.91875190162936848</v>
      </c>
      <c r="AE149">
        <f t="shared" si="9"/>
        <v>37.280269230769235</v>
      </c>
    </row>
    <row r="150" spans="1:31" x14ac:dyDescent="0.2">
      <c r="A150">
        <v>17.632899999999999</v>
      </c>
      <c r="B150">
        <v>1.88</v>
      </c>
      <c r="C150">
        <v>5.7270000000000003</v>
      </c>
      <c r="D150">
        <v>4.5149999999999997</v>
      </c>
      <c r="E150">
        <v>3.8559999999999999</v>
      </c>
      <c r="F150">
        <v>6.6210000000000004</v>
      </c>
      <c r="G150">
        <v>8.4160000000000004</v>
      </c>
      <c r="H150">
        <v>105.26300000000001</v>
      </c>
      <c r="I150">
        <v>12.545</v>
      </c>
      <c r="J150">
        <v>62.045000000000002</v>
      </c>
      <c r="K150">
        <v>70.224999999999994</v>
      </c>
      <c r="L150">
        <v>29.33</v>
      </c>
      <c r="M150">
        <v>25.939</v>
      </c>
      <c r="N150">
        <v>7.282</v>
      </c>
      <c r="O150">
        <v>10.843999999999999</v>
      </c>
      <c r="P150">
        <v>97.239000000000004</v>
      </c>
      <c r="Q150">
        <v>26.891999999999999</v>
      </c>
      <c r="R150">
        <v>25.617999999999999</v>
      </c>
      <c r="S150">
        <v>93.198999999999998</v>
      </c>
      <c r="T150">
        <v>19.789000000000001</v>
      </c>
      <c r="U150">
        <v>5.7039999999999997</v>
      </c>
      <c r="V150">
        <v>3.5329999999999999</v>
      </c>
      <c r="W150">
        <v>71.644000000000005</v>
      </c>
      <c r="X150">
        <v>69.984999999999999</v>
      </c>
      <c r="Y150">
        <v>78.813999999999993</v>
      </c>
      <c r="Z150">
        <v>51.218000000000004</v>
      </c>
      <c r="AA150">
        <v>83.951999999999998</v>
      </c>
      <c r="AD150">
        <f t="shared" si="8"/>
        <v>0.92499973770629396</v>
      </c>
      <c r="AE150">
        <f t="shared" si="9"/>
        <v>37.772115384615375</v>
      </c>
    </row>
    <row r="151" spans="1:31" x14ac:dyDescent="0.2">
      <c r="A151">
        <v>17.752099999999999</v>
      </c>
      <c r="B151">
        <v>1.6479999999999999</v>
      </c>
      <c r="C151">
        <v>5.9859999999999998</v>
      </c>
      <c r="D151">
        <v>4.952</v>
      </c>
      <c r="E151">
        <v>2.4849999999999999</v>
      </c>
      <c r="F151">
        <v>5.5129999999999999</v>
      </c>
      <c r="G151">
        <v>8.0980000000000008</v>
      </c>
      <c r="H151">
        <v>122.652</v>
      </c>
      <c r="I151">
        <v>14.14</v>
      </c>
      <c r="J151">
        <v>74.094999999999999</v>
      </c>
      <c r="K151">
        <v>78.885000000000005</v>
      </c>
      <c r="L151">
        <v>33.106999999999999</v>
      </c>
      <c r="M151">
        <v>15.798999999999999</v>
      </c>
      <c r="N151">
        <v>5.19</v>
      </c>
      <c r="O151">
        <v>5.7569999999999997</v>
      </c>
      <c r="P151">
        <v>83.603999999999999</v>
      </c>
      <c r="Q151">
        <v>34.695</v>
      </c>
      <c r="R151">
        <v>31.943000000000001</v>
      </c>
      <c r="S151">
        <v>83.272000000000006</v>
      </c>
      <c r="T151">
        <v>13.795</v>
      </c>
      <c r="U151">
        <v>4.2089999999999996</v>
      </c>
      <c r="V151">
        <v>3.4409999999999998</v>
      </c>
      <c r="W151">
        <v>50.290999999999997</v>
      </c>
      <c r="X151">
        <v>73.852000000000004</v>
      </c>
      <c r="Y151">
        <v>92.54</v>
      </c>
      <c r="Z151">
        <v>54.045000000000002</v>
      </c>
      <c r="AA151">
        <v>85.418000000000006</v>
      </c>
      <c r="AD151">
        <f t="shared" si="8"/>
        <v>0.93125281965733941</v>
      </c>
      <c r="AE151">
        <f t="shared" si="9"/>
        <v>38.054307692307688</v>
      </c>
    </row>
    <row r="152" spans="1:31" x14ac:dyDescent="0.2">
      <c r="A152">
        <v>17.871200000000002</v>
      </c>
      <c r="B152">
        <v>1.9079999999999999</v>
      </c>
      <c r="C152">
        <v>4.968</v>
      </c>
      <c r="D152">
        <v>3.4140000000000001</v>
      </c>
      <c r="E152">
        <v>3.3159999999999998</v>
      </c>
      <c r="F152">
        <v>5.1390000000000002</v>
      </c>
      <c r="G152">
        <v>7.5090000000000003</v>
      </c>
      <c r="H152">
        <v>129.547</v>
      </c>
      <c r="I152">
        <v>16.111999999999998</v>
      </c>
      <c r="J152">
        <v>89.022999999999996</v>
      </c>
      <c r="K152">
        <v>95.543999999999997</v>
      </c>
      <c r="L152">
        <v>32.728000000000002</v>
      </c>
      <c r="M152">
        <v>10.327</v>
      </c>
      <c r="N152">
        <v>4.6539999999999999</v>
      </c>
      <c r="O152">
        <v>4.173</v>
      </c>
      <c r="P152">
        <v>61.646000000000001</v>
      </c>
      <c r="Q152">
        <v>42.787999999999997</v>
      </c>
      <c r="R152">
        <v>39.271000000000001</v>
      </c>
      <c r="S152">
        <v>61.063000000000002</v>
      </c>
      <c r="T152">
        <v>10.375</v>
      </c>
      <c r="U152">
        <v>3.7389999999999999</v>
      </c>
      <c r="V152">
        <v>3.028</v>
      </c>
      <c r="W152">
        <v>33.999000000000002</v>
      </c>
      <c r="X152">
        <v>74.018000000000001</v>
      </c>
      <c r="Y152">
        <v>95.117999999999995</v>
      </c>
      <c r="Z152">
        <v>65.599000000000004</v>
      </c>
      <c r="AA152">
        <v>88.644000000000005</v>
      </c>
      <c r="AD152">
        <f t="shared" si="8"/>
        <v>0.93750065573426511</v>
      </c>
      <c r="AE152">
        <f t="shared" si="9"/>
        <v>37.986538461538458</v>
      </c>
    </row>
    <row r="153" spans="1:31" x14ac:dyDescent="0.2">
      <c r="A153">
        <v>17.990300000000001</v>
      </c>
      <c r="B153">
        <v>1.7549999999999999</v>
      </c>
      <c r="C153">
        <v>4.45</v>
      </c>
      <c r="D153">
        <v>3.4540000000000002</v>
      </c>
      <c r="E153">
        <v>3.589</v>
      </c>
      <c r="F153">
        <v>4.7969999999999997</v>
      </c>
      <c r="G153">
        <v>8.3569999999999993</v>
      </c>
      <c r="H153">
        <v>133.869</v>
      </c>
      <c r="I153">
        <v>20.356000000000002</v>
      </c>
      <c r="J153">
        <v>95.992000000000004</v>
      </c>
      <c r="K153">
        <v>107.22799999999999</v>
      </c>
      <c r="L153">
        <v>28.634</v>
      </c>
      <c r="M153">
        <v>6.8639999999999999</v>
      </c>
      <c r="N153">
        <v>3.3940000000000001</v>
      </c>
      <c r="O153">
        <v>2.7250000000000001</v>
      </c>
      <c r="P153">
        <v>38.012999999999998</v>
      </c>
      <c r="Q153">
        <v>51.430999999999997</v>
      </c>
      <c r="R153">
        <v>52.628</v>
      </c>
      <c r="S153">
        <v>38.811</v>
      </c>
      <c r="T153">
        <v>6.657</v>
      </c>
      <c r="U153">
        <v>3.22</v>
      </c>
      <c r="V153">
        <v>2.3279999999999998</v>
      </c>
      <c r="W153">
        <v>19.32</v>
      </c>
      <c r="X153">
        <v>65.099999999999994</v>
      </c>
      <c r="Y153">
        <v>81.203000000000003</v>
      </c>
      <c r="Z153">
        <v>78.448999999999998</v>
      </c>
      <c r="AA153">
        <v>87.007999999999996</v>
      </c>
      <c r="AD153">
        <f t="shared" si="8"/>
        <v>0.94374849181119058</v>
      </c>
      <c r="AE153">
        <f t="shared" si="9"/>
        <v>36.524307692307701</v>
      </c>
    </row>
    <row r="154" spans="1:31" x14ac:dyDescent="0.2">
      <c r="A154">
        <v>18.109500000000001</v>
      </c>
      <c r="B154">
        <v>1.8280000000000001</v>
      </c>
      <c r="C154">
        <v>4.3380000000000001</v>
      </c>
      <c r="D154">
        <v>4.2270000000000003</v>
      </c>
      <c r="E154">
        <v>2.823</v>
      </c>
      <c r="F154">
        <v>5.5570000000000004</v>
      </c>
      <c r="G154">
        <v>7.1</v>
      </c>
      <c r="H154">
        <v>144.29599999999999</v>
      </c>
      <c r="I154">
        <v>26.959</v>
      </c>
      <c r="J154">
        <v>92.308999999999997</v>
      </c>
      <c r="K154">
        <v>104.944</v>
      </c>
      <c r="L154">
        <v>27.704999999999998</v>
      </c>
      <c r="M154">
        <v>4.5190000000000001</v>
      </c>
      <c r="N154">
        <v>3.371</v>
      </c>
      <c r="O154">
        <v>2.411</v>
      </c>
      <c r="P154">
        <v>20.957999999999998</v>
      </c>
      <c r="Q154">
        <v>56.404000000000003</v>
      </c>
      <c r="R154">
        <v>71.272999999999996</v>
      </c>
      <c r="S154">
        <v>20.797999999999998</v>
      </c>
      <c r="T154">
        <v>4.8789999999999996</v>
      </c>
      <c r="U154">
        <v>2.1819999999999999</v>
      </c>
      <c r="V154">
        <v>1.6259999999999999</v>
      </c>
      <c r="W154">
        <v>9.4369999999999994</v>
      </c>
      <c r="X154">
        <v>44.277999999999999</v>
      </c>
      <c r="Y154">
        <v>61.841999999999999</v>
      </c>
      <c r="Z154">
        <v>82.882000000000005</v>
      </c>
      <c r="AA154">
        <v>77.694000000000003</v>
      </c>
      <c r="AD154">
        <f t="shared" si="8"/>
        <v>0.95000157376223604</v>
      </c>
      <c r="AE154">
        <f t="shared" si="9"/>
        <v>34.101538461538468</v>
      </c>
    </row>
    <row r="155" spans="1:31" x14ac:dyDescent="0.2">
      <c r="A155">
        <v>18.2286</v>
      </c>
      <c r="B155">
        <v>1.7330000000000001</v>
      </c>
      <c r="C155">
        <v>5.8380000000000001</v>
      </c>
      <c r="D155">
        <v>3.8479999999999999</v>
      </c>
      <c r="E155">
        <v>2.6739999999999999</v>
      </c>
      <c r="F155">
        <v>5.1520000000000001</v>
      </c>
      <c r="G155">
        <v>6.2370000000000001</v>
      </c>
      <c r="H155">
        <v>162.10300000000001</v>
      </c>
      <c r="I155">
        <v>35.344999999999999</v>
      </c>
      <c r="J155">
        <v>88.153000000000006</v>
      </c>
      <c r="K155">
        <v>89.528999999999996</v>
      </c>
      <c r="L155">
        <v>23.084</v>
      </c>
      <c r="M155">
        <v>4.0810000000000004</v>
      </c>
      <c r="N155">
        <v>2.57</v>
      </c>
      <c r="O155">
        <v>1.744</v>
      </c>
      <c r="P155">
        <v>11.694000000000001</v>
      </c>
      <c r="Q155">
        <v>62.213000000000001</v>
      </c>
      <c r="R155">
        <v>92.99</v>
      </c>
      <c r="S155">
        <v>14.477</v>
      </c>
      <c r="T155">
        <v>4.2519999999999998</v>
      </c>
      <c r="U155">
        <v>1.9430000000000001</v>
      </c>
      <c r="V155">
        <v>1.8879999999999999</v>
      </c>
      <c r="W155">
        <v>7.0880000000000001</v>
      </c>
      <c r="X155">
        <v>21.736999999999998</v>
      </c>
      <c r="Y155">
        <v>48.683999999999997</v>
      </c>
      <c r="Z155">
        <v>86.185000000000002</v>
      </c>
      <c r="AA155">
        <v>67.251999999999995</v>
      </c>
      <c r="AD155">
        <f t="shared" si="8"/>
        <v>0.95624940983916151</v>
      </c>
      <c r="AE155">
        <f t="shared" si="9"/>
        <v>32.788230769230765</v>
      </c>
    </row>
    <row r="156" spans="1:31" x14ac:dyDescent="0.2">
      <c r="A156">
        <v>18.347799999999999</v>
      </c>
      <c r="B156">
        <v>1.946</v>
      </c>
      <c r="C156">
        <v>5.34</v>
      </c>
      <c r="D156">
        <v>3.9449999999999998</v>
      </c>
      <c r="E156">
        <v>2.5270000000000001</v>
      </c>
      <c r="F156">
        <v>5.2830000000000004</v>
      </c>
      <c r="G156">
        <v>7.3550000000000004</v>
      </c>
      <c r="H156">
        <v>160.32599999999999</v>
      </c>
      <c r="I156">
        <v>48.106999999999999</v>
      </c>
      <c r="J156">
        <v>78.66</v>
      </c>
      <c r="K156">
        <v>61.685000000000002</v>
      </c>
      <c r="L156">
        <v>21.202000000000002</v>
      </c>
      <c r="M156">
        <v>2.7639999999999998</v>
      </c>
      <c r="N156">
        <v>2.0299999999999998</v>
      </c>
      <c r="O156">
        <v>1.425</v>
      </c>
      <c r="P156">
        <v>7.1369999999999996</v>
      </c>
      <c r="Q156">
        <v>67.438999999999993</v>
      </c>
      <c r="R156">
        <v>107.245</v>
      </c>
      <c r="S156">
        <v>7.7770000000000001</v>
      </c>
      <c r="T156">
        <v>3.637</v>
      </c>
      <c r="U156">
        <v>1.597</v>
      </c>
      <c r="V156">
        <v>1.448</v>
      </c>
      <c r="W156">
        <v>6.1369999999999996</v>
      </c>
      <c r="X156">
        <v>11.374000000000001</v>
      </c>
      <c r="Y156">
        <v>36.722000000000001</v>
      </c>
      <c r="Z156">
        <v>81.290999999999997</v>
      </c>
      <c r="AA156">
        <v>54.962000000000003</v>
      </c>
      <c r="AD156">
        <f t="shared" si="8"/>
        <v>0.96250249179020697</v>
      </c>
      <c r="AE156">
        <f t="shared" si="9"/>
        <v>30.360038461538458</v>
      </c>
    </row>
    <row r="157" spans="1:31" x14ac:dyDescent="0.2">
      <c r="A157">
        <v>18.466899999999999</v>
      </c>
      <c r="B157">
        <v>1.5329999999999999</v>
      </c>
      <c r="C157">
        <v>5.0209999999999999</v>
      </c>
      <c r="D157">
        <v>2.89</v>
      </c>
      <c r="E157">
        <v>2.3839999999999999</v>
      </c>
      <c r="F157">
        <v>5.4429999999999996</v>
      </c>
      <c r="G157">
        <v>7.52</v>
      </c>
      <c r="H157">
        <v>166.137</v>
      </c>
      <c r="I157">
        <v>56.325000000000003</v>
      </c>
      <c r="J157">
        <v>67.17</v>
      </c>
      <c r="K157">
        <v>35.488999999999997</v>
      </c>
      <c r="L157">
        <v>16.280999999999999</v>
      </c>
      <c r="M157">
        <v>1.889</v>
      </c>
      <c r="N157">
        <v>1.996</v>
      </c>
      <c r="O157">
        <v>1.351</v>
      </c>
      <c r="P157">
        <v>6.21</v>
      </c>
      <c r="Q157">
        <v>70.984999999999999</v>
      </c>
      <c r="R157">
        <v>110.217</v>
      </c>
      <c r="S157">
        <v>4.93</v>
      </c>
      <c r="T157">
        <v>2.367</v>
      </c>
      <c r="U157">
        <v>1.155</v>
      </c>
      <c r="V157">
        <v>1.3149999999999999</v>
      </c>
      <c r="W157">
        <v>4.68</v>
      </c>
      <c r="X157">
        <v>8.9239999999999995</v>
      </c>
      <c r="Y157">
        <v>28.956</v>
      </c>
      <c r="Z157">
        <v>73.903999999999996</v>
      </c>
      <c r="AA157">
        <v>43.015000000000001</v>
      </c>
      <c r="AD157">
        <f t="shared" si="8"/>
        <v>0.96875032786713244</v>
      </c>
      <c r="AE157">
        <f t="shared" si="9"/>
        <v>28.003346153846149</v>
      </c>
    </row>
    <row r="158" spans="1:31" x14ac:dyDescent="0.2">
      <c r="A158">
        <v>18.585999999999999</v>
      </c>
      <c r="B158">
        <v>1.9179999999999999</v>
      </c>
      <c r="C158">
        <v>4.9800000000000004</v>
      </c>
      <c r="D158">
        <v>3.19</v>
      </c>
      <c r="E158">
        <v>2.464</v>
      </c>
      <c r="F158">
        <v>5.5659999999999998</v>
      </c>
      <c r="G158">
        <v>9.0120000000000005</v>
      </c>
      <c r="H158">
        <v>157.46299999999999</v>
      </c>
      <c r="I158">
        <v>53.526000000000003</v>
      </c>
      <c r="J158">
        <v>56.484000000000002</v>
      </c>
      <c r="K158">
        <v>22.41</v>
      </c>
      <c r="L158">
        <v>11.162000000000001</v>
      </c>
      <c r="M158">
        <v>2.056</v>
      </c>
      <c r="N158">
        <v>1.538</v>
      </c>
      <c r="O158">
        <v>1.117</v>
      </c>
      <c r="P158">
        <v>4.6029999999999998</v>
      </c>
      <c r="Q158">
        <v>62.819000000000003</v>
      </c>
      <c r="R158">
        <v>98.161000000000001</v>
      </c>
      <c r="S158">
        <v>3.67</v>
      </c>
      <c r="T158">
        <v>2.1930000000000001</v>
      </c>
      <c r="U158">
        <v>1.0649999999999999</v>
      </c>
      <c r="V158">
        <v>1.228</v>
      </c>
      <c r="W158">
        <v>3.4710000000000001</v>
      </c>
      <c r="X158">
        <v>6.4660000000000002</v>
      </c>
      <c r="Y158">
        <v>17.844000000000001</v>
      </c>
      <c r="Z158">
        <v>53.533999999999999</v>
      </c>
      <c r="AA158">
        <v>29.486000000000001</v>
      </c>
      <c r="AD158">
        <f t="shared" si="8"/>
        <v>0.97499816394405792</v>
      </c>
      <c r="AE158">
        <f t="shared" si="9"/>
        <v>23.747153846153847</v>
      </c>
    </row>
    <row r="159" spans="1:31" x14ac:dyDescent="0.2">
      <c r="A159">
        <v>18.705200000000001</v>
      </c>
      <c r="B159">
        <v>1.651</v>
      </c>
      <c r="C159">
        <v>3.9249999999999998</v>
      </c>
      <c r="D159">
        <v>2.12</v>
      </c>
      <c r="E159">
        <v>1.9750000000000001</v>
      </c>
      <c r="F159">
        <v>5.117</v>
      </c>
      <c r="G159">
        <v>10.417</v>
      </c>
      <c r="H159">
        <v>138.87</v>
      </c>
      <c r="I159">
        <v>51.012</v>
      </c>
      <c r="J159">
        <v>48.444000000000003</v>
      </c>
      <c r="K159">
        <v>13.02</v>
      </c>
      <c r="L159">
        <v>6.6959999999999997</v>
      </c>
      <c r="M159">
        <v>1.774</v>
      </c>
      <c r="N159">
        <v>1.1040000000000001</v>
      </c>
      <c r="O159">
        <v>0.84699999999999998</v>
      </c>
      <c r="P159">
        <v>3.8540000000000001</v>
      </c>
      <c r="Q159">
        <v>49.921999999999997</v>
      </c>
      <c r="R159">
        <v>78.08</v>
      </c>
      <c r="S159">
        <v>2.774</v>
      </c>
      <c r="T159">
        <v>2.1059999999999999</v>
      </c>
      <c r="U159">
        <v>1.04</v>
      </c>
      <c r="V159">
        <v>1.2310000000000001</v>
      </c>
      <c r="W159">
        <v>3.4820000000000002</v>
      </c>
      <c r="X159">
        <v>4.9630000000000001</v>
      </c>
      <c r="Y159">
        <v>11.446</v>
      </c>
      <c r="Z159">
        <v>34.686</v>
      </c>
      <c r="AA159">
        <v>21.681000000000001</v>
      </c>
      <c r="AD159">
        <f t="shared" si="8"/>
        <v>0.9812512458951036</v>
      </c>
      <c r="AE159">
        <f t="shared" si="9"/>
        <v>19.316807692307691</v>
      </c>
    </row>
    <row r="160" spans="1:31" x14ac:dyDescent="0.2">
      <c r="A160">
        <v>18.824300000000001</v>
      </c>
      <c r="B160">
        <v>2.339</v>
      </c>
      <c r="C160">
        <v>4.6310000000000002</v>
      </c>
      <c r="D160">
        <v>2.9790000000000001</v>
      </c>
      <c r="E160">
        <v>2.1749999999999998</v>
      </c>
      <c r="F160">
        <v>5.61</v>
      </c>
      <c r="G160">
        <v>13.137</v>
      </c>
      <c r="H160">
        <v>119.905</v>
      </c>
      <c r="I160">
        <v>49.116999999999997</v>
      </c>
      <c r="J160">
        <v>36.631</v>
      </c>
      <c r="K160">
        <v>7.2910000000000004</v>
      </c>
      <c r="L160">
        <v>4.3140000000000001</v>
      </c>
      <c r="M160">
        <v>1.516</v>
      </c>
      <c r="N160">
        <v>1.091</v>
      </c>
      <c r="O160">
        <v>0.91300000000000003</v>
      </c>
      <c r="P160">
        <v>2.9910000000000001</v>
      </c>
      <c r="Q160">
        <v>31.349</v>
      </c>
      <c r="R160">
        <v>50.116999999999997</v>
      </c>
      <c r="S160">
        <v>2.16</v>
      </c>
      <c r="T160">
        <v>1.839</v>
      </c>
      <c r="U160">
        <v>1.298</v>
      </c>
      <c r="V160">
        <v>1.0149999999999999</v>
      </c>
      <c r="W160">
        <v>2.665</v>
      </c>
      <c r="X160">
        <v>4.742</v>
      </c>
      <c r="Y160">
        <v>8.0850000000000009</v>
      </c>
      <c r="Z160">
        <v>21.001999999999999</v>
      </c>
      <c r="AA160">
        <v>14.413</v>
      </c>
      <c r="AD160">
        <f t="shared" si="8"/>
        <v>0.98749908197202907</v>
      </c>
      <c r="AE160">
        <f t="shared" si="9"/>
        <v>15.12788461538462</v>
      </c>
    </row>
    <row r="161" spans="1:31" x14ac:dyDescent="0.2">
      <c r="A161">
        <v>18.9435</v>
      </c>
      <c r="B161">
        <v>2.0270000000000001</v>
      </c>
      <c r="C161">
        <v>4.4539999999999997</v>
      </c>
      <c r="D161">
        <v>1.97</v>
      </c>
      <c r="E161">
        <v>1.8680000000000001</v>
      </c>
      <c r="F161">
        <v>4.4340000000000002</v>
      </c>
      <c r="G161">
        <v>14.728</v>
      </c>
      <c r="H161">
        <v>107.291</v>
      </c>
      <c r="I161">
        <v>49.627000000000002</v>
      </c>
      <c r="J161">
        <v>31.643000000000001</v>
      </c>
      <c r="K161">
        <v>6.9009999999999998</v>
      </c>
      <c r="L161">
        <v>2.887</v>
      </c>
      <c r="M161">
        <v>1.337</v>
      </c>
      <c r="N161">
        <v>1.0589999999999999</v>
      </c>
      <c r="O161">
        <v>0.86199999999999999</v>
      </c>
      <c r="P161">
        <v>3.0659999999999998</v>
      </c>
      <c r="Q161">
        <v>21.393000000000001</v>
      </c>
      <c r="R161">
        <v>23.521999999999998</v>
      </c>
      <c r="S161">
        <v>1.95</v>
      </c>
      <c r="T161">
        <v>1.6080000000000001</v>
      </c>
      <c r="U161">
        <v>0.76100000000000001</v>
      </c>
      <c r="V161">
        <v>1.0209999999999999</v>
      </c>
      <c r="W161">
        <v>2.508</v>
      </c>
      <c r="X161">
        <v>3.6219999999999999</v>
      </c>
      <c r="Y161">
        <v>5.8460000000000001</v>
      </c>
      <c r="Z161">
        <v>11.99</v>
      </c>
      <c r="AA161">
        <v>11.099</v>
      </c>
      <c r="AD161">
        <f t="shared" si="8"/>
        <v>0.99375216392307453</v>
      </c>
      <c r="AE161">
        <f t="shared" si="9"/>
        <v>12.287461538461541</v>
      </c>
    </row>
    <row r="162" spans="1:31" x14ac:dyDescent="0.2">
      <c r="A162">
        <v>19.0626</v>
      </c>
      <c r="B162">
        <v>2.032</v>
      </c>
      <c r="C162">
        <v>4.5979999999999999</v>
      </c>
      <c r="D162">
        <v>2.0990000000000002</v>
      </c>
      <c r="E162">
        <v>2.5339999999999998</v>
      </c>
      <c r="F162">
        <v>4.5439999999999996</v>
      </c>
      <c r="G162">
        <v>17.056999999999999</v>
      </c>
      <c r="H162">
        <v>97.527000000000001</v>
      </c>
      <c r="I162">
        <v>44.872</v>
      </c>
      <c r="J162">
        <v>27.419</v>
      </c>
      <c r="K162">
        <v>4.7210000000000001</v>
      </c>
      <c r="L162">
        <v>2.411</v>
      </c>
      <c r="M162">
        <v>1.1870000000000001</v>
      </c>
      <c r="N162">
        <v>1.1639999999999999</v>
      </c>
      <c r="O162">
        <v>0.63300000000000001</v>
      </c>
      <c r="P162">
        <v>3.1930000000000001</v>
      </c>
      <c r="Q162">
        <v>17.474</v>
      </c>
      <c r="R162">
        <v>14.234999999999999</v>
      </c>
      <c r="S162">
        <v>1.5629999999999999</v>
      </c>
      <c r="T162">
        <v>1.226</v>
      </c>
      <c r="U162">
        <v>0.39900000000000002</v>
      </c>
      <c r="V162">
        <v>0.35799999999999998</v>
      </c>
      <c r="W162">
        <v>1.984</v>
      </c>
      <c r="X162">
        <v>3.0030000000000001</v>
      </c>
      <c r="Y162">
        <v>5.2160000000000002</v>
      </c>
      <c r="Z162">
        <v>7.9749999999999996</v>
      </c>
      <c r="AA162">
        <v>6.9489999999999998</v>
      </c>
      <c r="AD162">
        <f t="shared" si="8"/>
        <v>1</v>
      </c>
      <c r="AE162">
        <f t="shared" si="9"/>
        <v>10.629730769230772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35C1-F742-FE4E-8ED9-581B92836CD9}">
  <dimension ref="A1:AE192"/>
  <sheetViews>
    <sheetView workbookViewId="0">
      <selection activeCell="AD1" sqref="AD1:AE1"/>
    </sheetView>
  </sheetViews>
  <sheetFormatPr baseColWidth="10" defaultRowHeight="16" x14ac:dyDescent="0.2"/>
  <cols>
    <col min="1" max="19" width="8.1640625" bestFit="1" customWidth="1"/>
    <col min="20" max="20" width="8.33203125" bestFit="1" customWidth="1"/>
    <col min="21" max="22" width="8.1640625" bestFit="1" customWidth="1"/>
    <col min="23" max="23" width="8.33203125" bestFit="1" customWidth="1"/>
    <col min="24" max="24" width="8.1640625" bestFit="1" customWidth="1"/>
    <col min="25" max="27" width="8.332031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D1" t="s">
        <v>30</v>
      </c>
      <c r="AE1" t="s">
        <v>31</v>
      </c>
    </row>
    <row r="2" spans="1:31" x14ac:dyDescent="0.2">
      <c r="A2">
        <v>0</v>
      </c>
      <c r="B2">
        <v>23.518000000000001</v>
      </c>
      <c r="C2">
        <v>21.513999999999999</v>
      </c>
      <c r="D2">
        <v>19.252400000000002</v>
      </c>
      <c r="E2">
        <v>25.4391</v>
      </c>
      <c r="F2">
        <v>39.384900000000002</v>
      </c>
      <c r="G2">
        <v>24.925999999999998</v>
      </c>
      <c r="H2">
        <v>66.498999999999995</v>
      </c>
      <c r="I2">
        <v>57.505000000000003</v>
      </c>
      <c r="J2">
        <v>46.213000000000001</v>
      </c>
      <c r="K2">
        <v>51.66</v>
      </c>
      <c r="L2">
        <v>71.691199999999995</v>
      </c>
      <c r="M2">
        <v>40.572400000000002</v>
      </c>
      <c r="N2">
        <v>34.5501</v>
      </c>
      <c r="O2">
        <v>24.989000000000001</v>
      </c>
      <c r="P2">
        <v>36.262999999999998</v>
      </c>
      <c r="Q2">
        <v>32.154000000000003</v>
      </c>
      <c r="R2">
        <v>48.636000000000003</v>
      </c>
      <c r="S2">
        <v>37.372999999999998</v>
      </c>
      <c r="T2">
        <v>45.698999999999998</v>
      </c>
      <c r="U2">
        <v>15.315</v>
      </c>
      <c r="V2">
        <v>20.050999999999998</v>
      </c>
      <c r="W2">
        <v>27.975000000000001</v>
      </c>
      <c r="X2">
        <v>18.876000000000001</v>
      </c>
      <c r="Y2">
        <v>17.206</v>
      </c>
      <c r="Z2">
        <v>25.608000000000001</v>
      </c>
      <c r="AA2">
        <v>22.218</v>
      </c>
      <c r="AD2">
        <f>A2/22.6368</f>
        <v>0</v>
      </c>
      <c r="AE2">
        <f>AVERAGE(B2:AA2)</f>
        <v>34.426465384615391</v>
      </c>
    </row>
    <row r="3" spans="1:31" x14ac:dyDescent="0.2">
      <c r="A3">
        <v>0.1191</v>
      </c>
      <c r="B3">
        <v>27.103999999999999</v>
      </c>
      <c r="C3">
        <v>25.71</v>
      </c>
      <c r="D3">
        <v>22.723500000000001</v>
      </c>
      <c r="E3">
        <v>29.325299999999999</v>
      </c>
      <c r="F3">
        <v>48.753700000000002</v>
      </c>
      <c r="G3">
        <v>27.353999999999999</v>
      </c>
      <c r="H3">
        <v>81.906000000000006</v>
      </c>
      <c r="I3">
        <v>60.555</v>
      </c>
      <c r="J3">
        <v>50.338000000000001</v>
      </c>
      <c r="K3">
        <v>56.029499999999999</v>
      </c>
      <c r="L3">
        <v>77.112799999999993</v>
      </c>
      <c r="M3">
        <v>40.326099999999997</v>
      </c>
      <c r="N3">
        <v>43.805500000000002</v>
      </c>
      <c r="O3">
        <v>30.021000000000001</v>
      </c>
      <c r="P3">
        <v>37.076999999999998</v>
      </c>
      <c r="Q3">
        <v>34.868000000000002</v>
      </c>
      <c r="R3">
        <v>53.793999999999997</v>
      </c>
      <c r="S3">
        <v>40.442999999999998</v>
      </c>
      <c r="T3">
        <v>50.597999999999999</v>
      </c>
      <c r="U3">
        <v>19.539000000000001</v>
      </c>
      <c r="V3">
        <v>21.949000000000002</v>
      </c>
      <c r="W3">
        <v>32.621000000000002</v>
      </c>
      <c r="X3">
        <v>21.015000000000001</v>
      </c>
      <c r="Y3">
        <v>19.972999999999999</v>
      </c>
      <c r="Z3">
        <v>25.067</v>
      </c>
      <c r="AA3">
        <v>25.370999999999999</v>
      </c>
      <c r="AD3">
        <f t="shared" ref="AD3:AD66" si="0">A3/22.6368</f>
        <v>5.2613443596268017E-3</v>
      </c>
      <c r="AE3">
        <f t="shared" ref="AE3:AE66" si="1">AVERAGE(B3:AA3)</f>
        <v>38.591515384615384</v>
      </c>
    </row>
    <row r="4" spans="1:31" x14ac:dyDescent="0.2">
      <c r="A4">
        <v>0.23830000000000001</v>
      </c>
      <c r="B4">
        <v>30.605</v>
      </c>
      <c r="C4">
        <v>32.277000000000001</v>
      </c>
      <c r="D4">
        <v>23.183599999999998</v>
      </c>
      <c r="E4">
        <v>39.886299999999999</v>
      </c>
      <c r="F4">
        <v>50.650700000000001</v>
      </c>
      <c r="G4">
        <v>31.789000000000001</v>
      </c>
      <c r="H4">
        <v>85.058000000000007</v>
      </c>
      <c r="I4">
        <v>61.941000000000003</v>
      </c>
      <c r="J4">
        <v>60.722000000000001</v>
      </c>
      <c r="K4">
        <v>52.566699999999997</v>
      </c>
      <c r="L4">
        <v>79.195999999999998</v>
      </c>
      <c r="M4">
        <v>39.276800000000001</v>
      </c>
      <c r="N4">
        <v>51.259900000000002</v>
      </c>
      <c r="O4">
        <v>35.826000000000001</v>
      </c>
      <c r="P4">
        <v>36.643000000000001</v>
      </c>
      <c r="Q4">
        <v>42.265000000000001</v>
      </c>
      <c r="R4">
        <v>59.366</v>
      </c>
      <c r="S4">
        <v>46.994999999999997</v>
      </c>
      <c r="T4">
        <v>51.945</v>
      </c>
      <c r="U4">
        <v>20.768000000000001</v>
      </c>
      <c r="V4">
        <v>22.774999999999999</v>
      </c>
      <c r="W4">
        <v>37.198999999999998</v>
      </c>
      <c r="X4">
        <v>22.838000000000001</v>
      </c>
      <c r="Y4">
        <v>23.859000000000002</v>
      </c>
      <c r="Z4">
        <v>28.177</v>
      </c>
      <c r="AA4">
        <v>28.922999999999998</v>
      </c>
      <c r="AD4">
        <f t="shared" si="0"/>
        <v>1.052710630477806E-2</v>
      </c>
      <c r="AE4">
        <f t="shared" si="1"/>
        <v>42.153499999999994</v>
      </c>
    </row>
    <row r="5" spans="1:31" x14ac:dyDescent="0.2">
      <c r="A5">
        <v>0.3574</v>
      </c>
      <c r="B5">
        <v>43.173000000000002</v>
      </c>
      <c r="C5">
        <v>38.963999999999999</v>
      </c>
      <c r="D5">
        <v>26.904900000000001</v>
      </c>
      <c r="E5">
        <v>46.814799999999998</v>
      </c>
      <c r="F5">
        <v>62.381300000000003</v>
      </c>
      <c r="G5">
        <v>39.36</v>
      </c>
      <c r="H5">
        <v>94.49</v>
      </c>
      <c r="I5">
        <v>69.837999999999994</v>
      </c>
      <c r="J5">
        <v>72.379000000000005</v>
      </c>
      <c r="K5">
        <v>51.106000000000002</v>
      </c>
      <c r="L5">
        <v>87.507300000000001</v>
      </c>
      <c r="M5">
        <v>41.1524</v>
      </c>
      <c r="N5">
        <v>62.448999999999998</v>
      </c>
      <c r="O5">
        <v>39.287999999999997</v>
      </c>
      <c r="P5">
        <v>39.439</v>
      </c>
      <c r="Q5">
        <v>55.432000000000002</v>
      </c>
      <c r="R5">
        <v>69.078999999999994</v>
      </c>
      <c r="S5">
        <v>51.033999999999999</v>
      </c>
      <c r="T5">
        <v>59.142000000000003</v>
      </c>
      <c r="U5">
        <v>24.693999999999999</v>
      </c>
      <c r="V5">
        <v>25.335999999999999</v>
      </c>
      <c r="W5">
        <v>46.271999999999998</v>
      </c>
      <c r="X5">
        <v>24.038</v>
      </c>
      <c r="Y5">
        <v>28.911000000000001</v>
      </c>
      <c r="Z5">
        <v>31.344000000000001</v>
      </c>
      <c r="AA5">
        <v>27.655000000000001</v>
      </c>
      <c r="AD5">
        <f t="shared" si="0"/>
        <v>1.5788450664404863E-2</v>
      </c>
      <c r="AE5">
        <f t="shared" si="1"/>
        <v>48.39168076923076</v>
      </c>
    </row>
    <row r="6" spans="1:31" x14ac:dyDescent="0.2">
      <c r="A6">
        <v>0.47660000000000002</v>
      </c>
      <c r="B6">
        <v>54.616999999999997</v>
      </c>
      <c r="C6">
        <v>52.573999999999998</v>
      </c>
      <c r="D6">
        <v>30.0318</v>
      </c>
      <c r="E6">
        <v>57.793900000000001</v>
      </c>
      <c r="F6">
        <v>73.180499999999995</v>
      </c>
      <c r="G6">
        <v>49.531999999999996</v>
      </c>
      <c r="H6">
        <v>102.72799999999999</v>
      </c>
      <c r="I6">
        <v>75.751000000000005</v>
      </c>
      <c r="J6">
        <v>79.394999999999996</v>
      </c>
      <c r="K6">
        <v>47.262700000000002</v>
      </c>
      <c r="L6">
        <v>86.750600000000006</v>
      </c>
      <c r="M6">
        <v>43.634099999999997</v>
      </c>
      <c r="N6">
        <v>70.383899999999997</v>
      </c>
      <c r="O6">
        <v>43.348999999999997</v>
      </c>
      <c r="P6">
        <v>43.448999999999998</v>
      </c>
      <c r="Q6">
        <v>75.921000000000006</v>
      </c>
      <c r="R6">
        <v>75.331000000000003</v>
      </c>
      <c r="S6">
        <v>62.783000000000001</v>
      </c>
      <c r="T6">
        <v>63.747999999999998</v>
      </c>
      <c r="U6">
        <v>26.806999999999999</v>
      </c>
      <c r="V6">
        <v>32.078000000000003</v>
      </c>
      <c r="W6">
        <v>52.536000000000001</v>
      </c>
      <c r="X6">
        <v>28.332999999999998</v>
      </c>
      <c r="Y6">
        <v>36.29</v>
      </c>
      <c r="Z6">
        <v>33.164000000000001</v>
      </c>
      <c r="AA6">
        <v>31.05</v>
      </c>
      <c r="AD6">
        <f t="shared" si="0"/>
        <v>2.105421260955612E-2</v>
      </c>
      <c r="AE6">
        <f t="shared" si="1"/>
        <v>54.941288461538463</v>
      </c>
    </row>
    <row r="7" spans="1:31" x14ac:dyDescent="0.2">
      <c r="A7">
        <v>0.59570000000000001</v>
      </c>
      <c r="B7">
        <v>68.266999999999996</v>
      </c>
      <c r="C7">
        <v>68.096999999999994</v>
      </c>
      <c r="D7">
        <v>33.9861</v>
      </c>
      <c r="E7">
        <v>67.4255</v>
      </c>
      <c r="F7">
        <v>74.803399999999996</v>
      </c>
      <c r="G7">
        <v>63.401000000000003</v>
      </c>
      <c r="H7">
        <v>116.914</v>
      </c>
      <c r="I7">
        <v>90.409000000000006</v>
      </c>
      <c r="J7">
        <v>87.052000000000007</v>
      </c>
      <c r="K7">
        <v>45.432499999999997</v>
      </c>
      <c r="L7">
        <v>83.666200000000003</v>
      </c>
      <c r="M7">
        <v>48.941200000000002</v>
      </c>
      <c r="N7">
        <v>75.668099999999995</v>
      </c>
      <c r="O7">
        <v>46.76</v>
      </c>
      <c r="P7">
        <v>47.723999999999997</v>
      </c>
      <c r="Q7">
        <v>96.16</v>
      </c>
      <c r="R7">
        <v>82.197000000000003</v>
      </c>
      <c r="S7">
        <v>68.951999999999998</v>
      </c>
      <c r="T7">
        <v>64.911000000000001</v>
      </c>
      <c r="U7">
        <v>28.018000000000001</v>
      </c>
      <c r="V7">
        <v>38.185000000000002</v>
      </c>
      <c r="W7">
        <v>56.518000000000001</v>
      </c>
      <c r="X7">
        <v>32.573999999999998</v>
      </c>
      <c r="Y7">
        <v>47.53</v>
      </c>
      <c r="Z7">
        <v>34.453000000000003</v>
      </c>
      <c r="AA7">
        <v>32.351999999999997</v>
      </c>
      <c r="AD7">
        <f t="shared" si="0"/>
        <v>2.6315556969182922E-2</v>
      </c>
      <c r="AE7">
        <f t="shared" si="1"/>
        <v>61.553730769230775</v>
      </c>
    </row>
    <row r="8" spans="1:31" x14ac:dyDescent="0.2">
      <c r="A8">
        <v>0.71479999999999999</v>
      </c>
      <c r="B8">
        <v>81.774000000000001</v>
      </c>
      <c r="C8">
        <v>88.161000000000001</v>
      </c>
      <c r="D8">
        <v>45.629100000000001</v>
      </c>
      <c r="E8">
        <v>76.445099999999996</v>
      </c>
      <c r="F8">
        <v>74.299700000000001</v>
      </c>
      <c r="G8">
        <v>81.707999999999998</v>
      </c>
      <c r="H8">
        <v>119.512</v>
      </c>
      <c r="I8">
        <v>105.761</v>
      </c>
      <c r="J8">
        <v>87.123999999999995</v>
      </c>
      <c r="K8">
        <v>48.131500000000003</v>
      </c>
      <c r="L8">
        <v>78.008399999999995</v>
      </c>
      <c r="M8">
        <v>52.280200000000001</v>
      </c>
      <c r="N8">
        <v>72.161199999999994</v>
      </c>
      <c r="O8">
        <v>50.56</v>
      </c>
      <c r="P8">
        <v>52.222000000000001</v>
      </c>
      <c r="Q8">
        <v>112.38</v>
      </c>
      <c r="R8">
        <v>84.153000000000006</v>
      </c>
      <c r="S8">
        <v>83.603999999999999</v>
      </c>
      <c r="T8">
        <v>65.611000000000004</v>
      </c>
      <c r="U8">
        <v>30.702999999999999</v>
      </c>
      <c r="V8">
        <v>50.51</v>
      </c>
      <c r="W8">
        <v>62.874000000000002</v>
      </c>
      <c r="X8">
        <v>36.726999999999997</v>
      </c>
      <c r="Y8">
        <v>62.890999999999998</v>
      </c>
      <c r="Z8">
        <v>40.795000000000002</v>
      </c>
      <c r="AA8">
        <v>38.549999999999997</v>
      </c>
      <c r="AD8">
        <f t="shared" si="0"/>
        <v>3.1576901328809727E-2</v>
      </c>
      <c r="AE8">
        <f t="shared" si="1"/>
        <v>68.560584615384627</v>
      </c>
    </row>
    <row r="9" spans="1:31" x14ac:dyDescent="0.2">
      <c r="A9">
        <v>0.83399999999999996</v>
      </c>
      <c r="B9">
        <v>94.846999999999994</v>
      </c>
      <c r="C9">
        <v>97.004999999999995</v>
      </c>
      <c r="D9">
        <v>54.669600000000003</v>
      </c>
      <c r="E9">
        <v>82.014300000000006</v>
      </c>
      <c r="F9">
        <v>76.865300000000005</v>
      </c>
      <c r="G9">
        <v>96.245999999999995</v>
      </c>
      <c r="H9">
        <v>122.032</v>
      </c>
      <c r="I9">
        <v>114.825</v>
      </c>
      <c r="J9">
        <v>90.492999999999995</v>
      </c>
      <c r="K9">
        <v>52.158700000000003</v>
      </c>
      <c r="L9">
        <v>79.501000000000005</v>
      </c>
      <c r="M9">
        <v>55.978200000000001</v>
      </c>
      <c r="N9">
        <v>69.922200000000004</v>
      </c>
      <c r="O9">
        <v>51.323999999999998</v>
      </c>
      <c r="P9">
        <v>61.591999999999999</v>
      </c>
      <c r="Q9">
        <v>128.58600000000001</v>
      </c>
      <c r="R9">
        <v>94.04</v>
      </c>
      <c r="S9">
        <v>103.764</v>
      </c>
      <c r="T9">
        <v>64.629000000000005</v>
      </c>
      <c r="U9">
        <v>34.795000000000002</v>
      </c>
      <c r="V9">
        <v>61.21</v>
      </c>
      <c r="W9">
        <v>66.290999999999997</v>
      </c>
      <c r="X9">
        <v>43.896000000000001</v>
      </c>
      <c r="Y9">
        <v>70.156000000000006</v>
      </c>
      <c r="Z9">
        <v>49.951000000000001</v>
      </c>
      <c r="AA9">
        <v>45.298999999999999</v>
      </c>
      <c r="AD9">
        <f t="shared" si="0"/>
        <v>3.6842663273960984E-2</v>
      </c>
      <c r="AE9">
        <f t="shared" si="1"/>
        <v>75.465011538461539</v>
      </c>
    </row>
    <row r="10" spans="1:31" x14ac:dyDescent="0.2">
      <c r="A10">
        <v>0.95309999999999995</v>
      </c>
      <c r="B10">
        <v>101.226</v>
      </c>
      <c r="C10">
        <v>106.03700000000001</v>
      </c>
      <c r="D10">
        <v>64.880099999999999</v>
      </c>
      <c r="E10">
        <v>93.415300000000002</v>
      </c>
      <c r="F10">
        <v>73.564800000000005</v>
      </c>
      <c r="G10">
        <v>124.244</v>
      </c>
      <c r="H10">
        <v>132.27199999999999</v>
      </c>
      <c r="I10">
        <v>119.244</v>
      </c>
      <c r="J10">
        <v>93.875</v>
      </c>
      <c r="K10">
        <v>49.709000000000003</v>
      </c>
      <c r="L10">
        <v>81.020099999999999</v>
      </c>
      <c r="M10">
        <v>58.418599999999998</v>
      </c>
      <c r="N10">
        <v>61.423699999999997</v>
      </c>
      <c r="O10">
        <v>51.279000000000003</v>
      </c>
      <c r="P10">
        <v>66.759</v>
      </c>
      <c r="Q10">
        <v>144.583</v>
      </c>
      <c r="R10">
        <v>93.421999999999997</v>
      </c>
      <c r="S10">
        <v>129.16200000000001</v>
      </c>
      <c r="T10">
        <v>62.933</v>
      </c>
      <c r="U10">
        <v>35.816000000000003</v>
      </c>
      <c r="V10">
        <v>77.058000000000007</v>
      </c>
      <c r="W10">
        <v>66.83</v>
      </c>
      <c r="X10">
        <v>51.180999999999997</v>
      </c>
      <c r="Y10">
        <v>89.981999999999999</v>
      </c>
      <c r="Z10">
        <v>54.194000000000003</v>
      </c>
      <c r="AA10">
        <v>60.399000000000001</v>
      </c>
      <c r="AD10">
        <f t="shared" si="0"/>
        <v>4.2104007633587785E-2</v>
      </c>
      <c r="AE10">
        <f t="shared" si="1"/>
        <v>82.420292307692307</v>
      </c>
    </row>
    <row r="11" spans="1:31" x14ac:dyDescent="0.2">
      <c r="A11">
        <v>1.0723</v>
      </c>
      <c r="B11">
        <v>96.787000000000006</v>
      </c>
      <c r="C11">
        <v>106.526</v>
      </c>
      <c r="D11">
        <v>73.417000000000002</v>
      </c>
      <c r="E11">
        <v>98.035200000000003</v>
      </c>
      <c r="F11">
        <v>70.610799999999998</v>
      </c>
      <c r="G11">
        <v>134.37700000000001</v>
      </c>
      <c r="H11">
        <v>130.333</v>
      </c>
      <c r="I11">
        <v>126.30500000000001</v>
      </c>
      <c r="J11">
        <v>97.302000000000007</v>
      </c>
      <c r="K11">
        <v>57.437100000000001</v>
      </c>
      <c r="L11">
        <v>74.485299999999995</v>
      </c>
      <c r="M11">
        <v>58.3322</v>
      </c>
      <c r="N11">
        <v>56.287799999999997</v>
      </c>
      <c r="O11">
        <v>51.722000000000001</v>
      </c>
      <c r="P11">
        <v>73.635999999999996</v>
      </c>
      <c r="Q11">
        <v>144.792</v>
      </c>
      <c r="R11">
        <v>102.31</v>
      </c>
      <c r="S11">
        <v>142.38200000000001</v>
      </c>
      <c r="T11">
        <v>62.631999999999998</v>
      </c>
      <c r="U11">
        <v>41.122</v>
      </c>
      <c r="V11">
        <v>97.519000000000005</v>
      </c>
      <c r="W11">
        <v>65.474999999999994</v>
      </c>
      <c r="X11">
        <v>62.359000000000002</v>
      </c>
      <c r="Y11">
        <v>104.857</v>
      </c>
      <c r="Z11">
        <v>62.04</v>
      </c>
      <c r="AA11">
        <v>87.448999999999998</v>
      </c>
      <c r="AD11">
        <f t="shared" si="0"/>
        <v>4.7369769578739042E-2</v>
      </c>
      <c r="AE11">
        <f t="shared" si="1"/>
        <v>87.635784615384622</v>
      </c>
    </row>
    <row r="12" spans="1:31" x14ac:dyDescent="0.2">
      <c r="A12">
        <v>1.1914</v>
      </c>
      <c r="B12">
        <v>87.087000000000003</v>
      </c>
      <c r="C12">
        <v>92.427999999999997</v>
      </c>
      <c r="D12">
        <v>78.499300000000005</v>
      </c>
      <c r="E12">
        <v>96.776799999999994</v>
      </c>
      <c r="F12">
        <v>60.8123</v>
      </c>
      <c r="G12">
        <v>144.99799999999999</v>
      </c>
      <c r="H12">
        <v>129.477</v>
      </c>
      <c r="I12">
        <v>126.251</v>
      </c>
      <c r="J12">
        <v>102.55800000000001</v>
      </c>
      <c r="K12">
        <v>59.082799999999999</v>
      </c>
      <c r="L12">
        <v>74.439099999999996</v>
      </c>
      <c r="M12">
        <v>59.569800000000001</v>
      </c>
      <c r="N12">
        <v>44.340699999999998</v>
      </c>
      <c r="O12">
        <v>51.298000000000002</v>
      </c>
      <c r="P12">
        <v>80.968000000000004</v>
      </c>
      <c r="Q12">
        <v>135.56100000000001</v>
      </c>
      <c r="R12">
        <v>98.209000000000003</v>
      </c>
      <c r="S12">
        <v>156.81700000000001</v>
      </c>
      <c r="T12">
        <v>64.474000000000004</v>
      </c>
      <c r="U12">
        <v>45.866999999999997</v>
      </c>
      <c r="V12">
        <v>122.709</v>
      </c>
      <c r="W12">
        <v>69.825999999999993</v>
      </c>
      <c r="X12">
        <v>79.72</v>
      </c>
      <c r="Y12">
        <v>116.39</v>
      </c>
      <c r="Z12">
        <v>72.2</v>
      </c>
      <c r="AA12">
        <v>115.934</v>
      </c>
      <c r="AD12">
        <f t="shared" si="0"/>
        <v>5.2631113938365844E-2</v>
      </c>
      <c r="AE12">
        <f t="shared" si="1"/>
        <v>91.011261538461525</v>
      </c>
    </row>
    <row r="13" spans="1:31" x14ac:dyDescent="0.2">
      <c r="A13">
        <v>1.3106</v>
      </c>
      <c r="B13">
        <v>81.695999999999998</v>
      </c>
      <c r="C13">
        <v>73.617999999999995</v>
      </c>
      <c r="D13">
        <v>79.532899999999998</v>
      </c>
      <c r="E13">
        <v>92.982799999999997</v>
      </c>
      <c r="F13">
        <v>55.151600000000002</v>
      </c>
      <c r="G13">
        <v>146.64699999999999</v>
      </c>
      <c r="H13">
        <v>127.214</v>
      </c>
      <c r="I13">
        <v>125.01300000000001</v>
      </c>
      <c r="J13">
        <v>120.768</v>
      </c>
      <c r="K13">
        <v>61.677300000000002</v>
      </c>
      <c r="L13">
        <v>72.483900000000006</v>
      </c>
      <c r="M13">
        <v>54.113700000000001</v>
      </c>
      <c r="N13">
        <v>36.823999999999998</v>
      </c>
      <c r="O13">
        <v>50.738</v>
      </c>
      <c r="P13">
        <v>87.762</v>
      </c>
      <c r="Q13">
        <v>127.983</v>
      </c>
      <c r="R13">
        <v>95.953000000000003</v>
      </c>
      <c r="S13">
        <v>165.00299999999999</v>
      </c>
      <c r="T13">
        <v>70.132000000000005</v>
      </c>
      <c r="U13">
        <v>52.335999999999999</v>
      </c>
      <c r="V13">
        <v>135.98099999999999</v>
      </c>
      <c r="W13">
        <v>71.141000000000005</v>
      </c>
      <c r="X13">
        <v>101.748</v>
      </c>
      <c r="Y13">
        <v>130.94200000000001</v>
      </c>
      <c r="Z13">
        <v>95.72</v>
      </c>
      <c r="AA13">
        <v>148.321</v>
      </c>
      <c r="AD13">
        <f t="shared" si="0"/>
        <v>5.78968758835171E-2</v>
      </c>
      <c r="AE13">
        <f t="shared" si="1"/>
        <v>94.672392307692306</v>
      </c>
    </row>
    <row r="14" spans="1:31" x14ac:dyDescent="0.2">
      <c r="A14">
        <v>1.4297</v>
      </c>
      <c r="B14">
        <v>70.763000000000005</v>
      </c>
      <c r="C14">
        <v>55.341000000000001</v>
      </c>
      <c r="D14">
        <v>82.141000000000005</v>
      </c>
      <c r="E14">
        <v>84.566800000000001</v>
      </c>
      <c r="F14">
        <v>49.860300000000002</v>
      </c>
      <c r="G14">
        <v>134.38</v>
      </c>
      <c r="H14">
        <v>117.423</v>
      </c>
      <c r="I14">
        <v>120.465</v>
      </c>
      <c r="J14">
        <v>126.20699999999999</v>
      </c>
      <c r="K14">
        <v>62.515799999999999</v>
      </c>
      <c r="L14">
        <v>69.778800000000004</v>
      </c>
      <c r="M14">
        <v>52.2744</v>
      </c>
      <c r="N14">
        <v>35.389800000000001</v>
      </c>
      <c r="O14">
        <v>48.18</v>
      </c>
      <c r="P14">
        <v>89.790999999999997</v>
      </c>
      <c r="Q14">
        <v>122.52800000000001</v>
      </c>
      <c r="R14">
        <v>91.504000000000005</v>
      </c>
      <c r="S14">
        <v>166.53</v>
      </c>
      <c r="T14">
        <v>73.367000000000004</v>
      </c>
      <c r="U14">
        <v>54.631999999999998</v>
      </c>
      <c r="V14">
        <v>159.386</v>
      </c>
      <c r="W14">
        <v>78.807000000000002</v>
      </c>
      <c r="X14">
        <v>122.486</v>
      </c>
      <c r="Y14">
        <v>142.91499999999999</v>
      </c>
      <c r="Z14">
        <v>121.873</v>
      </c>
      <c r="AA14">
        <v>172.85300000000001</v>
      </c>
      <c r="AD14">
        <f t="shared" si="0"/>
        <v>6.3158220243143909E-2</v>
      </c>
      <c r="AE14">
        <f t="shared" si="1"/>
        <v>96.38299615384615</v>
      </c>
    </row>
    <row r="15" spans="1:31" x14ac:dyDescent="0.2">
      <c r="A15">
        <v>1.5488</v>
      </c>
      <c r="B15">
        <v>67.177999999999997</v>
      </c>
      <c r="C15">
        <v>43.482999999999997</v>
      </c>
      <c r="D15">
        <v>74.262900000000002</v>
      </c>
      <c r="E15">
        <v>65.037400000000005</v>
      </c>
      <c r="F15">
        <v>41.468499999999999</v>
      </c>
      <c r="G15">
        <v>116.637</v>
      </c>
      <c r="H15">
        <v>104.21599999999999</v>
      </c>
      <c r="I15">
        <v>114.98699999999999</v>
      </c>
      <c r="J15">
        <v>129.465</v>
      </c>
      <c r="K15">
        <v>62.251300000000001</v>
      </c>
      <c r="L15">
        <v>65.463200000000001</v>
      </c>
      <c r="M15">
        <v>51.646599999999999</v>
      </c>
      <c r="N15">
        <v>32.482199999999999</v>
      </c>
      <c r="O15">
        <v>48.588999999999999</v>
      </c>
      <c r="P15">
        <v>88.143000000000001</v>
      </c>
      <c r="Q15">
        <v>112.553</v>
      </c>
      <c r="R15">
        <v>91.915999999999997</v>
      </c>
      <c r="S15">
        <v>174.1</v>
      </c>
      <c r="T15">
        <v>82.498999999999995</v>
      </c>
      <c r="U15">
        <v>63.2</v>
      </c>
      <c r="V15">
        <v>174.744</v>
      </c>
      <c r="W15">
        <v>92.331000000000003</v>
      </c>
      <c r="X15">
        <v>139.227</v>
      </c>
      <c r="Y15">
        <v>150.93899999999999</v>
      </c>
      <c r="Z15">
        <v>149.30500000000001</v>
      </c>
      <c r="AA15">
        <v>195.31899999999999</v>
      </c>
      <c r="AD15">
        <f t="shared" si="0"/>
        <v>6.8419564602770711E-2</v>
      </c>
      <c r="AE15">
        <f t="shared" si="1"/>
        <v>97.363196153846133</v>
      </c>
    </row>
    <row r="16" spans="1:31" x14ac:dyDescent="0.2">
      <c r="A16">
        <v>1.6679999999999999</v>
      </c>
      <c r="B16">
        <v>60.551000000000002</v>
      </c>
      <c r="C16">
        <v>35.216000000000001</v>
      </c>
      <c r="D16">
        <v>61.6417</v>
      </c>
      <c r="E16">
        <v>49.141300000000001</v>
      </c>
      <c r="F16">
        <v>37.045400000000001</v>
      </c>
      <c r="G16">
        <v>98.290999999999997</v>
      </c>
      <c r="H16">
        <v>90.938999999999993</v>
      </c>
      <c r="I16">
        <v>111.515</v>
      </c>
      <c r="J16">
        <v>123.934</v>
      </c>
      <c r="K16">
        <v>61.994700000000002</v>
      </c>
      <c r="L16">
        <v>62.1999</v>
      </c>
      <c r="M16">
        <v>47.932000000000002</v>
      </c>
      <c r="N16">
        <v>30.026199999999999</v>
      </c>
      <c r="O16">
        <v>49.808999999999997</v>
      </c>
      <c r="P16">
        <v>93.296999999999997</v>
      </c>
      <c r="Q16">
        <v>100.511</v>
      </c>
      <c r="R16">
        <v>86.92</v>
      </c>
      <c r="S16">
        <v>160.77799999999999</v>
      </c>
      <c r="T16">
        <v>91.65</v>
      </c>
      <c r="U16">
        <v>66.83</v>
      </c>
      <c r="V16">
        <v>187.839</v>
      </c>
      <c r="W16">
        <v>106.849</v>
      </c>
      <c r="X16">
        <v>160.9</v>
      </c>
      <c r="Y16">
        <v>158.75700000000001</v>
      </c>
      <c r="Z16">
        <v>169.76499999999999</v>
      </c>
      <c r="AA16">
        <v>210.929</v>
      </c>
      <c r="AD16">
        <f t="shared" si="0"/>
        <v>7.3685326547921967E-2</v>
      </c>
      <c r="AE16">
        <f t="shared" si="1"/>
        <v>96.740815384615388</v>
      </c>
    </row>
    <row r="17" spans="1:31" x14ac:dyDescent="0.2">
      <c r="A17">
        <v>1.7870999999999999</v>
      </c>
      <c r="B17">
        <v>58.585000000000001</v>
      </c>
      <c r="C17">
        <v>27.186</v>
      </c>
      <c r="D17">
        <v>44.689599999999999</v>
      </c>
      <c r="E17">
        <v>36.6952</v>
      </c>
      <c r="F17">
        <v>32.417200000000001</v>
      </c>
      <c r="G17">
        <v>82.7</v>
      </c>
      <c r="H17">
        <v>78.539000000000001</v>
      </c>
      <c r="I17">
        <v>100.40300000000001</v>
      </c>
      <c r="J17">
        <v>107.998</v>
      </c>
      <c r="K17">
        <v>62.2395</v>
      </c>
      <c r="L17">
        <v>57.340499999999999</v>
      </c>
      <c r="M17">
        <v>40.9161</v>
      </c>
      <c r="N17">
        <v>27.940200000000001</v>
      </c>
      <c r="O17">
        <v>49.296999999999997</v>
      </c>
      <c r="P17">
        <v>95.975999999999999</v>
      </c>
      <c r="Q17">
        <v>88.66</v>
      </c>
      <c r="R17">
        <v>86.367999999999995</v>
      </c>
      <c r="S17">
        <v>140.34800000000001</v>
      </c>
      <c r="T17">
        <v>104.711</v>
      </c>
      <c r="U17">
        <v>79.463999999999999</v>
      </c>
      <c r="V17">
        <v>187.20699999999999</v>
      </c>
      <c r="W17">
        <v>128.68899999999999</v>
      </c>
      <c r="X17">
        <v>182.27699999999999</v>
      </c>
      <c r="Y17">
        <v>153.60599999999999</v>
      </c>
      <c r="Z17">
        <v>197.09299999999999</v>
      </c>
      <c r="AA17">
        <v>220.245</v>
      </c>
      <c r="AD17">
        <f t="shared" si="0"/>
        <v>7.8946670907548769E-2</v>
      </c>
      <c r="AE17">
        <f t="shared" si="1"/>
        <v>95.061165384615379</v>
      </c>
    </row>
    <row r="18" spans="1:31" x14ac:dyDescent="0.2">
      <c r="A18">
        <v>1.9063000000000001</v>
      </c>
      <c r="B18">
        <v>54.182000000000002</v>
      </c>
      <c r="C18">
        <v>24.686</v>
      </c>
      <c r="D18">
        <v>30.376100000000001</v>
      </c>
      <c r="E18">
        <v>23.616299999999999</v>
      </c>
      <c r="F18">
        <v>24.846800000000002</v>
      </c>
      <c r="G18">
        <v>69.576999999999998</v>
      </c>
      <c r="H18">
        <v>65.287000000000006</v>
      </c>
      <c r="I18">
        <v>91.242000000000004</v>
      </c>
      <c r="J18">
        <v>97.257000000000005</v>
      </c>
      <c r="K18">
        <v>54.671799999999998</v>
      </c>
      <c r="L18">
        <v>52.501600000000003</v>
      </c>
      <c r="M18">
        <v>38.936199999999999</v>
      </c>
      <c r="N18">
        <v>27.070499999999999</v>
      </c>
      <c r="O18">
        <v>51.960999999999999</v>
      </c>
      <c r="P18">
        <v>96.427000000000007</v>
      </c>
      <c r="Q18">
        <v>79.757999999999996</v>
      </c>
      <c r="R18">
        <v>96.692999999999998</v>
      </c>
      <c r="S18">
        <v>120.08</v>
      </c>
      <c r="T18">
        <v>114.842</v>
      </c>
      <c r="U18">
        <v>91.216999999999999</v>
      </c>
      <c r="V18">
        <v>193.911</v>
      </c>
      <c r="W18">
        <v>146.453</v>
      </c>
      <c r="X18">
        <v>194.88300000000001</v>
      </c>
      <c r="Y18">
        <v>150.602</v>
      </c>
      <c r="Z18">
        <v>215.405</v>
      </c>
      <c r="AA18">
        <v>216.797</v>
      </c>
      <c r="AD18">
        <f t="shared" si="0"/>
        <v>8.4212432852700025E-2</v>
      </c>
      <c r="AE18">
        <f t="shared" si="1"/>
        <v>93.203050000000019</v>
      </c>
    </row>
    <row r="19" spans="1:31" x14ac:dyDescent="0.2">
      <c r="A19">
        <v>2.0253999999999999</v>
      </c>
      <c r="B19">
        <v>57.082999999999998</v>
      </c>
      <c r="C19">
        <v>20.713999999999999</v>
      </c>
      <c r="D19">
        <v>20.909600000000001</v>
      </c>
      <c r="E19">
        <v>16.5992</v>
      </c>
      <c r="F19">
        <v>19.168500000000002</v>
      </c>
      <c r="G19">
        <v>60.603999999999999</v>
      </c>
      <c r="H19">
        <v>52.945999999999998</v>
      </c>
      <c r="I19">
        <v>78.477000000000004</v>
      </c>
      <c r="J19">
        <v>79.155000000000001</v>
      </c>
      <c r="K19">
        <v>51.3461</v>
      </c>
      <c r="L19">
        <v>47.191299999999998</v>
      </c>
      <c r="M19">
        <v>35.374000000000002</v>
      </c>
      <c r="N19">
        <v>25.689</v>
      </c>
      <c r="O19">
        <v>55.406999999999996</v>
      </c>
      <c r="P19">
        <v>105.813</v>
      </c>
      <c r="Q19">
        <v>77.224999999999994</v>
      </c>
      <c r="R19">
        <v>91.808999999999997</v>
      </c>
      <c r="S19">
        <v>95.89</v>
      </c>
      <c r="T19">
        <v>128.971</v>
      </c>
      <c r="U19">
        <v>102.197</v>
      </c>
      <c r="V19">
        <v>197.88499999999999</v>
      </c>
      <c r="W19">
        <v>158.77099999999999</v>
      </c>
      <c r="X19">
        <v>205.31800000000001</v>
      </c>
      <c r="Y19">
        <v>149.69</v>
      </c>
      <c r="Z19">
        <v>237.291</v>
      </c>
      <c r="AA19">
        <v>214.73</v>
      </c>
      <c r="AD19">
        <f t="shared" si="0"/>
        <v>8.9473777212326827E-2</v>
      </c>
      <c r="AE19">
        <f t="shared" si="1"/>
        <v>91.778988461538447</v>
      </c>
    </row>
    <row r="20" spans="1:31" x14ac:dyDescent="0.2">
      <c r="A20">
        <v>2.1444999999999999</v>
      </c>
      <c r="B20">
        <v>54.073</v>
      </c>
      <c r="C20">
        <v>16.356000000000002</v>
      </c>
      <c r="D20">
        <v>13.616400000000001</v>
      </c>
      <c r="E20">
        <v>12.069699999999999</v>
      </c>
      <c r="F20">
        <v>14.396599999999999</v>
      </c>
      <c r="G20">
        <v>51.448</v>
      </c>
      <c r="H20">
        <v>47.15</v>
      </c>
      <c r="I20">
        <v>67.388000000000005</v>
      </c>
      <c r="J20">
        <v>61.445999999999998</v>
      </c>
      <c r="K20">
        <v>45.317100000000003</v>
      </c>
      <c r="L20">
        <v>44.310099999999998</v>
      </c>
      <c r="M20">
        <v>34.479100000000003</v>
      </c>
      <c r="N20">
        <v>24.395800000000001</v>
      </c>
      <c r="O20">
        <v>68.025000000000006</v>
      </c>
      <c r="P20">
        <v>106.366</v>
      </c>
      <c r="Q20">
        <v>70.649000000000001</v>
      </c>
      <c r="R20">
        <v>92.483000000000004</v>
      </c>
      <c r="S20">
        <v>80.129000000000005</v>
      </c>
      <c r="T20">
        <v>136.749</v>
      </c>
      <c r="U20">
        <v>111.029</v>
      </c>
      <c r="V20">
        <v>206.376</v>
      </c>
      <c r="W20">
        <v>174.185</v>
      </c>
      <c r="X20">
        <v>215.07499999999999</v>
      </c>
      <c r="Y20">
        <v>149.71700000000001</v>
      </c>
      <c r="Z20">
        <v>242.07900000000001</v>
      </c>
      <c r="AA20">
        <v>221.04900000000001</v>
      </c>
      <c r="AD20">
        <f t="shared" si="0"/>
        <v>9.4735121571953629E-2</v>
      </c>
      <c r="AE20">
        <f t="shared" si="1"/>
        <v>90.782953846153845</v>
      </c>
    </row>
    <row r="21" spans="1:31" x14ac:dyDescent="0.2">
      <c r="A21">
        <v>2.2637</v>
      </c>
      <c r="B21">
        <v>51.442999999999998</v>
      </c>
      <c r="C21">
        <v>16.561</v>
      </c>
      <c r="D21">
        <v>11.2537</v>
      </c>
      <c r="E21">
        <v>8.3401999999999994</v>
      </c>
      <c r="F21">
        <v>10.0954</v>
      </c>
      <c r="G21">
        <v>46.241</v>
      </c>
      <c r="H21">
        <v>35.292000000000002</v>
      </c>
      <c r="I21">
        <v>62.64</v>
      </c>
      <c r="J21">
        <v>49.917000000000002</v>
      </c>
      <c r="K21">
        <v>38.351900000000001</v>
      </c>
      <c r="L21">
        <v>36.1995</v>
      </c>
      <c r="M21">
        <v>31.361799999999999</v>
      </c>
      <c r="N21">
        <v>23.223099999999999</v>
      </c>
      <c r="O21">
        <v>71.872</v>
      </c>
      <c r="P21">
        <v>108.17100000000001</v>
      </c>
      <c r="Q21">
        <v>68.525000000000006</v>
      </c>
      <c r="R21">
        <v>92.613</v>
      </c>
      <c r="S21">
        <v>62.401000000000003</v>
      </c>
      <c r="T21">
        <v>136.42699999999999</v>
      </c>
      <c r="U21">
        <v>120.789</v>
      </c>
      <c r="V21">
        <v>203.702</v>
      </c>
      <c r="W21">
        <v>180.56</v>
      </c>
      <c r="X21">
        <v>210.23</v>
      </c>
      <c r="Y21">
        <v>144.60900000000001</v>
      </c>
      <c r="Z21">
        <v>240.61500000000001</v>
      </c>
      <c r="AA21">
        <v>215.38</v>
      </c>
      <c r="AD21">
        <f t="shared" si="0"/>
        <v>0.10000088351710489</v>
      </c>
      <c r="AE21">
        <f t="shared" si="1"/>
        <v>87.569753846153844</v>
      </c>
    </row>
    <row r="22" spans="1:31" x14ac:dyDescent="0.2">
      <c r="A22">
        <v>2.3828</v>
      </c>
      <c r="B22">
        <v>51.982999999999997</v>
      </c>
      <c r="C22">
        <v>16.414999999999999</v>
      </c>
      <c r="D22">
        <v>7.7828999999999997</v>
      </c>
      <c r="E22">
        <v>6.9320000000000004</v>
      </c>
      <c r="F22">
        <v>8.3076000000000008</v>
      </c>
      <c r="G22">
        <v>41.256</v>
      </c>
      <c r="H22">
        <v>33.161000000000001</v>
      </c>
      <c r="I22">
        <v>52.368000000000002</v>
      </c>
      <c r="J22">
        <v>39.238999999999997</v>
      </c>
      <c r="K22">
        <v>32.880099999999999</v>
      </c>
      <c r="L22">
        <v>36.349600000000002</v>
      </c>
      <c r="M22">
        <v>29.1431</v>
      </c>
      <c r="N22">
        <v>24.991</v>
      </c>
      <c r="O22">
        <v>75.944000000000003</v>
      </c>
      <c r="P22">
        <v>110.959</v>
      </c>
      <c r="Q22">
        <v>65.869</v>
      </c>
      <c r="R22">
        <v>92.548000000000002</v>
      </c>
      <c r="S22">
        <v>50.176000000000002</v>
      </c>
      <c r="T22">
        <v>128.423</v>
      </c>
      <c r="U22">
        <v>124.76900000000001</v>
      </c>
      <c r="V22">
        <v>190.06100000000001</v>
      </c>
      <c r="W22">
        <v>190.36199999999999</v>
      </c>
      <c r="X22">
        <v>187.24</v>
      </c>
      <c r="Y22">
        <v>130.708</v>
      </c>
      <c r="Z22">
        <v>232.381</v>
      </c>
      <c r="AA22">
        <v>196.82599999999999</v>
      </c>
      <c r="AD22">
        <f t="shared" si="0"/>
        <v>0.10526222787673169</v>
      </c>
      <c r="AE22">
        <f t="shared" si="1"/>
        <v>82.964396153846167</v>
      </c>
    </row>
    <row r="23" spans="1:31" x14ac:dyDescent="0.2">
      <c r="A23">
        <v>2.5019999999999998</v>
      </c>
      <c r="B23">
        <v>49.743000000000002</v>
      </c>
      <c r="C23">
        <v>14.984</v>
      </c>
      <c r="D23">
        <v>6.2298999999999998</v>
      </c>
      <c r="E23">
        <v>6.0378999999999996</v>
      </c>
      <c r="F23">
        <v>7.0106999999999999</v>
      </c>
      <c r="G23">
        <v>36.093000000000004</v>
      </c>
      <c r="H23">
        <v>27.515999999999998</v>
      </c>
      <c r="I23">
        <v>48.847999999999999</v>
      </c>
      <c r="J23">
        <v>33.509</v>
      </c>
      <c r="K23">
        <v>28.447700000000001</v>
      </c>
      <c r="L23">
        <v>30.8461</v>
      </c>
      <c r="M23">
        <v>27.747</v>
      </c>
      <c r="N23">
        <v>24.4998</v>
      </c>
      <c r="O23">
        <v>80.974999999999994</v>
      </c>
      <c r="P23">
        <v>110.511</v>
      </c>
      <c r="Q23">
        <v>60.475000000000001</v>
      </c>
      <c r="R23">
        <v>94.319000000000003</v>
      </c>
      <c r="S23">
        <v>43.715000000000003</v>
      </c>
      <c r="T23">
        <v>126.83499999999999</v>
      </c>
      <c r="U23">
        <v>129.95400000000001</v>
      </c>
      <c r="V23">
        <v>177.215</v>
      </c>
      <c r="W23">
        <v>199.31</v>
      </c>
      <c r="X23">
        <v>165.27500000000001</v>
      </c>
      <c r="Y23">
        <v>114.18899999999999</v>
      </c>
      <c r="Z23">
        <v>219.55500000000001</v>
      </c>
      <c r="AA23">
        <v>186.83600000000001</v>
      </c>
      <c r="AD23">
        <f t="shared" si="0"/>
        <v>0.11052798982188294</v>
      </c>
      <c r="AE23">
        <f t="shared" si="1"/>
        <v>78.872157692307695</v>
      </c>
    </row>
    <row r="24" spans="1:31" x14ac:dyDescent="0.2">
      <c r="A24">
        <v>2.6211000000000002</v>
      </c>
      <c r="B24">
        <v>47.453000000000003</v>
      </c>
      <c r="C24">
        <v>16.859000000000002</v>
      </c>
      <c r="D24">
        <v>4.4283000000000001</v>
      </c>
      <c r="E24">
        <v>4.6028000000000002</v>
      </c>
      <c r="F24">
        <v>4.3973000000000004</v>
      </c>
      <c r="G24">
        <v>35.085999999999999</v>
      </c>
      <c r="H24">
        <v>25.013999999999999</v>
      </c>
      <c r="I24">
        <v>44.953000000000003</v>
      </c>
      <c r="J24">
        <v>26.640999999999998</v>
      </c>
      <c r="K24">
        <v>25.4495</v>
      </c>
      <c r="L24">
        <v>30.844899999999999</v>
      </c>
      <c r="M24">
        <v>26.038900000000002</v>
      </c>
      <c r="N24">
        <v>22.3035</v>
      </c>
      <c r="O24">
        <v>90.192999999999998</v>
      </c>
      <c r="P24">
        <v>107.01</v>
      </c>
      <c r="Q24">
        <v>51.972000000000001</v>
      </c>
      <c r="R24">
        <v>99.62</v>
      </c>
      <c r="S24">
        <v>36.899000000000001</v>
      </c>
      <c r="T24">
        <v>117.069</v>
      </c>
      <c r="U24">
        <v>128.05699999999999</v>
      </c>
      <c r="V24">
        <v>162.363</v>
      </c>
      <c r="W24">
        <v>193.28700000000001</v>
      </c>
      <c r="X24">
        <v>131.62</v>
      </c>
      <c r="Y24">
        <v>86.054000000000002</v>
      </c>
      <c r="Z24">
        <v>202.14699999999999</v>
      </c>
      <c r="AA24">
        <v>167.8</v>
      </c>
      <c r="AD24">
        <f t="shared" si="0"/>
        <v>0.11578933418150976</v>
      </c>
      <c r="AE24">
        <f t="shared" si="1"/>
        <v>72.621623076923072</v>
      </c>
    </row>
    <row r="25" spans="1:31" x14ac:dyDescent="0.2">
      <c r="A25">
        <v>2.7402000000000002</v>
      </c>
      <c r="B25">
        <v>46.558999999999997</v>
      </c>
      <c r="C25">
        <v>15.862</v>
      </c>
      <c r="D25">
        <v>4.1891999999999996</v>
      </c>
      <c r="E25">
        <v>3.1637</v>
      </c>
      <c r="F25">
        <v>3.8864999999999998</v>
      </c>
      <c r="G25">
        <v>34.173999999999999</v>
      </c>
      <c r="H25">
        <v>24.901</v>
      </c>
      <c r="I25">
        <v>40.460999999999999</v>
      </c>
      <c r="J25">
        <v>19.309000000000001</v>
      </c>
      <c r="K25">
        <v>22.166499999999999</v>
      </c>
      <c r="L25">
        <v>27.831800000000001</v>
      </c>
      <c r="M25">
        <v>24.735299999999999</v>
      </c>
      <c r="N25">
        <v>20.2912</v>
      </c>
      <c r="O25">
        <v>97.287000000000006</v>
      </c>
      <c r="P25">
        <v>102.643</v>
      </c>
      <c r="Q25">
        <v>48.094000000000001</v>
      </c>
      <c r="R25">
        <v>101.30500000000001</v>
      </c>
      <c r="S25">
        <v>35.356000000000002</v>
      </c>
      <c r="T25">
        <v>117.364</v>
      </c>
      <c r="U25">
        <v>125.16</v>
      </c>
      <c r="V25">
        <v>141.465</v>
      </c>
      <c r="W25">
        <v>177.202</v>
      </c>
      <c r="X25">
        <v>109.157</v>
      </c>
      <c r="Y25">
        <v>60.677</v>
      </c>
      <c r="Z25">
        <v>177.45</v>
      </c>
      <c r="AA25">
        <v>164.024</v>
      </c>
      <c r="AD25">
        <f t="shared" si="0"/>
        <v>0.12105067854113656</v>
      </c>
      <c r="AE25">
        <f t="shared" si="1"/>
        <v>67.104392307692308</v>
      </c>
    </row>
    <row r="26" spans="1:31" x14ac:dyDescent="0.2">
      <c r="A26">
        <v>2.8593999999999999</v>
      </c>
      <c r="B26">
        <v>48.441000000000003</v>
      </c>
      <c r="C26">
        <v>15.544</v>
      </c>
      <c r="D26">
        <v>3.5533999999999999</v>
      </c>
      <c r="E26">
        <v>2.3725999999999998</v>
      </c>
      <c r="F26">
        <v>5.0048000000000004</v>
      </c>
      <c r="G26">
        <v>33.72</v>
      </c>
      <c r="H26">
        <v>25.213999999999999</v>
      </c>
      <c r="I26">
        <v>36.939</v>
      </c>
      <c r="J26">
        <v>16.43</v>
      </c>
      <c r="K26">
        <v>18.8491</v>
      </c>
      <c r="L26">
        <v>27.9267</v>
      </c>
      <c r="M26">
        <v>22.762599999999999</v>
      </c>
      <c r="N26">
        <v>21.3414</v>
      </c>
      <c r="O26">
        <v>97.83</v>
      </c>
      <c r="P26">
        <v>94.415999999999997</v>
      </c>
      <c r="Q26">
        <v>47.951999999999998</v>
      </c>
      <c r="R26">
        <v>105.157</v>
      </c>
      <c r="S26">
        <v>31.673999999999999</v>
      </c>
      <c r="T26">
        <v>114.43</v>
      </c>
      <c r="U26">
        <v>108.408</v>
      </c>
      <c r="V26">
        <v>128.43199999999999</v>
      </c>
      <c r="W26">
        <v>157.721</v>
      </c>
      <c r="X26">
        <v>84.781000000000006</v>
      </c>
      <c r="Y26">
        <v>51.997</v>
      </c>
      <c r="Z26">
        <v>156.26400000000001</v>
      </c>
      <c r="AA26">
        <v>154.626</v>
      </c>
      <c r="AD26">
        <f t="shared" si="0"/>
        <v>0.12631644048628782</v>
      </c>
      <c r="AE26">
        <f t="shared" si="1"/>
        <v>61.991792307692315</v>
      </c>
    </row>
    <row r="27" spans="1:31" x14ac:dyDescent="0.2">
      <c r="A27">
        <v>2.9784999999999999</v>
      </c>
      <c r="B27">
        <v>48.8</v>
      </c>
      <c r="C27">
        <v>15.936999999999999</v>
      </c>
      <c r="D27">
        <v>3.4159000000000002</v>
      </c>
      <c r="E27">
        <v>2.4136000000000002</v>
      </c>
      <c r="F27">
        <v>5.2751000000000001</v>
      </c>
      <c r="G27">
        <v>33.585000000000001</v>
      </c>
      <c r="H27">
        <v>27.02</v>
      </c>
      <c r="I27">
        <v>34.305999999999997</v>
      </c>
      <c r="J27">
        <v>14.449</v>
      </c>
      <c r="K27">
        <v>15.724399999999999</v>
      </c>
      <c r="L27">
        <v>27.0929</v>
      </c>
      <c r="M27">
        <v>24.046099999999999</v>
      </c>
      <c r="N27">
        <v>18.9072</v>
      </c>
      <c r="O27">
        <v>101.661</v>
      </c>
      <c r="P27">
        <v>76.512</v>
      </c>
      <c r="Q27">
        <v>48.65</v>
      </c>
      <c r="R27">
        <v>109.371</v>
      </c>
      <c r="S27">
        <v>25.75</v>
      </c>
      <c r="T27">
        <v>105.00700000000001</v>
      </c>
      <c r="U27">
        <v>97.596000000000004</v>
      </c>
      <c r="V27">
        <v>108.404</v>
      </c>
      <c r="W27">
        <v>133.65299999999999</v>
      </c>
      <c r="X27">
        <v>72.442999999999998</v>
      </c>
      <c r="Y27">
        <v>47.52</v>
      </c>
      <c r="Z27">
        <v>132.232</v>
      </c>
      <c r="AA27">
        <v>153.31399999999999</v>
      </c>
      <c r="AD27">
        <f t="shared" si="0"/>
        <v>0.13157778484591462</v>
      </c>
      <c r="AE27">
        <f t="shared" si="1"/>
        <v>57.041738461538458</v>
      </c>
    </row>
    <row r="28" spans="1:31" x14ac:dyDescent="0.2">
      <c r="A28">
        <v>3.0977000000000001</v>
      </c>
      <c r="B28">
        <v>50.232999999999997</v>
      </c>
      <c r="C28">
        <v>17.071000000000002</v>
      </c>
      <c r="D28">
        <v>2.7</v>
      </c>
      <c r="E28">
        <v>2.3611</v>
      </c>
      <c r="F28">
        <v>6.7176</v>
      </c>
      <c r="G28">
        <v>34.853999999999999</v>
      </c>
      <c r="H28">
        <v>27.742000000000001</v>
      </c>
      <c r="I28">
        <v>31.831</v>
      </c>
      <c r="J28">
        <v>12.154999999999999</v>
      </c>
      <c r="K28">
        <v>13.8383</v>
      </c>
      <c r="L28">
        <v>25.0959</v>
      </c>
      <c r="M28">
        <v>21.898499999999999</v>
      </c>
      <c r="N28">
        <v>19.606400000000001</v>
      </c>
      <c r="O28">
        <v>99.293000000000006</v>
      </c>
      <c r="P28">
        <v>66.5</v>
      </c>
      <c r="Q28">
        <v>44.497</v>
      </c>
      <c r="R28">
        <v>107.82299999999999</v>
      </c>
      <c r="S28">
        <v>24.684000000000001</v>
      </c>
      <c r="T28">
        <v>102.411</v>
      </c>
      <c r="U28">
        <v>81.069000000000003</v>
      </c>
      <c r="V28">
        <v>94.521000000000001</v>
      </c>
      <c r="W28">
        <v>109.465</v>
      </c>
      <c r="X28">
        <v>54.3</v>
      </c>
      <c r="Y28">
        <v>47.627000000000002</v>
      </c>
      <c r="Z28">
        <v>106.29</v>
      </c>
      <c r="AA28">
        <v>143.48599999999999</v>
      </c>
      <c r="AD28">
        <f t="shared" si="0"/>
        <v>0.13684354679106586</v>
      </c>
      <c r="AE28">
        <f t="shared" si="1"/>
        <v>51.848838461538449</v>
      </c>
    </row>
    <row r="29" spans="1:31" x14ac:dyDescent="0.2">
      <c r="A29">
        <v>3.2168000000000001</v>
      </c>
      <c r="B29">
        <v>50.439</v>
      </c>
      <c r="C29">
        <v>15.869</v>
      </c>
      <c r="D29">
        <v>3.0952999999999999</v>
      </c>
      <c r="E29">
        <v>1.9702</v>
      </c>
      <c r="F29">
        <v>7.5430000000000001</v>
      </c>
      <c r="G29">
        <v>33.418999999999997</v>
      </c>
      <c r="H29">
        <v>30.622</v>
      </c>
      <c r="I29">
        <v>27.526</v>
      </c>
      <c r="J29">
        <v>11.162000000000001</v>
      </c>
      <c r="K29">
        <v>12.789400000000001</v>
      </c>
      <c r="L29">
        <v>24.5214</v>
      </c>
      <c r="M29">
        <v>24.084199999999999</v>
      </c>
      <c r="N29">
        <v>19.4953</v>
      </c>
      <c r="O29">
        <v>98.472999999999999</v>
      </c>
      <c r="P29">
        <v>64.058999999999997</v>
      </c>
      <c r="Q29">
        <v>45.765999999999998</v>
      </c>
      <c r="R29">
        <v>101.116</v>
      </c>
      <c r="S29">
        <v>22.21</v>
      </c>
      <c r="T29">
        <v>97.11</v>
      </c>
      <c r="U29">
        <v>67.212000000000003</v>
      </c>
      <c r="V29">
        <v>79.198999999999998</v>
      </c>
      <c r="W29">
        <v>86.734999999999999</v>
      </c>
      <c r="X29">
        <v>35.316000000000003</v>
      </c>
      <c r="Y29">
        <v>49.634999999999998</v>
      </c>
      <c r="Z29">
        <v>88.218000000000004</v>
      </c>
      <c r="AA29">
        <v>134.27699999999999</v>
      </c>
      <c r="AD29">
        <f t="shared" si="0"/>
        <v>0.14210489115069266</v>
      </c>
      <c r="AE29">
        <f t="shared" si="1"/>
        <v>47.379300000000008</v>
      </c>
    </row>
    <row r="30" spans="1:31" x14ac:dyDescent="0.2">
      <c r="A30">
        <v>3.3359999999999999</v>
      </c>
      <c r="B30">
        <v>53.613999999999997</v>
      </c>
      <c r="C30">
        <v>17.324000000000002</v>
      </c>
      <c r="D30">
        <v>2.2315999999999998</v>
      </c>
      <c r="E30">
        <v>2.1775000000000002</v>
      </c>
      <c r="F30">
        <v>6.8752000000000004</v>
      </c>
      <c r="G30">
        <v>38.030999999999999</v>
      </c>
      <c r="H30">
        <v>29.855</v>
      </c>
      <c r="I30">
        <v>25.977</v>
      </c>
      <c r="J30">
        <v>9.8759999999999994</v>
      </c>
      <c r="K30">
        <v>11.580399999999999</v>
      </c>
      <c r="L30">
        <v>21.8794</v>
      </c>
      <c r="M30">
        <v>22.145199999999999</v>
      </c>
      <c r="N30">
        <v>19.008299999999998</v>
      </c>
      <c r="O30">
        <v>101.15900000000001</v>
      </c>
      <c r="P30">
        <v>60.665999999999997</v>
      </c>
      <c r="Q30">
        <v>42.881</v>
      </c>
      <c r="R30">
        <v>97.287999999999997</v>
      </c>
      <c r="S30">
        <v>20.759</v>
      </c>
      <c r="T30">
        <v>97.843999999999994</v>
      </c>
      <c r="U30">
        <v>53.6</v>
      </c>
      <c r="V30">
        <v>63.695999999999998</v>
      </c>
      <c r="W30">
        <v>59.792999999999999</v>
      </c>
      <c r="X30">
        <v>27.445</v>
      </c>
      <c r="Y30">
        <v>55.701999999999998</v>
      </c>
      <c r="Z30">
        <v>68.466999999999999</v>
      </c>
      <c r="AA30">
        <v>120.28400000000001</v>
      </c>
      <c r="AD30">
        <f t="shared" si="0"/>
        <v>0.14737065309584393</v>
      </c>
      <c r="AE30">
        <f t="shared" si="1"/>
        <v>43.467638461538463</v>
      </c>
    </row>
    <row r="31" spans="1:31" x14ac:dyDescent="0.2">
      <c r="A31">
        <v>3.4550999999999998</v>
      </c>
      <c r="B31">
        <v>54.33</v>
      </c>
      <c r="C31">
        <v>15.906000000000001</v>
      </c>
      <c r="D31">
        <v>2.9005000000000001</v>
      </c>
      <c r="E31">
        <v>2.6213000000000002</v>
      </c>
      <c r="F31">
        <v>7.0377000000000001</v>
      </c>
      <c r="G31">
        <v>40.529000000000003</v>
      </c>
      <c r="H31">
        <v>30.305</v>
      </c>
      <c r="I31">
        <v>26.786000000000001</v>
      </c>
      <c r="J31">
        <v>9.5169999999999995</v>
      </c>
      <c r="K31">
        <v>10.2377</v>
      </c>
      <c r="L31">
        <v>21.116499999999998</v>
      </c>
      <c r="M31">
        <v>23.552399999999999</v>
      </c>
      <c r="N31">
        <v>16.3188</v>
      </c>
      <c r="O31">
        <v>96.248000000000005</v>
      </c>
      <c r="P31">
        <v>58.43</v>
      </c>
      <c r="Q31">
        <v>41.363</v>
      </c>
      <c r="R31">
        <v>96.009</v>
      </c>
      <c r="S31">
        <v>19.724</v>
      </c>
      <c r="T31">
        <v>91.557000000000002</v>
      </c>
      <c r="U31">
        <v>41.566000000000003</v>
      </c>
      <c r="V31">
        <v>55.622999999999998</v>
      </c>
      <c r="W31">
        <v>50.076999999999998</v>
      </c>
      <c r="X31">
        <v>21.474</v>
      </c>
      <c r="Y31">
        <v>52.682000000000002</v>
      </c>
      <c r="Z31">
        <v>54.418999999999997</v>
      </c>
      <c r="AA31">
        <v>102.19</v>
      </c>
      <c r="AD31">
        <f t="shared" si="0"/>
        <v>0.15263199745547074</v>
      </c>
      <c r="AE31">
        <f t="shared" si="1"/>
        <v>40.096919230769238</v>
      </c>
    </row>
    <row r="32" spans="1:31" x14ac:dyDescent="0.2">
      <c r="A32">
        <v>3.5741999999999998</v>
      </c>
      <c r="B32">
        <v>56.265000000000001</v>
      </c>
      <c r="C32">
        <v>17.318999999999999</v>
      </c>
      <c r="D32">
        <v>3.3062</v>
      </c>
      <c r="E32">
        <v>1.8775999999999999</v>
      </c>
      <c r="F32">
        <v>7.968</v>
      </c>
      <c r="G32">
        <v>40.737000000000002</v>
      </c>
      <c r="H32">
        <v>31.484999999999999</v>
      </c>
      <c r="I32">
        <v>22.497</v>
      </c>
      <c r="J32">
        <v>8.5470000000000006</v>
      </c>
      <c r="K32">
        <v>9.4849999999999994</v>
      </c>
      <c r="L32">
        <v>21.792100000000001</v>
      </c>
      <c r="M32">
        <v>23.389700000000001</v>
      </c>
      <c r="N32">
        <v>14.7577</v>
      </c>
      <c r="O32">
        <v>93.105000000000004</v>
      </c>
      <c r="P32">
        <v>55.151000000000003</v>
      </c>
      <c r="Q32">
        <v>45.203000000000003</v>
      </c>
      <c r="R32">
        <v>99.474999999999994</v>
      </c>
      <c r="S32">
        <v>17.562999999999999</v>
      </c>
      <c r="T32">
        <v>88.16</v>
      </c>
      <c r="U32">
        <v>37.139000000000003</v>
      </c>
      <c r="V32">
        <v>42.609000000000002</v>
      </c>
      <c r="W32">
        <v>36.615000000000002</v>
      </c>
      <c r="X32">
        <v>16.98</v>
      </c>
      <c r="Y32">
        <v>47.548999999999999</v>
      </c>
      <c r="Z32">
        <v>43.89</v>
      </c>
      <c r="AA32">
        <v>88.34</v>
      </c>
      <c r="AD32">
        <f t="shared" si="0"/>
        <v>0.15789334181509754</v>
      </c>
      <c r="AE32">
        <f t="shared" si="1"/>
        <v>37.354050000000001</v>
      </c>
    </row>
    <row r="33" spans="1:31" x14ac:dyDescent="0.2">
      <c r="A33">
        <v>3.6934</v>
      </c>
      <c r="B33">
        <v>56.323999999999998</v>
      </c>
      <c r="C33">
        <v>17.655000000000001</v>
      </c>
      <c r="D33">
        <v>2.8077000000000001</v>
      </c>
      <c r="E33">
        <v>2.1711</v>
      </c>
      <c r="F33">
        <v>8.4102999999999994</v>
      </c>
      <c r="G33">
        <v>42.884999999999998</v>
      </c>
      <c r="H33">
        <v>34.658000000000001</v>
      </c>
      <c r="I33">
        <v>23.292000000000002</v>
      </c>
      <c r="J33">
        <v>8.2859999999999996</v>
      </c>
      <c r="K33">
        <v>8.2235999999999994</v>
      </c>
      <c r="L33">
        <v>22.042400000000001</v>
      </c>
      <c r="M33">
        <v>22.569700000000001</v>
      </c>
      <c r="N33">
        <v>15.6751</v>
      </c>
      <c r="O33">
        <v>86.796999999999997</v>
      </c>
      <c r="P33">
        <v>52.756</v>
      </c>
      <c r="Q33">
        <v>44.749000000000002</v>
      </c>
      <c r="R33">
        <v>98.635000000000005</v>
      </c>
      <c r="S33">
        <v>15.875</v>
      </c>
      <c r="T33">
        <v>80.945999999999998</v>
      </c>
      <c r="U33">
        <v>33.667000000000002</v>
      </c>
      <c r="V33">
        <v>35.018999999999998</v>
      </c>
      <c r="W33">
        <v>31.477</v>
      </c>
      <c r="X33">
        <v>15.319000000000001</v>
      </c>
      <c r="Y33">
        <v>40.058</v>
      </c>
      <c r="Z33">
        <v>30.806999999999999</v>
      </c>
      <c r="AA33">
        <v>77.694000000000003</v>
      </c>
      <c r="AD33">
        <f t="shared" si="0"/>
        <v>0.16315910376024878</v>
      </c>
      <c r="AE33">
        <f t="shared" si="1"/>
        <v>34.953803846153839</v>
      </c>
    </row>
    <row r="34" spans="1:31" x14ac:dyDescent="0.2">
      <c r="A34">
        <v>3.8125</v>
      </c>
      <c r="B34">
        <v>49.180999999999997</v>
      </c>
      <c r="C34">
        <v>18.119</v>
      </c>
      <c r="D34">
        <v>3.1074000000000002</v>
      </c>
      <c r="E34">
        <v>1.9433</v>
      </c>
      <c r="F34">
        <v>9.5748999999999995</v>
      </c>
      <c r="G34">
        <v>41.932000000000002</v>
      </c>
      <c r="H34">
        <v>37.985999999999997</v>
      </c>
      <c r="I34">
        <v>21.305</v>
      </c>
      <c r="J34">
        <v>7.5529999999999999</v>
      </c>
      <c r="K34">
        <v>8.3058999999999994</v>
      </c>
      <c r="L34">
        <v>20.553799999999999</v>
      </c>
      <c r="M34">
        <v>20.1082</v>
      </c>
      <c r="N34">
        <v>14.382400000000001</v>
      </c>
      <c r="O34">
        <v>77.182000000000002</v>
      </c>
      <c r="P34">
        <v>50.091000000000001</v>
      </c>
      <c r="Q34">
        <v>42.436999999999998</v>
      </c>
      <c r="R34">
        <v>100.288</v>
      </c>
      <c r="S34">
        <v>14.452999999999999</v>
      </c>
      <c r="T34">
        <v>67.385000000000005</v>
      </c>
      <c r="U34">
        <v>28.686</v>
      </c>
      <c r="V34">
        <v>27.384</v>
      </c>
      <c r="W34">
        <v>23.149000000000001</v>
      </c>
      <c r="X34">
        <v>14.291</v>
      </c>
      <c r="Y34">
        <v>34.777000000000001</v>
      </c>
      <c r="Z34">
        <v>27.981999999999999</v>
      </c>
      <c r="AA34">
        <v>63.118000000000002</v>
      </c>
      <c r="AD34">
        <f t="shared" si="0"/>
        <v>0.16842044811987558</v>
      </c>
      <c r="AE34">
        <f t="shared" si="1"/>
        <v>31.741342307692314</v>
      </c>
    </row>
    <row r="35" spans="1:31" x14ac:dyDescent="0.2">
      <c r="A35">
        <v>3.9317000000000002</v>
      </c>
      <c r="B35">
        <v>45.868000000000002</v>
      </c>
      <c r="C35">
        <v>19.009</v>
      </c>
      <c r="D35">
        <v>3.0333999999999999</v>
      </c>
      <c r="E35">
        <v>2.0466000000000002</v>
      </c>
      <c r="F35">
        <v>10.7134</v>
      </c>
      <c r="G35">
        <v>42.805999999999997</v>
      </c>
      <c r="H35">
        <v>46.067999999999998</v>
      </c>
      <c r="I35">
        <v>20.233000000000001</v>
      </c>
      <c r="J35">
        <v>6.5890000000000004</v>
      </c>
      <c r="K35">
        <v>8.1790000000000003</v>
      </c>
      <c r="L35">
        <v>18.779399999999999</v>
      </c>
      <c r="M35">
        <v>19.541</v>
      </c>
      <c r="N35">
        <v>14.067600000000001</v>
      </c>
      <c r="O35">
        <v>65.021000000000001</v>
      </c>
      <c r="P35">
        <v>48.981000000000002</v>
      </c>
      <c r="Q35">
        <v>41.244999999999997</v>
      </c>
      <c r="R35">
        <v>97.784000000000006</v>
      </c>
      <c r="S35">
        <v>14.868</v>
      </c>
      <c r="T35">
        <v>53.936999999999998</v>
      </c>
      <c r="U35">
        <v>21.765000000000001</v>
      </c>
      <c r="V35">
        <v>20.268999999999998</v>
      </c>
      <c r="W35">
        <v>17.521999999999998</v>
      </c>
      <c r="X35">
        <v>13.884</v>
      </c>
      <c r="Y35">
        <v>29.061</v>
      </c>
      <c r="Z35">
        <v>22.068999999999999</v>
      </c>
      <c r="AA35">
        <v>53.545999999999999</v>
      </c>
      <c r="AD35">
        <f t="shared" si="0"/>
        <v>0.17368621006502685</v>
      </c>
      <c r="AE35">
        <f t="shared" si="1"/>
        <v>29.110976923076926</v>
      </c>
    </row>
    <row r="36" spans="1:31" x14ac:dyDescent="0.2">
      <c r="A36">
        <v>4.0507999999999997</v>
      </c>
      <c r="B36">
        <v>37.441000000000003</v>
      </c>
      <c r="C36">
        <v>18.931000000000001</v>
      </c>
      <c r="D36">
        <v>2.7646000000000002</v>
      </c>
      <c r="E36">
        <v>1.9777</v>
      </c>
      <c r="F36">
        <v>11.856400000000001</v>
      </c>
      <c r="G36">
        <v>49.384999999999998</v>
      </c>
      <c r="H36">
        <v>46.32</v>
      </c>
      <c r="I36">
        <v>20.175999999999998</v>
      </c>
      <c r="J36">
        <v>7.875</v>
      </c>
      <c r="K36">
        <v>8.4854000000000003</v>
      </c>
      <c r="L36">
        <v>17.216899999999999</v>
      </c>
      <c r="M36">
        <v>20.0685</v>
      </c>
      <c r="N36">
        <v>14.202500000000001</v>
      </c>
      <c r="O36">
        <v>55.158999999999999</v>
      </c>
      <c r="P36">
        <v>46.883000000000003</v>
      </c>
      <c r="Q36">
        <v>41.325000000000003</v>
      </c>
      <c r="R36">
        <v>88.277000000000001</v>
      </c>
      <c r="S36">
        <v>14.433</v>
      </c>
      <c r="T36">
        <v>38.478999999999999</v>
      </c>
      <c r="U36">
        <v>18.143000000000001</v>
      </c>
      <c r="V36">
        <v>18.286999999999999</v>
      </c>
      <c r="W36">
        <v>15.326000000000001</v>
      </c>
      <c r="X36">
        <v>11.49</v>
      </c>
      <c r="Y36">
        <v>24.713999999999999</v>
      </c>
      <c r="Z36">
        <v>15.839</v>
      </c>
      <c r="AA36">
        <v>42.869</v>
      </c>
      <c r="AD36">
        <f t="shared" si="0"/>
        <v>0.17894755442465365</v>
      </c>
      <c r="AE36">
        <f t="shared" si="1"/>
        <v>26.458615384615392</v>
      </c>
    </row>
    <row r="37" spans="1:31" x14ac:dyDescent="0.2">
      <c r="A37">
        <v>4.1699000000000002</v>
      </c>
      <c r="B37">
        <v>34.75</v>
      </c>
      <c r="C37">
        <v>18.507999999999999</v>
      </c>
      <c r="D37">
        <v>3.2786</v>
      </c>
      <c r="E37">
        <v>1.7619</v>
      </c>
      <c r="F37">
        <v>10.3644</v>
      </c>
      <c r="G37">
        <v>51.343000000000004</v>
      </c>
      <c r="H37">
        <v>46.701000000000001</v>
      </c>
      <c r="I37">
        <v>21.803999999999998</v>
      </c>
      <c r="J37">
        <v>6.5709999999999997</v>
      </c>
      <c r="K37">
        <v>6.1517999999999997</v>
      </c>
      <c r="L37">
        <v>18.676200000000001</v>
      </c>
      <c r="M37">
        <v>18.161999999999999</v>
      </c>
      <c r="N37">
        <v>12.783200000000001</v>
      </c>
      <c r="O37">
        <v>41.975000000000001</v>
      </c>
      <c r="P37">
        <v>43.491999999999997</v>
      </c>
      <c r="Q37">
        <v>38.83</v>
      </c>
      <c r="R37">
        <v>80.632999999999996</v>
      </c>
      <c r="S37">
        <v>16.135000000000002</v>
      </c>
      <c r="T37">
        <v>26.611000000000001</v>
      </c>
      <c r="U37">
        <v>11.813000000000001</v>
      </c>
      <c r="V37">
        <v>14.879</v>
      </c>
      <c r="W37">
        <v>11.025</v>
      </c>
      <c r="X37">
        <v>10.35</v>
      </c>
      <c r="Y37">
        <v>21.841000000000001</v>
      </c>
      <c r="Z37">
        <v>14.002000000000001</v>
      </c>
      <c r="AA37">
        <v>33.11</v>
      </c>
      <c r="AD37">
        <f t="shared" si="0"/>
        <v>0.18420889878428046</v>
      </c>
      <c r="AE37">
        <f t="shared" si="1"/>
        <v>23.675042307692305</v>
      </c>
    </row>
    <row r="38" spans="1:31" x14ac:dyDescent="0.2">
      <c r="A38">
        <v>4.2891000000000004</v>
      </c>
      <c r="B38">
        <v>33.646999999999998</v>
      </c>
      <c r="C38">
        <v>17.858000000000001</v>
      </c>
      <c r="D38">
        <v>3.5339999999999998</v>
      </c>
      <c r="E38">
        <v>2.0316999999999998</v>
      </c>
      <c r="F38">
        <v>11.4223</v>
      </c>
      <c r="G38">
        <v>51.720999999999997</v>
      </c>
      <c r="H38">
        <v>45.856000000000002</v>
      </c>
      <c r="I38">
        <v>19.754000000000001</v>
      </c>
      <c r="J38">
        <v>6.298</v>
      </c>
      <c r="K38">
        <v>5.2954999999999997</v>
      </c>
      <c r="L38">
        <v>15.363300000000001</v>
      </c>
      <c r="M38">
        <v>14.880800000000001</v>
      </c>
      <c r="N38">
        <v>16.781500000000001</v>
      </c>
      <c r="O38">
        <v>31.302</v>
      </c>
      <c r="P38">
        <v>39.753</v>
      </c>
      <c r="Q38">
        <v>36.918999999999997</v>
      </c>
      <c r="R38">
        <v>60.933999999999997</v>
      </c>
      <c r="S38">
        <v>14.936</v>
      </c>
      <c r="T38">
        <v>21.416</v>
      </c>
      <c r="U38">
        <v>9.26</v>
      </c>
      <c r="V38">
        <v>10.957000000000001</v>
      </c>
      <c r="W38">
        <v>10.093999999999999</v>
      </c>
      <c r="X38">
        <v>9.9610000000000003</v>
      </c>
      <c r="Y38">
        <v>19.553999999999998</v>
      </c>
      <c r="Z38">
        <v>11.808999999999999</v>
      </c>
      <c r="AA38">
        <v>29.96</v>
      </c>
      <c r="AD38">
        <f t="shared" si="0"/>
        <v>0.18947466072943173</v>
      </c>
      <c r="AE38">
        <f t="shared" si="1"/>
        <v>21.203773076923078</v>
      </c>
    </row>
    <row r="39" spans="1:31" x14ac:dyDescent="0.2">
      <c r="A39">
        <v>4.4081999999999999</v>
      </c>
      <c r="B39">
        <v>33.201000000000001</v>
      </c>
      <c r="C39">
        <v>20.039000000000001</v>
      </c>
      <c r="D39">
        <v>3.6032000000000002</v>
      </c>
      <c r="E39">
        <v>2.1425999999999998</v>
      </c>
      <c r="F39">
        <v>11.4686</v>
      </c>
      <c r="G39">
        <v>57.195</v>
      </c>
      <c r="H39">
        <v>47.936999999999998</v>
      </c>
      <c r="I39">
        <v>18.623000000000001</v>
      </c>
      <c r="J39">
        <v>7.2229999999999999</v>
      </c>
      <c r="K39">
        <v>5.1298000000000004</v>
      </c>
      <c r="L39">
        <v>13.767200000000001</v>
      </c>
      <c r="M39">
        <v>14.010199999999999</v>
      </c>
      <c r="N39">
        <v>14.4054</v>
      </c>
      <c r="O39">
        <v>22.113</v>
      </c>
      <c r="P39">
        <v>35.472000000000001</v>
      </c>
      <c r="Q39">
        <v>33.570999999999998</v>
      </c>
      <c r="R39">
        <v>43.744</v>
      </c>
      <c r="S39">
        <v>13.718999999999999</v>
      </c>
      <c r="T39">
        <v>15.67</v>
      </c>
      <c r="U39">
        <v>7.8220000000000001</v>
      </c>
      <c r="V39">
        <v>10.661</v>
      </c>
      <c r="W39">
        <v>8.2910000000000004</v>
      </c>
      <c r="X39">
        <v>8.7289999999999992</v>
      </c>
      <c r="Y39">
        <v>16.454999999999998</v>
      </c>
      <c r="Z39">
        <v>9.2490000000000006</v>
      </c>
      <c r="AA39">
        <v>26.024000000000001</v>
      </c>
      <c r="AD39">
        <f t="shared" si="0"/>
        <v>0.1947360050890585</v>
      </c>
      <c r="AE39">
        <f t="shared" si="1"/>
        <v>19.240961538461537</v>
      </c>
    </row>
    <row r="40" spans="1:31" x14ac:dyDescent="0.2">
      <c r="A40">
        <v>4.5274000000000001</v>
      </c>
      <c r="B40">
        <v>32.296999999999997</v>
      </c>
      <c r="C40">
        <v>18.515000000000001</v>
      </c>
      <c r="D40">
        <v>2.9228999999999998</v>
      </c>
      <c r="E40">
        <v>1.3766</v>
      </c>
      <c r="F40">
        <v>10.9742</v>
      </c>
      <c r="G40">
        <v>61.180999999999997</v>
      </c>
      <c r="H40">
        <v>49.817</v>
      </c>
      <c r="I40">
        <v>20.276</v>
      </c>
      <c r="J40">
        <v>6.3129999999999997</v>
      </c>
      <c r="K40">
        <v>5.3422000000000001</v>
      </c>
      <c r="L40">
        <v>15.1592</v>
      </c>
      <c r="M40">
        <v>11.6759</v>
      </c>
      <c r="N40">
        <v>15.634600000000001</v>
      </c>
      <c r="O40">
        <v>16.289000000000001</v>
      </c>
      <c r="P40">
        <v>31.713999999999999</v>
      </c>
      <c r="Q40">
        <v>30.646000000000001</v>
      </c>
      <c r="R40">
        <v>29.088999999999999</v>
      </c>
      <c r="S40">
        <v>15.819000000000001</v>
      </c>
      <c r="T40">
        <v>11.667</v>
      </c>
      <c r="U40">
        <v>7.5519999999999996</v>
      </c>
      <c r="V40">
        <v>9.3140000000000001</v>
      </c>
      <c r="W40">
        <v>7.9260000000000002</v>
      </c>
      <c r="X40">
        <v>8.2669999999999995</v>
      </c>
      <c r="Y40">
        <v>15.189</v>
      </c>
      <c r="Z40">
        <v>6.806</v>
      </c>
      <c r="AA40">
        <v>21.806000000000001</v>
      </c>
      <c r="AD40">
        <f t="shared" si="0"/>
        <v>0.20000176703420977</v>
      </c>
      <c r="AE40">
        <f t="shared" si="1"/>
        <v>17.82956153846154</v>
      </c>
    </row>
    <row r="41" spans="1:31" x14ac:dyDescent="0.2">
      <c r="A41">
        <v>4.6464999999999996</v>
      </c>
      <c r="B41">
        <v>30.641999999999999</v>
      </c>
      <c r="C41">
        <v>17.675000000000001</v>
      </c>
      <c r="D41">
        <v>3.5293999999999999</v>
      </c>
      <c r="E41">
        <v>1.7652000000000001</v>
      </c>
      <c r="F41">
        <v>12.2074</v>
      </c>
      <c r="G41">
        <v>64.918999999999997</v>
      </c>
      <c r="H41">
        <v>57.939</v>
      </c>
      <c r="I41">
        <v>18.972999999999999</v>
      </c>
      <c r="J41">
        <v>5.3470000000000004</v>
      </c>
      <c r="K41">
        <v>5.1588000000000003</v>
      </c>
      <c r="L41">
        <v>15.221399999999999</v>
      </c>
      <c r="M41">
        <v>11.7196</v>
      </c>
      <c r="N41">
        <v>14.7943</v>
      </c>
      <c r="O41">
        <v>12.885</v>
      </c>
      <c r="P41">
        <v>30.260999999999999</v>
      </c>
      <c r="Q41">
        <v>27.393999999999998</v>
      </c>
      <c r="R41">
        <v>15.988</v>
      </c>
      <c r="S41">
        <v>16.251000000000001</v>
      </c>
      <c r="T41">
        <v>8.4870000000000001</v>
      </c>
      <c r="U41">
        <v>7.0339999999999998</v>
      </c>
      <c r="V41">
        <v>9.3629999999999995</v>
      </c>
      <c r="W41">
        <v>6.6550000000000002</v>
      </c>
      <c r="X41">
        <v>8.5210000000000008</v>
      </c>
      <c r="Y41">
        <v>14.029</v>
      </c>
      <c r="Z41">
        <v>7.57</v>
      </c>
      <c r="AA41">
        <v>17.765999999999998</v>
      </c>
      <c r="AD41">
        <f t="shared" si="0"/>
        <v>0.20526311139383657</v>
      </c>
      <c r="AE41">
        <f t="shared" si="1"/>
        <v>17.003657692307691</v>
      </c>
    </row>
    <row r="42" spans="1:31" x14ac:dyDescent="0.2">
      <c r="A42">
        <v>4.7656999999999998</v>
      </c>
      <c r="B42">
        <v>27.553999999999998</v>
      </c>
      <c r="C42">
        <v>17.635999999999999</v>
      </c>
      <c r="D42">
        <v>3.3833000000000002</v>
      </c>
      <c r="E42">
        <v>2.0129999999999999</v>
      </c>
      <c r="F42">
        <v>11.268000000000001</v>
      </c>
      <c r="G42">
        <v>67.028999999999996</v>
      </c>
      <c r="H42">
        <v>64.983000000000004</v>
      </c>
      <c r="I42">
        <v>18.709</v>
      </c>
      <c r="J42">
        <v>5.6280000000000001</v>
      </c>
      <c r="K42">
        <v>4.4591000000000003</v>
      </c>
      <c r="L42">
        <v>14.6092</v>
      </c>
      <c r="M42">
        <v>10.430099999999999</v>
      </c>
      <c r="N42">
        <v>17.968</v>
      </c>
      <c r="O42">
        <v>9.8670000000000009</v>
      </c>
      <c r="P42">
        <v>27.091999999999999</v>
      </c>
      <c r="Q42">
        <v>26.849</v>
      </c>
      <c r="R42">
        <v>10.183</v>
      </c>
      <c r="S42">
        <v>13.922000000000001</v>
      </c>
      <c r="T42">
        <v>7.13</v>
      </c>
      <c r="U42">
        <v>6.7619999999999996</v>
      </c>
      <c r="V42">
        <v>8.0340000000000007</v>
      </c>
      <c r="W42">
        <v>6.52</v>
      </c>
      <c r="X42">
        <v>6.8280000000000003</v>
      </c>
      <c r="Y42">
        <v>14.01</v>
      </c>
      <c r="Z42">
        <v>5.8739999999999997</v>
      </c>
      <c r="AA42">
        <v>18.108000000000001</v>
      </c>
      <c r="AD42">
        <f t="shared" si="0"/>
        <v>0.21052887333898782</v>
      </c>
      <c r="AE42">
        <f t="shared" si="1"/>
        <v>16.417257692307693</v>
      </c>
    </row>
    <row r="43" spans="1:31" x14ac:dyDescent="0.2">
      <c r="A43">
        <v>4.8848000000000003</v>
      </c>
      <c r="B43">
        <v>25.873999999999999</v>
      </c>
      <c r="C43">
        <v>17.870999999999999</v>
      </c>
      <c r="D43">
        <v>3.6795</v>
      </c>
      <c r="E43">
        <v>1.6953</v>
      </c>
      <c r="F43">
        <v>12.545</v>
      </c>
      <c r="G43">
        <v>76.346999999999994</v>
      </c>
      <c r="H43">
        <v>66.97</v>
      </c>
      <c r="I43">
        <v>18.969000000000001</v>
      </c>
      <c r="J43">
        <v>6.3609999999999998</v>
      </c>
      <c r="K43">
        <v>4.7148000000000003</v>
      </c>
      <c r="L43">
        <v>12.7987</v>
      </c>
      <c r="M43">
        <v>8.3094999999999999</v>
      </c>
      <c r="N43">
        <v>15.082599999999999</v>
      </c>
      <c r="O43">
        <v>8.4740000000000002</v>
      </c>
      <c r="P43">
        <v>23.526</v>
      </c>
      <c r="Q43">
        <v>20.963000000000001</v>
      </c>
      <c r="R43">
        <v>7.8120000000000003</v>
      </c>
      <c r="S43">
        <v>12.163</v>
      </c>
      <c r="T43">
        <v>4.4740000000000002</v>
      </c>
      <c r="U43">
        <v>7.601</v>
      </c>
      <c r="V43">
        <v>7.4169999999999998</v>
      </c>
      <c r="W43">
        <v>5.4550000000000001</v>
      </c>
      <c r="X43">
        <v>7.57</v>
      </c>
      <c r="Y43">
        <v>11.847</v>
      </c>
      <c r="Z43">
        <v>6.2519999999999998</v>
      </c>
      <c r="AA43">
        <v>16.54</v>
      </c>
      <c r="AD43">
        <f t="shared" si="0"/>
        <v>0.21579021769861464</v>
      </c>
      <c r="AE43">
        <f t="shared" si="1"/>
        <v>15.819669230769231</v>
      </c>
    </row>
    <row r="44" spans="1:31" x14ac:dyDescent="0.2">
      <c r="A44">
        <v>5.0038999999999998</v>
      </c>
      <c r="B44">
        <v>25.018000000000001</v>
      </c>
      <c r="C44">
        <v>15.555999999999999</v>
      </c>
      <c r="D44">
        <v>3.1659999999999999</v>
      </c>
      <c r="E44">
        <v>2.0665</v>
      </c>
      <c r="F44">
        <v>14.112299999999999</v>
      </c>
      <c r="G44">
        <v>84.725999999999999</v>
      </c>
      <c r="H44">
        <v>65.510999999999996</v>
      </c>
      <c r="I44">
        <v>19.654</v>
      </c>
      <c r="J44">
        <v>6.8380000000000001</v>
      </c>
      <c r="K44">
        <v>4.1966000000000001</v>
      </c>
      <c r="L44">
        <v>13.770899999999999</v>
      </c>
      <c r="M44">
        <v>7.7080000000000002</v>
      </c>
      <c r="N44">
        <v>16.611799999999999</v>
      </c>
      <c r="O44">
        <v>7.4269999999999996</v>
      </c>
      <c r="P44">
        <v>22.565000000000001</v>
      </c>
      <c r="Q44">
        <v>16.349</v>
      </c>
      <c r="R44">
        <v>7.2560000000000002</v>
      </c>
      <c r="S44">
        <v>9.99</v>
      </c>
      <c r="T44">
        <v>3.9590000000000001</v>
      </c>
      <c r="U44">
        <v>10.146000000000001</v>
      </c>
      <c r="V44">
        <v>7.4649999999999999</v>
      </c>
      <c r="W44">
        <v>5.3959999999999999</v>
      </c>
      <c r="X44">
        <v>8.6769999999999996</v>
      </c>
      <c r="Y44">
        <v>10.374000000000001</v>
      </c>
      <c r="Z44">
        <v>5.6639999999999997</v>
      </c>
      <c r="AA44">
        <v>14.976000000000001</v>
      </c>
      <c r="AD44">
        <f t="shared" si="0"/>
        <v>0.22105156205824142</v>
      </c>
      <c r="AE44">
        <f t="shared" si="1"/>
        <v>15.737657692307694</v>
      </c>
    </row>
    <row r="45" spans="1:31" x14ac:dyDescent="0.2">
      <c r="A45">
        <v>5.1231</v>
      </c>
      <c r="B45">
        <v>22.661999999999999</v>
      </c>
      <c r="C45">
        <v>15.467000000000001</v>
      </c>
      <c r="D45">
        <v>2.4910000000000001</v>
      </c>
      <c r="E45">
        <v>2.2603</v>
      </c>
      <c r="F45">
        <v>13.635</v>
      </c>
      <c r="G45">
        <v>91.156000000000006</v>
      </c>
      <c r="H45">
        <v>68.569000000000003</v>
      </c>
      <c r="I45">
        <v>18.677</v>
      </c>
      <c r="J45">
        <v>5.8730000000000002</v>
      </c>
      <c r="K45">
        <v>4.2560000000000002</v>
      </c>
      <c r="L45">
        <v>12.6409</v>
      </c>
      <c r="M45">
        <v>7.7662000000000004</v>
      </c>
      <c r="N45">
        <v>16.577400000000001</v>
      </c>
      <c r="O45">
        <v>7.1749999999999998</v>
      </c>
      <c r="P45">
        <v>22.329000000000001</v>
      </c>
      <c r="Q45">
        <v>14.507</v>
      </c>
      <c r="R45">
        <v>7.9039999999999999</v>
      </c>
      <c r="S45">
        <v>8.5990000000000002</v>
      </c>
      <c r="T45">
        <v>3.3740000000000001</v>
      </c>
      <c r="U45">
        <v>10.228999999999999</v>
      </c>
      <c r="V45">
        <v>7.2160000000000002</v>
      </c>
      <c r="W45">
        <v>6.1550000000000002</v>
      </c>
      <c r="X45">
        <v>10.853999999999999</v>
      </c>
      <c r="Y45">
        <v>12.983000000000001</v>
      </c>
      <c r="Z45">
        <v>5.4560000000000004</v>
      </c>
      <c r="AA45">
        <v>12.955</v>
      </c>
      <c r="AD45">
        <f t="shared" si="0"/>
        <v>0.22631732400339269</v>
      </c>
      <c r="AE45">
        <f t="shared" si="1"/>
        <v>15.837184615384615</v>
      </c>
    </row>
    <row r="46" spans="1:31" x14ac:dyDescent="0.2">
      <c r="A46">
        <v>5.2422000000000004</v>
      </c>
      <c r="B46">
        <v>19.004999999999999</v>
      </c>
      <c r="C46">
        <v>14.446</v>
      </c>
      <c r="D46">
        <v>3.6528</v>
      </c>
      <c r="E46">
        <v>2.0541</v>
      </c>
      <c r="F46">
        <v>15.0412</v>
      </c>
      <c r="G46">
        <v>94.424000000000007</v>
      </c>
      <c r="H46">
        <v>69.174000000000007</v>
      </c>
      <c r="I46">
        <v>20.402999999999999</v>
      </c>
      <c r="J46">
        <v>5.8339999999999996</v>
      </c>
      <c r="K46">
        <v>3.5547</v>
      </c>
      <c r="L46">
        <v>13.478199999999999</v>
      </c>
      <c r="M46">
        <v>8.5656999999999996</v>
      </c>
      <c r="N46">
        <v>16.449400000000001</v>
      </c>
      <c r="O46">
        <v>5.3250000000000002</v>
      </c>
      <c r="P46">
        <v>19.664999999999999</v>
      </c>
      <c r="Q46">
        <v>10.749000000000001</v>
      </c>
      <c r="R46">
        <v>7.6390000000000002</v>
      </c>
      <c r="S46">
        <v>7.3120000000000003</v>
      </c>
      <c r="T46">
        <v>2.46</v>
      </c>
      <c r="U46">
        <v>11.144</v>
      </c>
      <c r="V46">
        <v>7.4569999999999999</v>
      </c>
      <c r="W46">
        <v>5.41</v>
      </c>
      <c r="X46">
        <v>9.6039999999999992</v>
      </c>
      <c r="Y46">
        <v>12.237</v>
      </c>
      <c r="Z46">
        <v>4.0990000000000002</v>
      </c>
      <c r="AA46">
        <v>11.682</v>
      </c>
      <c r="AD46">
        <f t="shared" si="0"/>
        <v>0.23157866836301952</v>
      </c>
      <c r="AE46">
        <f t="shared" si="1"/>
        <v>15.417888461538466</v>
      </c>
    </row>
    <row r="47" spans="1:31" x14ac:dyDescent="0.2">
      <c r="A47">
        <v>5.3613999999999997</v>
      </c>
      <c r="B47">
        <v>16.073</v>
      </c>
      <c r="C47">
        <v>12.489000000000001</v>
      </c>
      <c r="D47">
        <v>3.5783</v>
      </c>
      <c r="E47">
        <v>1.9069</v>
      </c>
      <c r="F47">
        <v>14.266299999999999</v>
      </c>
      <c r="G47">
        <v>104.15600000000001</v>
      </c>
      <c r="H47">
        <v>73.159000000000006</v>
      </c>
      <c r="I47">
        <v>19.164000000000001</v>
      </c>
      <c r="J47">
        <v>7.33</v>
      </c>
      <c r="K47">
        <v>3.6831</v>
      </c>
      <c r="L47">
        <v>14.0465</v>
      </c>
      <c r="M47">
        <v>6.6803999999999997</v>
      </c>
      <c r="N47">
        <v>17.3689</v>
      </c>
      <c r="O47">
        <v>4.8730000000000002</v>
      </c>
      <c r="P47">
        <v>17.387</v>
      </c>
      <c r="Q47">
        <v>9.3249999999999993</v>
      </c>
      <c r="R47">
        <v>7.6029999999999998</v>
      </c>
      <c r="S47">
        <v>5.359</v>
      </c>
      <c r="T47">
        <v>2.6219999999999999</v>
      </c>
      <c r="U47">
        <v>12.128</v>
      </c>
      <c r="V47">
        <v>6.67</v>
      </c>
      <c r="W47">
        <v>5.2409999999999997</v>
      </c>
      <c r="X47">
        <v>9.6129999999999995</v>
      </c>
      <c r="Y47">
        <v>11.324</v>
      </c>
      <c r="Z47">
        <v>4.1529999999999996</v>
      </c>
      <c r="AA47">
        <v>10.044</v>
      </c>
      <c r="AD47">
        <f t="shared" si="0"/>
        <v>0.23684443030817073</v>
      </c>
      <c r="AE47">
        <f t="shared" si="1"/>
        <v>15.393976923076924</v>
      </c>
    </row>
    <row r="48" spans="1:31" x14ac:dyDescent="0.2">
      <c r="A48">
        <v>5.4805000000000001</v>
      </c>
      <c r="B48">
        <v>12.85</v>
      </c>
      <c r="C48">
        <v>12.692</v>
      </c>
      <c r="D48">
        <v>3.3908</v>
      </c>
      <c r="E48">
        <v>1.7861</v>
      </c>
      <c r="F48">
        <v>15.6408</v>
      </c>
      <c r="G48">
        <v>108.164</v>
      </c>
      <c r="H48">
        <v>72.87</v>
      </c>
      <c r="I48">
        <v>19.637</v>
      </c>
      <c r="J48">
        <v>6.5350000000000001</v>
      </c>
      <c r="K48">
        <v>4.5740999999999996</v>
      </c>
      <c r="L48">
        <v>13.830500000000001</v>
      </c>
      <c r="M48">
        <v>7.9545000000000003</v>
      </c>
      <c r="N48">
        <v>17.099799999999998</v>
      </c>
      <c r="O48">
        <v>4.7130000000000001</v>
      </c>
      <c r="P48">
        <v>16.606000000000002</v>
      </c>
      <c r="Q48">
        <v>9.0709999999999997</v>
      </c>
      <c r="R48">
        <v>9.3260000000000005</v>
      </c>
      <c r="S48">
        <v>4.976</v>
      </c>
      <c r="T48">
        <v>2.895</v>
      </c>
      <c r="U48">
        <v>14.032999999999999</v>
      </c>
      <c r="V48">
        <v>7.61</v>
      </c>
      <c r="W48">
        <v>4.758</v>
      </c>
      <c r="X48">
        <v>8.6530000000000005</v>
      </c>
      <c r="Y48">
        <v>11.246</v>
      </c>
      <c r="Z48">
        <v>4.6210000000000004</v>
      </c>
      <c r="AA48">
        <v>8.4260000000000002</v>
      </c>
      <c r="AD48">
        <f t="shared" si="0"/>
        <v>0.24210577466779756</v>
      </c>
      <c r="AE48">
        <f t="shared" si="1"/>
        <v>15.536869230769234</v>
      </c>
    </row>
    <row r="49" spans="1:31" x14ac:dyDescent="0.2">
      <c r="A49">
        <v>5.5995999999999997</v>
      </c>
      <c r="B49">
        <v>11.013</v>
      </c>
      <c r="C49">
        <v>10.728999999999999</v>
      </c>
      <c r="D49">
        <v>3.52</v>
      </c>
      <c r="E49">
        <v>2.8580000000000001</v>
      </c>
      <c r="F49">
        <v>16.7364</v>
      </c>
      <c r="G49">
        <v>105.886</v>
      </c>
      <c r="H49">
        <v>77.909000000000006</v>
      </c>
      <c r="I49">
        <v>18.175000000000001</v>
      </c>
      <c r="J49">
        <v>5.2759999999999998</v>
      </c>
      <c r="K49">
        <v>3.6962000000000002</v>
      </c>
      <c r="L49">
        <v>14.2666</v>
      </c>
      <c r="M49">
        <v>6.9931000000000001</v>
      </c>
      <c r="N49">
        <v>16.097899999999999</v>
      </c>
      <c r="O49">
        <v>4.1840000000000002</v>
      </c>
      <c r="P49">
        <v>15.37</v>
      </c>
      <c r="Q49">
        <v>7.5149999999999997</v>
      </c>
      <c r="R49">
        <v>9.4610000000000003</v>
      </c>
      <c r="S49">
        <v>4.08</v>
      </c>
      <c r="T49">
        <v>2.6930000000000001</v>
      </c>
      <c r="U49">
        <v>16.321000000000002</v>
      </c>
      <c r="V49">
        <v>6.3380000000000001</v>
      </c>
      <c r="W49">
        <v>4.7359999999999998</v>
      </c>
      <c r="X49">
        <v>9.7840000000000007</v>
      </c>
      <c r="Y49">
        <v>12.339</v>
      </c>
      <c r="Z49">
        <v>3.9409999999999998</v>
      </c>
      <c r="AA49">
        <v>10.202</v>
      </c>
      <c r="AD49">
        <f t="shared" si="0"/>
        <v>0.24736711902742434</v>
      </c>
      <c r="AE49">
        <f t="shared" si="1"/>
        <v>15.389238461538461</v>
      </c>
    </row>
    <row r="50" spans="1:31" x14ac:dyDescent="0.2">
      <c r="A50">
        <v>5.7187999999999999</v>
      </c>
      <c r="B50">
        <v>8.125</v>
      </c>
      <c r="C50">
        <v>10.71</v>
      </c>
      <c r="D50">
        <v>3.8226</v>
      </c>
      <c r="E50">
        <v>2.2139000000000002</v>
      </c>
      <c r="F50">
        <v>20.442799999999998</v>
      </c>
      <c r="G50">
        <v>107</v>
      </c>
      <c r="H50">
        <v>88.623999999999995</v>
      </c>
      <c r="I50">
        <v>19.827999999999999</v>
      </c>
      <c r="J50">
        <v>6.8330000000000002</v>
      </c>
      <c r="K50">
        <v>4.0434000000000001</v>
      </c>
      <c r="L50">
        <v>12.883100000000001</v>
      </c>
      <c r="M50">
        <v>8.8106000000000009</v>
      </c>
      <c r="N50">
        <v>16.9572</v>
      </c>
      <c r="O50">
        <v>3.827</v>
      </c>
      <c r="P50">
        <v>14.744999999999999</v>
      </c>
      <c r="Q50">
        <v>7.83</v>
      </c>
      <c r="R50">
        <v>9.9280000000000008</v>
      </c>
      <c r="S50">
        <v>3.7509999999999999</v>
      </c>
      <c r="T50">
        <v>2.8679999999999999</v>
      </c>
      <c r="U50">
        <v>16.375</v>
      </c>
      <c r="V50">
        <v>8.0820000000000007</v>
      </c>
      <c r="W50">
        <v>5.5019999999999998</v>
      </c>
      <c r="X50">
        <v>9.43</v>
      </c>
      <c r="Y50">
        <v>11.202</v>
      </c>
      <c r="Z50">
        <v>3.4710000000000001</v>
      </c>
      <c r="AA50">
        <v>8.3070000000000004</v>
      </c>
      <c r="AD50">
        <f t="shared" si="0"/>
        <v>0.25263288097257564</v>
      </c>
      <c r="AE50">
        <f t="shared" si="1"/>
        <v>15.98506153846154</v>
      </c>
    </row>
    <row r="51" spans="1:31" x14ac:dyDescent="0.2">
      <c r="A51">
        <v>5.8379000000000003</v>
      </c>
      <c r="B51">
        <v>7.4530000000000003</v>
      </c>
      <c r="C51">
        <v>11.363</v>
      </c>
      <c r="D51">
        <v>3.7789999999999999</v>
      </c>
      <c r="E51">
        <v>2.323</v>
      </c>
      <c r="F51">
        <v>22.032699999999998</v>
      </c>
      <c r="G51">
        <v>99.96</v>
      </c>
      <c r="H51">
        <v>100.04300000000001</v>
      </c>
      <c r="I51">
        <v>21.224</v>
      </c>
      <c r="J51">
        <v>6.7</v>
      </c>
      <c r="K51">
        <v>4.5861999999999998</v>
      </c>
      <c r="L51">
        <v>13.5253</v>
      </c>
      <c r="M51">
        <v>7.8053999999999997</v>
      </c>
      <c r="N51">
        <v>18.621300000000002</v>
      </c>
      <c r="O51">
        <v>3.8759999999999999</v>
      </c>
      <c r="P51">
        <v>13.88</v>
      </c>
      <c r="Q51">
        <v>7.3140000000000001</v>
      </c>
      <c r="R51">
        <v>10.022</v>
      </c>
      <c r="S51">
        <v>2.9830000000000001</v>
      </c>
      <c r="T51">
        <v>2.8170000000000002</v>
      </c>
      <c r="U51">
        <v>16.355</v>
      </c>
      <c r="V51">
        <v>6.85</v>
      </c>
      <c r="W51">
        <v>5.71</v>
      </c>
      <c r="X51">
        <v>9.0760000000000005</v>
      </c>
      <c r="Y51">
        <v>10.946999999999999</v>
      </c>
      <c r="Z51">
        <v>3.665</v>
      </c>
      <c r="AA51">
        <v>7.4260000000000002</v>
      </c>
      <c r="AD51">
        <f t="shared" si="0"/>
        <v>0.25789422533220241</v>
      </c>
      <c r="AE51">
        <f t="shared" si="1"/>
        <v>16.166803846153851</v>
      </c>
    </row>
    <row r="52" spans="1:31" x14ac:dyDescent="0.2">
      <c r="A52">
        <v>5.9570999999999996</v>
      </c>
      <c r="B52">
        <v>5.6369999999999996</v>
      </c>
      <c r="C52">
        <v>11.567</v>
      </c>
      <c r="D52">
        <v>3.2103999999999999</v>
      </c>
      <c r="E52">
        <v>1.9591000000000001</v>
      </c>
      <c r="F52">
        <v>23.9953</v>
      </c>
      <c r="G52">
        <v>98.221000000000004</v>
      </c>
      <c r="H52">
        <v>98.254000000000005</v>
      </c>
      <c r="I52">
        <v>18.587</v>
      </c>
      <c r="J52">
        <v>5.2619999999999996</v>
      </c>
      <c r="K52">
        <v>5.4119999999999999</v>
      </c>
      <c r="L52">
        <v>13.0405</v>
      </c>
      <c r="M52">
        <v>7.6318000000000001</v>
      </c>
      <c r="N52">
        <v>18.376000000000001</v>
      </c>
      <c r="O52">
        <v>3.665</v>
      </c>
      <c r="P52">
        <v>14.477</v>
      </c>
      <c r="Q52">
        <v>6.56</v>
      </c>
      <c r="R52">
        <v>9.4280000000000008</v>
      </c>
      <c r="S52">
        <v>3.2989999999999999</v>
      </c>
      <c r="T52">
        <v>2.2679999999999998</v>
      </c>
      <c r="U52">
        <v>17.628</v>
      </c>
      <c r="V52">
        <v>7.4279999999999999</v>
      </c>
      <c r="W52">
        <v>5.1849999999999996</v>
      </c>
      <c r="X52">
        <v>7.7560000000000002</v>
      </c>
      <c r="Y52">
        <v>9.5370000000000008</v>
      </c>
      <c r="Z52">
        <v>4.3010000000000002</v>
      </c>
      <c r="AA52">
        <v>7.9210000000000003</v>
      </c>
      <c r="AD52">
        <f t="shared" si="0"/>
        <v>0.26315998727735368</v>
      </c>
      <c r="AE52">
        <f t="shared" si="1"/>
        <v>15.792542307692299</v>
      </c>
    </row>
    <row r="53" spans="1:31" x14ac:dyDescent="0.2">
      <c r="A53">
        <v>6.0762</v>
      </c>
      <c r="B53">
        <v>4.9909999999999997</v>
      </c>
      <c r="C53">
        <v>12.547000000000001</v>
      </c>
      <c r="D53">
        <v>3.488</v>
      </c>
      <c r="E53">
        <v>2.0499000000000001</v>
      </c>
      <c r="F53">
        <v>24.417899999999999</v>
      </c>
      <c r="G53">
        <v>92.686000000000007</v>
      </c>
      <c r="H53">
        <v>103.21299999999999</v>
      </c>
      <c r="I53">
        <v>17.632000000000001</v>
      </c>
      <c r="J53">
        <v>5.4950000000000001</v>
      </c>
      <c r="K53">
        <v>5.0983999999999998</v>
      </c>
      <c r="L53">
        <v>12.245900000000001</v>
      </c>
      <c r="M53">
        <v>8.6422000000000008</v>
      </c>
      <c r="N53">
        <v>17.6402</v>
      </c>
      <c r="O53">
        <v>4.1680000000000001</v>
      </c>
      <c r="P53">
        <v>14.782</v>
      </c>
      <c r="Q53">
        <v>7.3579999999999997</v>
      </c>
      <c r="R53">
        <v>9.8789999999999996</v>
      </c>
      <c r="S53">
        <v>3.2280000000000002</v>
      </c>
      <c r="T53">
        <v>2.9729999999999999</v>
      </c>
      <c r="U53">
        <v>18.009</v>
      </c>
      <c r="V53">
        <v>7.0839999999999996</v>
      </c>
      <c r="W53">
        <v>4.9489999999999998</v>
      </c>
      <c r="X53">
        <v>9.6739999999999995</v>
      </c>
      <c r="Y53">
        <v>10.179</v>
      </c>
      <c r="Z53">
        <v>3.2930000000000001</v>
      </c>
      <c r="AA53">
        <v>5.8289999999999997</v>
      </c>
      <c r="AD53">
        <f t="shared" si="0"/>
        <v>0.26842133163698051</v>
      </c>
      <c r="AE53">
        <f t="shared" si="1"/>
        <v>15.828903846153848</v>
      </c>
    </row>
    <row r="54" spans="1:31" x14ac:dyDescent="0.2">
      <c r="A54">
        <v>6.1952999999999996</v>
      </c>
      <c r="B54">
        <v>3.5840000000000001</v>
      </c>
      <c r="C54">
        <v>11.022</v>
      </c>
      <c r="D54">
        <v>4.2426000000000004</v>
      </c>
      <c r="E54">
        <v>2.1213000000000002</v>
      </c>
      <c r="F54">
        <v>20.22</v>
      </c>
      <c r="G54">
        <v>87.134</v>
      </c>
      <c r="H54">
        <v>100.146</v>
      </c>
      <c r="I54">
        <v>17.350000000000001</v>
      </c>
      <c r="J54">
        <v>6.5910000000000002</v>
      </c>
      <c r="K54">
        <v>5.2968000000000002</v>
      </c>
      <c r="L54">
        <v>10.5403</v>
      </c>
      <c r="M54">
        <v>8.3698999999999995</v>
      </c>
      <c r="N54">
        <v>16.948799999999999</v>
      </c>
      <c r="O54">
        <v>3.7160000000000002</v>
      </c>
      <c r="P54">
        <v>14.04</v>
      </c>
      <c r="Q54">
        <v>6.9939999999999998</v>
      </c>
      <c r="R54">
        <v>10.507</v>
      </c>
      <c r="S54">
        <v>2.5859999999999999</v>
      </c>
      <c r="T54">
        <v>3.206</v>
      </c>
      <c r="U54">
        <v>18.47</v>
      </c>
      <c r="V54">
        <v>6.9009999999999998</v>
      </c>
      <c r="W54">
        <v>5.2</v>
      </c>
      <c r="X54">
        <v>9.0050000000000008</v>
      </c>
      <c r="Y54">
        <v>8.3260000000000005</v>
      </c>
      <c r="Z54">
        <v>3.226</v>
      </c>
      <c r="AA54">
        <v>6.1559999999999997</v>
      </c>
      <c r="AD54">
        <f t="shared" si="0"/>
        <v>0.27368267599660728</v>
      </c>
      <c r="AE54">
        <f t="shared" si="1"/>
        <v>15.073065384615385</v>
      </c>
    </row>
    <row r="55" spans="1:31" x14ac:dyDescent="0.2">
      <c r="A55">
        <v>6.3144999999999998</v>
      </c>
      <c r="B55">
        <v>3.9590000000000001</v>
      </c>
      <c r="C55">
        <v>10.346</v>
      </c>
      <c r="D55">
        <v>3.7296999999999998</v>
      </c>
      <c r="E55">
        <v>2.3191999999999999</v>
      </c>
      <c r="F55">
        <v>18.490400000000001</v>
      </c>
      <c r="G55">
        <v>82.66</v>
      </c>
      <c r="H55">
        <v>97.27</v>
      </c>
      <c r="I55">
        <v>18.245999999999999</v>
      </c>
      <c r="J55">
        <v>6.077</v>
      </c>
      <c r="K55">
        <v>5.1965000000000003</v>
      </c>
      <c r="L55">
        <v>8.9598999999999993</v>
      </c>
      <c r="M55">
        <v>8.2185000000000006</v>
      </c>
      <c r="N55">
        <v>17.0379</v>
      </c>
      <c r="O55">
        <v>4.891</v>
      </c>
      <c r="P55">
        <v>15.962999999999999</v>
      </c>
      <c r="Q55">
        <v>5.8730000000000002</v>
      </c>
      <c r="R55">
        <v>12.813000000000001</v>
      </c>
      <c r="S55">
        <v>2.859</v>
      </c>
      <c r="T55">
        <v>2.8719999999999999</v>
      </c>
      <c r="U55">
        <v>19.780999999999999</v>
      </c>
      <c r="V55">
        <v>5.923</v>
      </c>
      <c r="W55">
        <v>5.2889999999999997</v>
      </c>
      <c r="X55">
        <v>9.3010000000000002</v>
      </c>
      <c r="Y55">
        <v>8.4979999999999993</v>
      </c>
      <c r="Z55">
        <v>3.5390000000000001</v>
      </c>
      <c r="AA55">
        <v>5.7160000000000002</v>
      </c>
      <c r="AD55">
        <f t="shared" si="0"/>
        <v>0.27894843794175855</v>
      </c>
      <c r="AE55">
        <f t="shared" si="1"/>
        <v>14.839542307692305</v>
      </c>
    </row>
    <row r="56" spans="1:31" x14ac:dyDescent="0.2">
      <c r="A56">
        <v>6.4336000000000002</v>
      </c>
      <c r="B56">
        <v>4.3970000000000002</v>
      </c>
      <c r="C56">
        <v>8.8469999999999995</v>
      </c>
      <c r="D56">
        <v>4.4062999999999999</v>
      </c>
      <c r="E56">
        <v>2.3668999999999998</v>
      </c>
      <c r="F56">
        <v>18.769300000000001</v>
      </c>
      <c r="G56">
        <v>74.004999999999995</v>
      </c>
      <c r="H56">
        <v>92.997</v>
      </c>
      <c r="I56">
        <v>19.218</v>
      </c>
      <c r="J56">
        <v>6.718</v>
      </c>
      <c r="K56">
        <v>5.9763000000000002</v>
      </c>
      <c r="L56">
        <v>7.5528000000000004</v>
      </c>
      <c r="M56">
        <v>7.1794000000000002</v>
      </c>
      <c r="N56">
        <v>19.5107</v>
      </c>
      <c r="O56">
        <v>3.7469999999999999</v>
      </c>
      <c r="P56">
        <v>14.26</v>
      </c>
      <c r="Q56">
        <v>4.8940000000000001</v>
      </c>
      <c r="R56">
        <v>13.221</v>
      </c>
      <c r="S56">
        <v>2.407</v>
      </c>
      <c r="T56">
        <v>2.9969999999999999</v>
      </c>
      <c r="U56">
        <v>20.282</v>
      </c>
      <c r="V56">
        <v>7.6719999999999997</v>
      </c>
      <c r="W56">
        <v>5.4960000000000004</v>
      </c>
      <c r="X56">
        <v>9.7669999999999995</v>
      </c>
      <c r="Y56">
        <v>7.7119999999999997</v>
      </c>
      <c r="Z56">
        <v>3.6429999999999998</v>
      </c>
      <c r="AA56">
        <v>5.1349999999999998</v>
      </c>
      <c r="AD56">
        <f t="shared" si="0"/>
        <v>0.28420978230138533</v>
      </c>
      <c r="AE56">
        <f t="shared" si="1"/>
        <v>14.352949999999996</v>
      </c>
    </row>
    <row r="57" spans="1:31" x14ac:dyDescent="0.2">
      <c r="A57">
        <v>6.5528000000000004</v>
      </c>
      <c r="B57">
        <v>4.1619999999999999</v>
      </c>
      <c r="C57">
        <v>8.0150000000000006</v>
      </c>
      <c r="D57">
        <v>3.9539</v>
      </c>
      <c r="E57">
        <v>2.3748</v>
      </c>
      <c r="F57">
        <v>18.831600000000002</v>
      </c>
      <c r="G57">
        <v>67.100999999999999</v>
      </c>
      <c r="H57">
        <v>92.686000000000007</v>
      </c>
      <c r="I57">
        <v>18.672000000000001</v>
      </c>
      <c r="J57">
        <v>8.3439999999999994</v>
      </c>
      <c r="K57">
        <v>5.3552</v>
      </c>
      <c r="L57">
        <v>6.4459999999999997</v>
      </c>
      <c r="M57">
        <v>6.8920000000000003</v>
      </c>
      <c r="N57">
        <v>20.2529</v>
      </c>
      <c r="O57">
        <v>4.6559999999999997</v>
      </c>
      <c r="P57">
        <v>14.946999999999999</v>
      </c>
      <c r="Q57">
        <v>5.702</v>
      </c>
      <c r="R57">
        <v>15.605</v>
      </c>
      <c r="S57">
        <v>2.762</v>
      </c>
      <c r="T57">
        <v>3.1429999999999998</v>
      </c>
      <c r="U57">
        <v>22.288</v>
      </c>
      <c r="V57">
        <v>7.2679999999999998</v>
      </c>
      <c r="W57">
        <v>5.4359999999999999</v>
      </c>
      <c r="X57">
        <v>9.9269999999999996</v>
      </c>
      <c r="Y57">
        <v>7.3239999999999998</v>
      </c>
      <c r="Z57">
        <v>3.2229999999999999</v>
      </c>
      <c r="AA57">
        <v>5.2830000000000004</v>
      </c>
      <c r="AD57">
        <f t="shared" si="0"/>
        <v>0.2894755442465366</v>
      </c>
      <c r="AE57">
        <f t="shared" si="1"/>
        <v>14.255784615384615</v>
      </c>
    </row>
    <row r="58" spans="1:31" x14ac:dyDescent="0.2">
      <c r="A58">
        <v>6.6718999999999999</v>
      </c>
      <c r="B58">
        <v>3.6829999999999998</v>
      </c>
      <c r="C58">
        <v>7.6710000000000003</v>
      </c>
      <c r="D58">
        <v>5.5190000000000001</v>
      </c>
      <c r="E58">
        <v>2.7294</v>
      </c>
      <c r="F58">
        <v>16.620200000000001</v>
      </c>
      <c r="G58">
        <v>56.156999999999996</v>
      </c>
      <c r="H58">
        <v>87.745999999999995</v>
      </c>
      <c r="I58">
        <v>18.582000000000001</v>
      </c>
      <c r="J58">
        <v>8.407</v>
      </c>
      <c r="K58">
        <v>5.2049000000000003</v>
      </c>
      <c r="L58">
        <v>5.7835000000000001</v>
      </c>
      <c r="M58">
        <v>7.9724000000000004</v>
      </c>
      <c r="N58">
        <v>19.4741</v>
      </c>
      <c r="O58">
        <v>5.0789999999999997</v>
      </c>
      <c r="P58">
        <v>15.192</v>
      </c>
      <c r="Q58">
        <v>6.125</v>
      </c>
      <c r="R58">
        <v>13.58</v>
      </c>
      <c r="S58">
        <v>2.8140000000000001</v>
      </c>
      <c r="T58">
        <v>2.766</v>
      </c>
      <c r="U58">
        <v>24.238</v>
      </c>
      <c r="V58">
        <v>7.0670000000000002</v>
      </c>
      <c r="W58">
        <v>6.23</v>
      </c>
      <c r="X58">
        <v>9.4670000000000005</v>
      </c>
      <c r="Y58">
        <v>7.5430000000000001</v>
      </c>
      <c r="Z58">
        <v>3.2679999999999998</v>
      </c>
      <c r="AA58">
        <v>5.79</v>
      </c>
      <c r="AD58">
        <f t="shared" si="0"/>
        <v>0.29473688860616343</v>
      </c>
      <c r="AE58">
        <f t="shared" si="1"/>
        <v>13.642634615384615</v>
      </c>
    </row>
    <row r="59" spans="1:31" x14ac:dyDescent="0.2">
      <c r="A59">
        <v>6.7911000000000001</v>
      </c>
      <c r="B59">
        <v>3.7210000000000001</v>
      </c>
      <c r="C59">
        <v>7.375</v>
      </c>
      <c r="D59">
        <v>5.5857000000000001</v>
      </c>
      <c r="E59">
        <v>2.8130999999999999</v>
      </c>
      <c r="F59">
        <v>15.8809</v>
      </c>
      <c r="G59">
        <v>47.906999999999996</v>
      </c>
      <c r="H59">
        <v>80.180999999999997</v>
      </c>
      <c r="I59">
        <v>17.786999999999999</v>
      </c>
      <c r="J59">
        <v>7.3319999999999999</v>
      </c>
      <c r="K59">
        <v>5.3281000000000001</v>
      </c>
      <c r="L59">
        <v>6.3308</v>
      </c>
      <c r="M59">
        <v>8.6267999999999994</v>
      </c>
      <c r="N59">
        <v>21.6752</v>
      </c>
      <c r="O59">
        <v>5.6630000000000003</v>
      </c>
      <c r="P59">
        <v>15.613</v>
      </c>
      <c r="Q59">
        <v>5.431</v>
      </c>
      <c r="R59">
        <v>16.78</v>
      </c>
      <c r="S59">
        <v>2.7090000000000001</v>
      </c>
      <c r="T59">
        <v>2.9260000000000002</v>
      </c>
      <c r="U59">
        <v>27.303999999999998</v>
      </c>
      <c r="V59">
        <v>7.1859999999999999</v>
      </c>
      <c r="W59">
        <v>4.4119999999999999</v>
      </c>
      <c r="X59">
        <v>8.91</v>
      </c>
      <c r="Y59">
        <v>7.4269999999999996</v>
      </c>
      <c r="Z59">
        <v>3.3839999999999999</v>
      </c>
      <c r="AA59">
        <v>5.0620000000000003</v>
      </c>
      <c r="AD59">
        <f t="shared" si="0"/>
        <v>0.30000265055131464</v>
      </c>
      <c r="AE59">
        <f t="shared" si="1"/>
        <v>13.20579230769231</v>
      </c>
    </row>
    <row r="60" spans="1:31" x14ac:dyDescent="0.2">
      <c r="A60">
        <v>6.9101999999999997</v>
      </c>
      <c r="B60">
        <v>3.0369999999999999</v>
      </c>
      <c r="C60">
        <v>6.2850000000000001</v>
      </c>
      <c r="D60">
        <v>5.3498000000000001</v>
      </c>
      <c r="E60">
        <v>3.0017999999999998</v>
      </c>
      <c r="F60">
        <v>15.9293</v>
      </c>
      <c r="G60">
        <v>41.137</v>
      </c>
      <c r="H60">
        <v>69.554000000000002</v>
      </c>
      <c r="I60">
        <v>19.283999999999999</v>
      </c>
      <c r="J60">
        <v>6.7119999999999997</v>
      </c>
      <c r="K60">
        <v>5.4462999999999999</v>
      </c>
      <c r="L60">
        <v>6.4493</v>
      </c>
      <c r="M60">
        <v>8.5254999999999992</v>
      </c>
      <c r="N60">
        <v>21.030799999999999</v>
      </c>
      <c r="O60">
        <v>5.5860000000000003</v>
      </c>
      <c r="P60">
        <v>17.123000000000001</v>
      </c>
      <c r="Q60">
        <v>4.71</v>
      </c>
      <c r="R60">
        <v>16.535</v>
      </c>
      <c r="S60">
        <v>2.0609999999999999</v>
      </c>
      <c r="T60">
        <v>2.61</v>
      </c>
      <c r="U60">
        <v>25.155000000000001</v>
      </c>
      <c r="V60">
        <v>7.1159999999999997</v>
      </c>
      <c r="W60">
        <v>5.2089999999999996</v>
      </c>
      <c r="X60">
        <v>9.0670000000000002</v>
      </c>
      <c r="Y60">
        <v>7.4749999999999996</v>
      </c>
      <c r="Z60">
        <v>3.266</v>
      </c>
      <c r="AA60">
        <v>4.1890000000000001</v>
      </c>
      <c r="AD60">
        <f t="shared" si="0"/>
        <v>0.30526399491094147</v>
      </c>
      <c r="AE60">
        <f t="shared" si="1"/>
        <v>12.378607692307694</v>
      </c>
    </row>
    <row r="61" spans="1:31" x14ac:dyDescent="0.2">
      <c r="A61">
        <v>7.0293000000000001</v>
      </c>
      <c r="B61">
        <v>3.3969999999999998</v>
      </c>
      <c r="C61">
        <v>6.3490000000000002</v>
      </c>
      <c r="D61">
        <v>5.2027999999999999</v>
      </c>
      <c r="E61">
        <v>3.2292000000000001</v>
      </c>
      <c r="F61">
        <v>16.0642</v>
      </c>
      <c r="G61">
        <v>32.622</v>
      </c>
      <c r="H61">
        <v>59.853000000000002</v>
      </c>
      <c r="I61">
        <v>20.367000000000001</v>
      </c>
      <c r="J61">
        <v>7.1980000000000004</v>
      </c>
      <c r="K61">
        <v>5.9394999999999998</v>
      </c>
      <c r="L61">
        <v>5.6508000000000003</v>
      </c>
      <c r="M61">
        <v>8.0785</v>
      </c>
      <c r="N61">
        <v>19.185199999999998</v>
      </c>
      <c r="O61">
        <v>5.6349999999999998</v>
      </c>
      <c r="P61">
        <v>15.731</v>
      </c>
      <c r="Q61">
        <v>5.367</v>
      </c>
      <c r="R61">
        <v>17.768999999999998</v>
      </c>
      <c r="S61">
        <v>2.2240000000000002</v>
      </c>
      <c r="T61">
        <v>2.7429999999999999</v>
      </c>
      <c r="U61">
        <v>24.75</v>
      </c>
      <c r="V61">
        <v>6.8079999999999998</v>
      </c>
      <c r="W61">
        <v>4.6120000000000001</v>
      </c>
      <c r="X61">
        <v>9.6579999999999995</v>
      </c>
      <c r="Y61">
        <v>5.7809999999999997</v>
      </c>
      <c r="Z61">
        <v>2.7559999999999998</v>
      </c>
      <c r="AA61">
        <v>5.1539999999999999</v>
      </c>
      <c r="AD61">
        <f t="shared" si="0"/>
        <v>0.31052533927056825</v>
      </c>
      <c r="AE61">
        <f t="shared" si="1"/>
        <v>11.620161538461538</v>
      </c>
    </row>
    <row r="62" spans="1:31" x14ac:dyDescent="0.2">
      <c r="A62">
        <v>7.1485000000000003</v>
      </c>
      <c r="B62">
        <v>3.4039999999999999</v>
      </c>
      <c r="C62">
        <v>6.3490000000000002</v>
      </c>
      <c r="D62">
        <v>4.7340999999999998</v>
      </c>
      <c r="E62">
        <v>3.0737999999999999</v>
      </c>
      <c r="F62">
        <v>15.197100000000001</v>
      </c>
      <c r="G62">
        <v>21.84</v>
      </c>
      <c r="H62">
        <v>51.119</v>
      </c>
      <c r="I62">
        <v>20.038</v>
      </c>
      <c r="J62">
        <v>6.399</v>
      </c>
      <c r="K62">
        <v>6.4995000000000003</v>
      </c>
      <c r="L62">
        <v>5.2652999999999999</v>
      </c>
      <c r="M62">
        <v>8.1644000000000005</v>
      </c>
      <c r="N62">
        <v>20.706600000000002</v>
      </c>
      <c r="O62">
        <v>5.931</v>
      </c>
      <c r="P62">
        <v>16.975999999999999</v>
      </c>
      <c r="Q62">
        <v>4.8129999999999997</v>
      </c>
      <c r="R62">
        <v>18.515000000000001</v>
      </c>
      <c r="S62">
        <v>2.3740000000000001</v>
      </c>
      <c r="T62">
        <v>4.1340000000000003</v>
      </c>
      <c r="U62">
        <v>27.369</v>
      </c>
      <c r="V62">
        <v>6.4489999999999998</v>
      </c>
      <c r="W62">
        <v>5.2679999999999998</v>
      </c>
      <c r="X62">
        <v>11.929</v>
      </c>
      <c r="Y62">
        <v>5.5010000000000003</v>
      </c>
      <c r="Z62">
        <v>2.8839999999999999</v>
      </c>
      <c r="AA62">
        <v>5.1180000000000003</v>
      </c>
      <c r="AD62">
        <f t="shared" si="0"/>
        <v>0.31579110121571952</v>
      </c>
      <c r="AE62">
        <f t="shared" si="1"/>
        <v>11.155799999999997</v>
      </c>
    </row>
    <row r="63" spans="1:31" x14ac:dyDescent="0.2">
      <c r="A63">
        <v>7.2675999999999998</v>
      </c>
      <c r="B63">
        <v>2.8559999999999999</v>
      </c>
      <c r="C63">
        <v>5.8940000000000001</v>
      </c>
      <c r="D63">
        <v>6.2584999999999997</v>
      </c>
      <c r="E63">
        <v>2.7803</v>
      </c>
      <c r="F63">
        <v>14.226699999999999</v>
      </c>
      <c r="G63">
        <v>13.853</v>
      </c>
      <c r="H63">
        <v>37.612000000000002</v>
      </c>
      <c r="I63">
        <v>24.405000000000001</v>
      </c>
      <c r="J63">
        <v>6.8259999999999996</v>
      </c>
      <c r="K63">
        <v>5.4630999999999998</v>
      </c>
      <c r="L63">
        <v>4.9107000000000003</v>
      </c>
      <c r="M63">
        <v>9.0367999999999995</v>
      </c>
      <c r="N63">
        <v>23.534600000000001</v>
      </c>
      <c r="O63">
        <v>5.89</v>
      </c>
      <c r="P63">
        <v>18.236999999999998</v>
      </c>
      <c r="Q63">
        <v>4.835</v>
      </c>
      <c r="R63">
        <v>18.835999999999999</v>
      </c>
      <c r="S63">
        <v>2.1</v>
      </c>
      <c r="T63">
        <v>2.7210000000000001</v>
      </c>
      <c r="U63">
        <v>25.446000000000002</v>
      </c>
      <c r="V63">
        <v>6.125</v>
      </c>
      <c r="W63">
        <v>4.1970000000000001</v>
      </c>
      <c r="X63">
        <v>11.108000000000001</v>
      </c>
      <c r="Y63">
        <v>5.0460000000000003</v>
      </c>
      <c r="Z63">
        <v>2.5990000000000002</v>
      </c>
      <c r="AA63">
        <v>4.1399999999999997</v>
      </c>
      <c r="AD63">
        <f t="shared" si="0"/>
        <v>0.32105244557534635</v>
      </c>
      <c r="AE63">
        <f t="shared" si="1"/>
        <v>10.34371923076923</v>
      </c>
    </row>
    <row r="64" spans="1:31" x14ac:dyDescent="0.2">
      <c r="A64">
        <v>7.3868</v>
      </c>
      <c r="B64">
        <v>2.8250000000000002</v>
      </c>
      <c r="C64">
        <v>6.327</v>
      </c>
      <c r="D64">
        <v>6.1021000000000001</v>
      </c>
      <c r="E64">
        <v>3.2162000000000002</v>
      </c>
      <c r="F64">
        <v>13.972899999999999</v>
      </c>
      <c r="G64">
        <v>9.2720000000000002</v>
      </c>
      <c r="H64">
        <v>25.07</v>
      </c>
      <c r="I64">
        <v>23.46</v>
      </c>
      <c r="J64">
        <v>6.6</v>
      </c>
      <c r="K64">
        <v>5.9093999999999998</v>
      </c>
      <c r="L64">
        <v>5.8413000000000004</v>
      </c>
      <c r="M64">
        <v>9.2735000000000003</v>
      </c>
      <c r="N64">
        <v>21.993600000000001</v>
      </c>
      <c r="O64">
        <v>6.726</v>
      </c>
      <c r="P64">
        <v>16.841999999999999</v>
      </c>
      <c r="Q64">
        <v>5.0229999999999997</v>
      </c>
      <c r="R64">
        <v>19.597999999999999</v>
      </c>
      <c r="S64">
        <v>2.77</v>
      </c>
      <c r="T64">
        <v>3.7490000000000001</v>
      </c>
      <c r="U64">
        <v>24.777999999999999</v>
      </c>
      <c r="V64">
        <v>7.2320000000000002</v>
      </c>
      <c r="W64">
        <v>4.4109999999999996</v>
      </c>
      <c r="X64">
        <v>11.324999999999999</v>
      </c>
      <c r="Y64">
        <v>4.5659999999999998</v>
      </c>
      <c r="Z64">
        <v>2.7109999999999999</v>
      </c>
      <c r="AA64">
        <v>4.5460000000000003</v>
      </c>
      <c r="AD64">
        <f t="shared" si="0"/>
        <v>0.32631820752049756</v>
      </c>
      <c r="AE64">
        <f t="shared" si="1"/>
        <v>9.7746153846153838</v>
      </c>
    </row>
    <row r="65" spans="1:31" x14ac:dyDescent="0.2">
      <c r="A65">
        <v>7.5058999999999996</v>
      </c>
      <c r="B65">
        <v>3.5710000000000002</v>
      </c>
      <c r="C65">
        <v>4.6159999999999997</v>
      </c>
      <c r="D65">
        <v>5.6417999999999999</v>
      </c>
      <c r="E65">
        <v>2.7473999999999998</v>
      </c>
      <c r="F65">
        <v>13.1645</v>
      </c>
      <c r="G65">
        <v>6.2160000000000002</v>
      </c>
      <c r="H65">
        <v>15.337999999999999</v>
      </c>
      <c r="I65">
        <v>21.391999999999999</v>
      </c>
      <c r="J65">
        <v>6.0979999999999999</v>
      </c>
      <c r="K65">
        <v>5.8376999999999999</v>
      </c>
      <c r="L65">
        <v>5.9676</v>
      </c>
      <c r="M65">
        <v>9.7942</v>
      </c>
      <c r="N65">
        <v>22.464300000000001</v>
      </c>
      <c r="O65">
        <v>6.1680000000000001</v>
      </c>
      <c r="P65">
        <v>16.824000000000002</v>
      </c>
      <c r="Q65">
        <v>5.3929999999999998</v>
      </c>
      <c r="R65">
        <v>21.571999999999999</v>
      </c>
      <c r="S65">
        <v>2.4670000000000001</v>
      </c>
      <c r="T65">
        <v>3.3490000000000002</v>
      </c>
      <c r="U65">
        <v>26.015000000000001</v>
      </c>
      <c r="V65">
        <v>7.2960000000000003</v>
      </c>
      <c r="W65">
        <v>5.1550000000000002</v>
      </c>
      <c r="X65">
        <v>12.689</v>
      </c>
      <c r="Y65">
        <v>4.4210000000000003</v>
      </c>
      <c r="Z65">
        <v>2.9089999999999998</v>
      </c>
      <c r="AA65">
        <v>4.0049999999999999</v>
      </c>
      <c r="AD65">
        <f t="shared" si="0"/>
        <v>0.33157955188012439</v>
      </c>
      <c r="AE65">
        <f t="shared" si="1"/>
        <v>9.2735192307692298</v>
      </c>
    </row>
    <row r="66" spans="1:31" x14ac:dyDescent="0.2">
      <c r="A66">
        <v>7.625</v>
      </c>
      <c r="B66">
        <v>3.81</v>
      </c>
      <c r="C66">
        <v>5.1369999999999996</v>
      </c>
      <c r="D66">
        <v>5.29</v>
      </c>
      <c r="E66">
        <v>2.907</v>
      </c>
      <c r="F66">
        <v>14.8</v>
      </c>
      <c r="G66">
        <v>5.2220000000000004</v>
      </c>
      <c r="H66">
        <v>10.02</v>
      </c>
      <c r="I66">
        <v>20.065000000000001</v>
      </c>
      <c r="J66">
        <v>5.407</v>
      </c>
      <c r="K66">
        <v>7.1943000000000001</v>
      </c>
      <c r="L66">
        <v>5.4276</v>
      </c>
      <c r="M66">
        <v>8.8084000000000007</v>
      </c>
      <c r="N66">
        <v>23.302299999999999</v>
      </c>
      <c r="O66">
        <v>6.2850000000000001</v>
      </c>
      <c r="P66">
        <v>17.126999999999999</v>
      </c>
      <c r="Q66">
        <v>4.5780000000000003</v>
      </c>
      <c r="R66">
        <v>21.952000000000002</v>
      </c>
      <c r="S66">
        <v>2.2949999999999999</v>
      </c>
      <c r="T66">
        <v>3.472</v>
      </c>
      <c r="U66">
        <v>25.510999999999999</v>
      </c>
      <c r="V66">
        <v>6.9130000000000003</v>
      </c>
      <c r="W66">
        <v>4.4169999999999998</v>
      </c>
      <c r="X66">
        <v>11.539</v>
      </c>
      <c r="Y66">
        <v>4.8730000000000002</v>
      </c>
      <c r="Z66">
        <v>2.8690000000000002</v>
      </c>
      <c r="AA66">
        <v>4.0119999999999996</v>
      </c>
      <c r="AD66">
        <f t="shared" si="0"/>
        <v>0.33684089623975116</v>
      </c>
      <c r="AE66">
        <f t="shared" si="1"/>
        <v>8.9705230769230759</v>
      </c>
    </row>
    <row r="67" spans="1:31" x14ac:dyDescent="0.2">
      <c r="A67">
        <v>7.7442000000000002</v>
      </c>
      <c r="B67">
        <v>2.8759999999999999</v>
      </c>
      <c r="C67">
        <v>5.4160000000000004</v>
      </c>
      <c r="D67">
        <v>6.0730000000000004</v>
      </c>
      <c r="E67">
        <v>3.5491000000000001</v>
      </c>
      <c r="F67">
        <v>12.7713</v>
      </c>
      <c r="G67">
        <v>4.8280000000000003</v>
      </c>
      <c r="H67">
        <v>8.1829999999999998</v>
      </c>
      <c r="I67">
        <v>19.864000000000001</v>
      </c>
      <c r="J67">
        <v>6.0220000000000002</v>
      </c>
      <c r="K67">
        <v>6.7426000000000004</v>
      </c>
      <c r="L67">
        <v>5.1741999999999999</v>
      </c>
      <c r="M67">
        <v>8.9295000000000009</v>
      </c>
      <c r="N67">
        <v>21.829000000000001</v>
      </c>
      <c r="O67">
        <v>6.734</v>
      </c>
      <c r="P67">
        <v>17.213999999999999</v>
      </c>
      <c r="Q67">
        <v>4.4000000000000004</v>
      </c>
      <c r="R67">
        <v>23.001999999999999</v>
      </c>
      <c r="S67">
        <v>2.391</v>
      </c>
      <c r="T67">
        <v>3.3109999999999999</v>
      </c>
      <c r="U67">
        <v>24.407</v>
      </c>
      <c r="V67">
        <v>6.266</v>
      </c>
      <c r="W67">
        <v>4.29</v>
      </c>
      <c r="X67">
        <v>11.695</v>
      </c>
      <c r="Y67">
        <v>5.0149999999999997</v>
      </c>
      <c r="Z67">
        <v>3.2970000000000002</v>
      </c>
      <c r="AA67">
        <v>4.1100000000000003</v>
      </c>
      <c r="AD67">
        <f t="shared" ref="AD67:AD130" si="2">A67/22.6368</f>
        <v>0.34210665818490243</v>
      </c>
      <c r="AE67">
        <f t="shared" ref="AE67:AE130" si="3">AVERAGE(B67:AA67)</f>
        <v>8.7842192307692297</v>
      </c>
    </row>
    <row r="68" spans="1:31" x14ac:dyDescent="0.2">
      <c r="A68">
        <v>7.8632999999999997</v>
      </c>
      <c r="B68">
        <v>3.87</v>
      </c>
      <c r="C68">
        <v>4.3630000000000004</v>
      </c>
      <c r="D68">
        <v>6.7901999999999996</v>
      </c>
      <c r="E68">
        <v>2.3298000000000001</v>
      </c>
      <c r="F68">
        <v>11.919499999999999</v>
      </c>
      <c r="G68">
        <v>3.665</v>
      </c>
      <c r="H68">
        <v>6.53</v>
      </c>
      <c r="I68">
        <v>19.843</v>
      </c>
      <c r="J68">
        <v>5.149</v>
      </c>
      <c r="K68">
        <v>7.5542999999999996</v>
      </c>
      <c r="L68">
        <v>5.0014000000000003</v>
      </c>
      <c r="M68">
        <v>8.3577999999999992</v>
      </c>
      <c r="N68">
        <v>22.264800000000001</v>
      </c>
      <c r="O68">
        <v>6.1429999999999998</v>
      </c>
      <c r="P68">
        <v>16.361000000000001</v>
      </c>
      <c r="Q68">
        <v>4.5720000000000001</v>
      </c>
      <c r="R68">
        <v>22.98</v>
      </c>
      <c r="S68">
        <v>2.629</v>
      </c>
      <c r="T68">
        <v>4.165</v>
      </c>
      <c r="U68">
        <v>21.459</v>
      </c>
      <c r="V68">
        <v>6.0659999999999998</v>
      </c>
      <c r="W68">
        <v>3.7330000000000001</v>
      </c>
      <c r="X68">
        <v>12.199</v>
      </c>
      <c r="Y68">
        <v>6.085</v>
      </c>
      <c r="Z68">
        <v>2.9340000000000002</v>
      </c>
      <c r="AA68">
        <v>4.0789999999999997</v>
      </c>
      <c r="AD68">
        <f t="shared" si="2"/>
        <v>0.34736800254452921</v>
      </c>
      <c r="AE68">
        <f t="shared" si="3"/>
        <v>8.5016461538461545</v>
      </c>
    </row>
    <row r="69" spans="1:31" x14ac:dyDescent="0.2">
      <c r="A69">
        <v>7.9824999999999999</v>
      </c>
      <c r="B69">
        <v>3.8220000000000001</v>
      </c>
      <c r="C69">
        <v>4.9800000000000004</v>
      </c>
      <c r="D69">
        <v>7.1651999999999996</v>
      </c>
      <c r="E69">
        <v>2.8816000000000002</v>
      </c>
      <c r="F69">
        <v>11.8222</v>
      </c>
      <c r="G69">
        <v>3.387</v>
      </c>
      <c r="H69">
        <v>5.9560000000000004</v>
      </c>
      <c r="I69">
        <v>19.498000000000001</v>
      </c>
      <c r="J69">
        <v>5.1289999999999996</v>
      </c>
      <c r="K69">
        <v>7.343</v>
      </c>
      <c r="L69">
        <v>4.2457000000000003</v>
      </c>
      <c r="M69">
        <v>8.8832000000000004</v>
      </c>
      <c r="N69">
        <v>21.016300000000001</v>
      </c>
      <c r="O69">
        <v>8.0790000000000006</v>
      </c>
      <c r="P69">
        <v>16.294</v>
      </c>
      <c r="Q69">
        <v>4.5999999999999996</v>
      </c>
      <c r="R69">
        <v>22.033999999999999</v>
      </c>
      <c r="S69">
        <v>2.2469999999999999</v>
      </c>
      <c r="T69">
        <v>3.4380000000000002</v>
      </c>
      <c r="U69">
        <v>22.92</v>
      </c>
      <c r="V69">
        <v>6.3010000000000002</v>
      </c>
      <c r="W69">
        <v>4.0229999999999997</v>
      </c>
      <c r="X69">
        <v>12.398999999999999</v>
      </c>
      <c r="Y69">
        <v>5.1909999999999998</v>
      </c>
      <c r="Z69">
        <v>3.2360000000000002</v>
      </c>
      <c r="AA69">
        <v>4.069</v>
      </c>
      <c r="AD69">
        <f t="shared" si="2"/>
        <v>0.35263376448968048</v>
      </c>
      <c r="AE69">
        <f t="shared" si="3"/>
        <v>8.4984692307692296</v>
      </c>
    </row>
    <row r="70" spans="1:31" x14ac:dyDescent="0.2">
      <c r="A70">
        <v>8.1015999999999995</v>
      </c>
      <c r="B70">
        <v>3.0779999999999998</v>
      </c>
      <c r="C70">
        <v>4.7690000000000001</v>
      </c>
      <c r="D70">
        <v>6.9854000000000003</v>
      </c>
      <c r="E70">
        <v>3.1837</v>
      </c>
      <c r="F70">
        <v>12.398400000000001</v>
      </c>
      <c r="G70">
        <v>3.13</v>
      </c>
      <c r="H70">
        <v>4.6189999999999998</v>
      </c>
      <c r="I70">
        <v>21.494</v>
      </c>
      <c r="J70">
        <v>5.4329999999999998</v>
      </c>
      <c r="K70">
        <v>7.5644999999999998</v>
      </c>
      <c r="L70">
        <v>4.7599</v>
      </c>
      <c r="M70">
        <v>8.7776999999999994</v>
      </c>
      <c r="N70">
        <v>21.391300000000001</v>
      </c>
      <c r="O70">
        <v>8.2650000000000006</v>
      </c>
      <c r="P70">
        <v>15.935</v>
      </c>
      <c r="Q70">
        <v>5.1120000000000001</v>
      </c>
      <c r="R70">
        <v>23.158999999999999</v>
      </c>
      <c r="S70">
        <v>2.3450000000000002</v>
      </c>
      <c r="T70">
        <v>3.1469999999999998</v>
      </c>
      <c r="U70">
        <v>24.18</v>
      </c>
      <c r="V70">
        <v>6.1369999999999996</v>
      </c>
      <c r="W70">
        <v>4.2249999999999996</v>
      </c>
      <c r="X70">
        <v>12.688000000000001</v>
      </c>
      <c r="Y70">
        <v>5.8959999999999999</v>
      </c>
      <c r="Z70">
        <v>2.5960000000000001</v>
      </c>
      <c r="AA70">
        <v>3.3820000000000001</v>
      </c>
      <c r="AD70">
        <f t="shared" si="2"/>
        <v>0.35789510884930731</v>
      </c>
      <c r="AE70">
        <f t="shared" si="3"/>
        <v>8.6404192307692291</v>
      </c>
    </row>
    <row r="71" spans="1:31" x14ac:dyDescent="0.2">
      <c r="A71">
        <v>8.2207000000000008</v>
      </c>
      <c r="B71">
        <v>3.8079999999999998</v>
      </c>
      <c r="C71">
        <v>4.3789999999999996</v>
      </c>
      <c r="D71">
        <v>7.8513999999999999</v>
      </c>
      <c r="E71">
        <v>3.4922</v>
      </c>
      <c r="F71">
        <v>12.371499999999999</v>
      </c>
      <c r="G71">
        <v>3.0859999999999999</v>
      </c>
      <c r="H71">
        <v>5.6449999999999996</v>
      </c>
      <c r="I71">
        <v>20.571000000000002</v>
      </c>
      <c r="J71">
        <v>5.6870000000000003</v>
      </c>
      <c r="K71">
        <v>6.8457999999999997</v>
      </c>
      <c r="L71">
        <v>5.5827999999999998</v>
      </c>
      <c r="M71">
        <v>7.9031000000000002</v>
      </c>
      <c r="N71">
        <v>24.386500000000002</v>
      </c>
      <c r="O71">
        <v>9.0399999999999991</v>
      </c>
      <c r="P71">
        <v>16.023</v>
      </c>
      <c r="Q71">
        <v>4.6050000000000004</v>
      </c>
      <c r="R71">
        <v>22.34</v>
      </c>
      <c r="S71">
        <v>2.5880000000000001</v>
      </c>
      <c r="T71">
        <v>3.552</v>
      </c>
      <c r="U71">
        <v>22.637</v>
      </c>
      <c r="V71">
        <v>6.0019999999999998</v>
      </c>
      <c r="W71">
        <v>3.4380000000000002</v>
      </c>
      <c r="X71">
        <v>14.278</v>
      </c>
      <c r="Y71">
        <v>4.4050000000000002</v>
      </c>
      <c r="Z71">
        <v>2.9649999999999999</v>
      </c>
      <c r="AA71">
        <v>3.532</v>
      </c>
      <c r="AD71">
        <f t="shared" si="2"/>
        <v>0.36315645320893414</v>
      </c>
      <c r="AE71">
        <f t="shared" si="3"/>
        <v>8.7313192307692287</v>
      </c>
    </row>
    <row r="72" spans="1:31" x14ac:dyDescent="0.2">
      <c r="A72">
        <v>8.3399000000000001</v>
      </c>
      <c r="B72">
        <v>3.7749999999999999</v>
      </c>
      <c r="C72">
        <v>4.133</v>
      </c>
      <c r="D72">
        <v>7.7138</v>
      </c>
      <c r="E72">
        <v>3.2612999999999999</v>
      </c>
      <c r="F72">
        <v>12.270099999999999</v>
      </c>
      <c r="G72">
        <v>3.4510000000000001</v>
      </c>
      <c r="H72">
        <v>5.3090000000000002</v>
      </c>
      <c r="I72">
        <v>20.972000000000001</v>
      </c>
      <c r="J72">
        <v>5.3360000000000003</v>
      </c>
      <c r="K72">
        <v>7.3399000000000001</v>
      </c>
      <c r="L72">
        <v>5.1988000000000003</v>
      </c>
      <c r="M72">
        <v>8.5024999999999995</v>
      </c>
      <c r="N72">
        <v>22.714600000000001</v>
      </c>
      <c r="O72">
        <v>9.298</v>
      </c>
      <c r="P72">
        <v>15.993</v>
      </c>
      <c r="Q72">
        <v>4.7610000000000001</v>
      </c>
      <c r="R72">
        <v>21.504000000000001</v>
      </c>
      <c r="S72">
        <v>2.9729999999999999</v>
      </c>
      <c r="T72">
        <v>4.4039999999999999</v>
      </c>
      <c r="U72">
        <v>23.478000000000002</v>
      </c>
      <c r="V72">
        <v>6.16</v>
      </c>
      <c r="W72">
        <v>3.1819999999999999</v>
      </c>
      <c r="X72">
        <v>15.445</v>
      </c>
      <c r="Y72">
        <v>3.9350000000000001</v>
      </c>
      <c r="Z72">
        <v>2.988</v>
      </c>
      <c r="AA72">
        <v>3.4289999999999998</v>
      </c>
      <c r="AD72">
        <f t="shared" si="2"/>
        <v>0.36842221515408535</v>
      </c>
      <c r="AE72">
        <f t="shared" si="3"/>
        <v>8.7510384615384602</v>
      </c>
    </row>
    <row r="73" spans="1:31" x14ac:dyDescent="0.2">
      <c r="A73">
        <v>8.4589999999999996</v>
      </c>
      <c r="B73">
        <v>4.3029999999999999</v>
      </c>
      <c r="C73">
        <v>4.4130000000000003</v>
      </c>
      <c r="D73">
        <v>8.4212000000000007</v>
      </c>
      <c r="E73">
        <v>3.6326999999999998</v>
      </c>
      <c r="F73">
        <v>12.103300000000001</v>
      </c>
      <c r="G73">
        <v>2.726</v>
      </c>
      <c r="H73">
        <v>6.0590000000000002</v>
      </c>
      <c r="I73">
        <v>21.509</v>
      </c>
      <c r="J73">
        <v>5.274</v>
      </c>
      <c r="K73">
        <v>7.5206999999999997</v>
      </c>
      <c r="L73">
        <v>4.5058999999999996</v>
      </c>
      <c r="M73">
        <v>7.6698000000000004</v>
      </c>
      <c r="N73">
        <v>22.3294</v>
      </c>
      <c r="O73">
        <v>9.3469999999999995</v>
      </c>
      <c r="P73">
        <v>17.995999999999999</v>
      </c>
      <c r="Q73">
        <v>4.391</v>
      </c>
      <c r="R73">
        <v>22.917999999999999</v>
      </c>
      <c r="S73">
        <v>2.48</v>
      </c>
      <c r="T73">
        <v>3.3069999999999999</v>
      </c>
      <c r="U73">
        <v>22.027000000000001</v>
      </c>
      <c r="V73">
        <v>5.2329999999999997</v>
      </c>
      <c r="W73">
        <v>3.496</v>
      </c>
      <c r="X73">
        <v>15.428000000000001</v>
      </c>
      <c r="Y73">
        <v>5.2169999999999996</v>
      </c>
      <c r="Z73">
        <v>2.9660000000000002</v>
      </c>
      <c r="AA73">
        <v>3.2919999999999998</v>
      </c>
      <c r="AD73">
        <f t="shared" si="2"/>
        <v>0.37368355951371213</v>
      </c>
      <c r="AE73">
        <f t="shared" si="3"/>
        <v>8.7909615384615378</v>
      </c>
    </row>
    <row r="74" spans="1:31" x14ac:dyDescent="0.2">
      <c r="A74">
        <v>8.5782000000000007</v>
      </c>
      <c r="B74">
        <v>4.1820000000000004</v>
      </c>
      <c r="C74">
        <v>4.9089999999999998</v>
      </c>
      <c r="D74">
        <v>8.5221999999999998</v>
      </c>
      <c r="E74">
        <v>3.9679000000000002</v>
      </c>
      <c r="F74">
        <v>10.9796</v>
      </c>
      <c r="G74">
        <v>2.6739999999999999</v>
      </c>
      <c r="H74">
        <v>6.056</v>
      </c>
      <c r="I74">
        <v>20.306000000000001</v>
      </c>
      <c r="J74">
        <v>5.1130000000000004</v>
      </c>
      <c r="K74">
        <v>7.1173999999999999</v>
      </c>
      <c r="L74">
        <v>4.1752000000000002</v>
      </c>
      <c r="M74">
        <v>8.3323999999999998</v>
      </c>
      <c r="N74">
        <v>22.781700000000001</v>
      </c>
      <c r="O74">
        <v>9.3019999999999996</v>
      </c>
      <c r="P74">
        <v>16.433</v>
      </c>
      <c r="Q74">
        <v>4.915</v>
      </c>
      <c r="R74">
        <v>23.669</v>
      </c>
      <c r="S74">
        <v>2.0369999999999999</v>
      </c>
      <c r="T74">
        <v>4.1689999999999996</v>
      </c>
      <c r="U74">
        <v>23.606000000000002</v>
      </c>
      <c r="V74">
        <v>5.4269999999999996</v>
      </c>
      <c r="W74">
        <v>3.8439999999999999</v>
      </c>
      <c r="X74">
        <v>16.594000000000001</v>
      </c>
      <c r="Y74">
        <v>4.0199999999999996</v>
      </c>
      <c r="Z74">
        <v>2.7090000000000001</v>
      </c>
      <c r="AA74">
        <v>3.8340000000000001</v>
      </c>
      <c r="AD74">
        <f t="shared" si="2"/>
        <v>0.37894932145886345</v>
      </c>
      <c r="AE74">
        <f t="shared" si="3"/>
        <v>8.8336692307692299</v>
      </c>
    </row>
    <row r="75" spans="1:31" x14ac:dyDescent="0.2">
      <c r="A75">
        <v>8.6973000000000003</v>
      </c>
      <c r="B75">
        <v>4.4610000000000003</v>
      </c>
      <c r="C75">
        <v>4.2329999999999997</v>
      </c>
      <c r="D75">
        <v>8.1143000000000001</v>
      </c>
      <c r="E75">
        <v>3.8681999999999999</v>
      </c>
      <c r="F75">
        <v>11.5062</v>
      </c>
      <c r="G75">
        <v>3.3650000000000002</v>
      </c>
      <c r="H75">
        <v>5.6420000000000003</v>
      </c>
      <c r="I75">
        <v>20</v>
      </c>
      <c r="J75">
        <v>5.28</v>
      </c>
      <c r="K75">
        <v>7.9077999999999999</v>
      </c>
      <c r="L75">
        <v>5.4836999999999998</v>
      </c>
      <c r="M75">
        <v>7.2093999999999996</v>
      </c>
      <c r="N75">
        <v>25.081399999999999</v>
      </c>
      <c r="O75">
        <v>9.2279999999999998</v>
      </c>
      <c r="P75">
        <v>15.443</v>
      </c>
      <c r="Q75">
        <v>4.7300000000000004</v>
      </c>
      <c r="R75">
        <v>24.968</v>
      </c>
      <c r="S75">
        <v>2.8809999999999998</v>
      </c>
      <c r="T75">
        <v>4.6479999999999997</v>
      </c>
      <c r="U75">
        <v>23.207999999999998</v>
      </c>
      <c r="V75">
        <v>5.2430000000000003</v>
      </c>
      <c r="W75">
        <v>4.5579999999999998</v>
      </c>
      <c r="X75">
        <v>15.836</v>
      </c>
      <c r="Y75">
        <v>3.391</v>
      </c>
      <c r="Z75">
        <v>2.6739999999999999</v>
      </c>
      <c r="AA75">
        <v>3.1930000000000001</v>
      </c>
      <c r="AD75">
        <f t="shared" si="2"/>
        <v>0.38421066581849023</v>
      </c>
      <c r="AE75">
        <f t="shared" si="3"/>
        <v>8.9289615384615377</v>
      </c>
    </row>
    <row r="76" spans="1:31" x14ac:dyDescent="0.2">
      <c r="A76">
        <v>8.8164999999999996</v>
      </c>
      <c r="B76">
        <v>5.2389999999999999</v>
      </c>
      <c r="C76">
        <v>3.5880000000000001</v>
      </c>
      <c r="D76">
        <v>9.0348000000000006</v>
      </c>
      <c r="E76">
        <v>3.7176</v>
      </c>
      <c r="F76">
        <v>10.308299999999999</v>
      </c>
      <c r="G76">
        <v>2.448</v>
      </c>
      <c r="H76">
        <v>5.3319999999999999</v>
      </c>
      <c r="I76">
        <v>22.013999999999999</v>
      </c>
      <c r="J76">
        <v>5.6470000000000002</v>
      </c>
      <c r="K76">
        <v>8.0632999999999999</v>
      </c>
      <c r="L76">
        <v>5.3579999999999997</v>
      </c>
      <c r="M76">
        <v>7.5693000000000001</v>
      </c>
      <c r="N76">
        <v>23.4635</v>
      </c>
      <c r="O76">
        <v>9.2780000000000005</v>
      </c>
      <c r="P76">
        <v>15.377000000000001</v>
      </c>
      <c r="Q76">
        <v>4.6829999999999998</v>
      </c>
      <c r="R76">
        <v>25.116</v>
      </c>
      <c r="S76">
        <v>2.625</v>
      </c>
      <c r="T76">
        <v>4.0709999999999997</v>
      </c>
      <c r="U76">
        <v>22.673999999999999</v>
      </c>
      <c r="V76">
        <v>4.9169999999999998</v>
      </c>
      <c r="W76">
        <v>4.6449999999999996</v>
      </c>
      <c r="X76">
        <v>15.417999999999999</v>
      </c>
      <c r="Y76">
        <v>3.4940000000000002</v>
      </c>
      <c r="Z76">
        <v>2.758</v>
      </c>
      <c r="AA76">
        <v>3.5539999999999998</v>
      </c>
      <c r="AD76">
        <f t="shared" si="2"/>
        <v>0.38947642776364144</v>
      </c>
      <c r="AE76">
        <f t="shared" si="3"/>
        <v>8.861261538461541</v>
      </c>
    </row>
    <row r="77" spans="1:31" x14ac:dyDescent="0.2">
      <c r="A77">
        <v>8.9356000000000009</v>
      </c>
      <c r="B77">
        <v>4.9089999999999998</v>
      </c>
      <c r="C77">
        <v>3.8439999999999999</v>
      </c>
      <c r="D77">
        <v>8.4162999999999997</v>
      </c>
      <c r="E77">
        <v>3.6631999999999998</v>
      </c>
      <c r="F77">
        <v>10.601900000000001</v>
      </c>
      <c r="G77">
        <v>2.3759999999999999</v>
      </c>
      <c r="H77">
        <v>5.4710000000000001</v>
      </c>
      <c r="I77">
        <v>23.1</v>
      </c>
      <c r="J77">
        <v>5.0220000000000002</v>
      </c>
      <c r="K77">
        <v>7.2123999999999997</v>
      </c>
      <c r="L77">
        <v>5.4511000000000003</v>
      </c>
      <c r="M77">
        <v>6.2111000000000001</v>
      </c>
      <c r="N77">
        <v>24.501999999999999</v>
      </c>
      <c r="O77">
        <v>9.5350000000000001</v>
      </c>
      <c r="P77">
        <v>17.206</v>
      </c>
      <c r="Q77">
        <v>5.4710000000000001</v>
      </c>
      <c r="R77">
        <v>24.332000000000001</v>
      </c>
      <c r="S77">
        <v>2.6579999999999999</v>
      </c>
      <c r="T77">
        <v>3.5779999999999998</v>
      </c>
      <c r="U77">
        <v>20.010999999999999</v>
      </c>
      <c r="V77">
        <v>4.38</v>
      </c>
      <c r="W77">
        <v>4.6319999999999997</v>
      </c>
      <c r="X77">
        <v>17.728000000000002</v>
      </c>
      <c r="Y77">
        <v>3.5259999999999998</v>
      </c>
      <c r="Z77">
        <v>2.968</v>
      </c>
      <c r="AA77">
        <v>3.6440000000000001</v>
      </c>
      <c r="AD77">
        <f t="shared" si="2"/>
        <v>0.39473777212326833</v>
      </c>
      <c r="AE77">
        <f t="shared" si="3"/>
        <v>8.8634230769230768</v>
      </c>
    </row>
    <row r="78" spans="1:31" x14ac:dyDescent="0.2">
      <c r="A78">
        <v>9.0547000000000004</v>
      </c>
      <c r="B78">
        <v>5.3849999999999998</v>
      </c>
      <c r="C78">
        <v>3.5670000000000002</v>
      </c>
      <c r="D78">
        <v>8.3129000000000008</v>
      </c>
      <c r="E78">
        <v>3.9077999999999999</v>
      </c>
      <c r="F78">
        <v>11.0863</v>
      </c>
      <c r="G78">
        <v>2.9750000000000001</v>
      </c>
      <c r="H78">
        <v>5.6550000000000002</v>
      </c>
      <c r="I78">
        <v>23.696000000000002</v>
      </c>
      <c r="J78">
        <v>5.6840000000000002</v>
      </c>
      <c r="K78">
        <v>8.0869</v>
      </c>
      <c r="L78">
        <v>4.1725000000000003</v>
      </c>
      <c r="M78">
        <v>7.1741000000000001</v>
      </c>
      <c r="N78">
        <v>22.880299999999998</v>
      </c>
      <c r="O78">
        <v>10.372</v>
      </c>
      <c r="P78">
        <v>13.79</v>
      </c>
      <c r="Q78">
        <v>4.2770000000000001</v>
      </c>
      <c r="R78">
        <v>24.402999999999999</v>
      </c>
      <c r="S78">
        <v>2.2879999999999998</v>
      </c>
      <c r="T78">
        <v>4.048</v>
      </c>
      <c r="U78">
        <v>19.437000000000001</v>
      </c>
      <c r="V78">
        <v>4.4470000000000001</v>
      </c>
      <c r="W78">
        <v>3.9910000000000001</v>
      </c>
      <c r="X78">
        <v>16.39</v>
      </c>
      <c r="Y78">
        <v>4.46</v>
      </c>
      <c r="Z78">
        <v>3.323</v>
      </c>
      <c r="AA78">
        <v>3.456</v>
      </c>
      <c r="AD78">
        <f t="shared" si="2"/>
        <v>0.3999991164828951</v>
      </c>
      <c r="AE78">
        <f t="shared" si="3"/>
        <v>8.7409538461538467</v>
      </c>
    </row>
    <row r="79" spans="1:31" x14ac:dyDescent="0.2">
      <c r="A79">
        <v>9.1738999999999997</v>
      </c>
      <c r="B79">
        <v>4.7300000000000004</v>
      </c>
      <c r="C79">
        <v>3.2909999999999999</v>
      </c>
      <c r="D79">
        <v>8.3717000000000006</v>
      </c>
      <c r="E79">
        <v>4.5659000000000001</v>
      </c>
      <c r="F79">
        <v>11.095000000000001</v>
      </c>
      <c r="G79">
        <v>3.08</v>
      </c>
      <c r="H79">
        <v>6.157</v>
      </c>
      <c r="I79">
        <v>24.966999999999999</v>
      </c>
      <c r="J79">
        <v>6.2080000000000002</v>
      </c>
      <c r="K79">
        <v>9.4011999999999993</v>
      </c>
      <c r="L79">
        <v>5.2188999999999997</v>
      </c>
      <c r="M79">
        <v>5.8215000000000003</v>
      </c>
      <c r="N79">
        <v>24.159199999999998</v>
      </c>
      <c r="O79">
        <v>10.069000000000001</v>
      </c>
      <c r="P79">
        <v>15.169</v>
      </c>
      <c r="Q79">
        <v>4.8220000000000001</v>
      </c>
      <c r="R79">
        <v>22.213999999999999</v>
      </c>
      <c r="S79">
        <v>2.5499999999999998</v>
      </c>
      <c r="T79">
        <v>3.6920000000000002</v>
      </c>
      <c r="U79">
        <v>19.707999999999998</v>
      </c>
      <c r="V79">
        <v>5.1059999999999999</v>
      </c>
      <c r="W79">
        <v>4.05</v>
      </c>
      <c r="X79">
        <v>15.388</v>
      </c>
      <c r="Y79">
        <v>3.58</v>
      </c>
      <c r="Z79">
        <v>2.8490000000000002</v>
      </c>
      <c r="AA79">
        <v>3.1989999999999998</v>
      </c>
      <c r="AD79">
        <f t="shared" si="2"/>
        <v>0.40526487842804632</v>
      </c>
      <c r="AE79">
        <f t="shared" si="3"/>
        <v>8.8254769230769252</v>
      </c>
    </row>
    <row r="80" spans="1:31" x14ac:dyDescent="0.2">
      <c r="A80">
        <v>9.2929999999999993</v>
      </c>
      <c r="B80">
        <v>5.8940000000000001</v>
      </c>
      <c r="C80">
        <v>3.6179999999999999</v>
      </c>
      <c r="D80">
        <v>9.9055</v>
      </c>
      <c r="E80">
        <v>4.6428000000000003</v>
      </c>
      <c r="F80">
        <v>10.427899999999999</v>
      </c>
      <c r="G80">
        <v>3.2360000000000002</v>
      </c>
      <c r="H80">
        <v>5.7430000000000003</v>
      </c>
      <c r="I80">
        <v>23.966999999999999</v>
      </c>
      <c r="J80">
        <v>5.8860000000000001</v>
      </c>
      <c r="K80">
        <v>9.3831000000000007</v>
      </c>
      <c r="L80">
        <v>4.3891</v>
      </c>
      <c r="M80">
        <v>6.2134</v>
      </c>
      <c r="N80">
        <v>24.767299999999999</v>
      </c>
      <c r="O80">
        <v>10.138999999999999</v>
      </c>
      <c r="P80">
        <v>14.611000000000001</v>
      </c>
      <c r="Q80">
        <v>4.9240000000000004</v>
      </c>
      <c r="R80">
        <v>21.227</v>
      </c>
      <c r="S80">
        <v>1.8240000000000001</v>
      </c>
      <c r="T80">
        <v>3.9769999999999999</v>
      </c>
      <c r="U80">
        <v>18.84</v>
      </c>
      <c r="V80">
        <v>3.8959999999999999</v>
      </c>
      <c r="W80">
        <v>4.7789999999999999</v>
      </c>
      <c r="X80">
        <v>17.12</v>
      </c>
      <c r="Y80">
        <v>2.9420000000000002</v>
      </c>
      <c r="Z80">
        <v>2.5249999999999999</v>
      </c>
      <c r="AA80">
        <v>3.2810000000000001</v>
      </c>
      <c r="AD80">
        <f t="shared" si="2"/>
        <v>0.41052622278767315</v>
      </c>
      <c r="AE80">
        <f t="shared" si="3"/>
        <v>8.7753115384615406</v>
      </c>
    </row>
    <row r="81" spans="1:31" x14ac:dyDescent="0.2">
      <c r="A81">
        <v>9.4122000000000003</v>
      </c>
      <c r="B81">
        <v>7.8929999999999998</v>
      </c>
      <c r="C81">
        <v>3.887</v>
      </c>
      <c r="D81">
        <v>9.5432000000000006</v>
      </c>
      <c r="E81">
        <v>3.9047000000000001</v>
      </c>
      <c r="F81">
        <v>11.029400000000001</v>
      </c>
      <c r="G81">
        <v>2.9609999999999999</v>
      </c>
      <c r="H81">
        <v>5.8209999999999997</v>
      </c>
      <c r="I81">
        <v>23.82</v>
      </c>
      <c r="J81">
        <v>5.226</v>
      </c>
      <c r="K81">
        <v>8.4033999999999995</v>
      </c>
      <c r="L81">
        <v>4.4089</v>
      </c>
      <c r="M81">
        <v>6.0575000000000001</v>
      </c>
      <c r="N81">
        <v>24.074999999999999</v>
      </c>
      <c r="O81">
        <v>9.0709999999999997</v>
      </c>
      <c r="P81">
        <v>15.714</v>
      </c>
      <c r="Q81">
        <v>4.2409999999999997</v>
      </c>
      <c r="R81">
        <v>21.648</v>
      </c>
      <c r="S81">
        <v>2.2509999999999999</v>
      </c>
      <c r="T81">
        <v>4.5010000000000003</v>
      </c>
      <c r="U81">
        <v>17.28</v>
      </c>
      <c r="V81">
        <v>3.964</v>
      </c>
      <c r="W81">
        <v>4.6539999999999999</v>
      </c>
      <c r="X81">
        <v>14.981999999999999</v>
      </c>
      <c r="Y81">
        <v>3.1989999999999998</v>
      </c>
      <c r="Z81">
        <v>2.1819999999999999</v>
      </c>
      <c r="AA81">
        <v>3.3820000000000001</v>
      </c>
      <c r="AD81">
        <f t="shared" si="2"/>
        <v>0.41579198473282442</v>
      </c>
      <c r="AE81">
        <f t="shared" si="3"/>
        <v>8.6191961538461541</v>
      </c>
    </row>
    <row r="82" spans="1:31" x14ac:dyDescent="0.2">
      <c r="A82">
        <v>9.5312999999999999</v>
      </c>
      <c r="B82">
        <v>7.0119999999999996</v>
      </c>
      <c r="C82">
        <v>3.0310000000000001</v>
      </c>
      <c r="D82">
        <v>9.0519999999999996</v>
      </c>
      <c r="E82">
        <v>4.6516000000000002</v>
      </c>
      <c r="F82">
        <v>10.7492</v>
      </c>
      <c r="G82">
        <v>3.1789999999999998</v>
      </c>
      <c r="H82">
        <v>6.1669999999999998</v>
      </c>
      <c r="I82">
        <v>26.417000000000002</v>
      </c>
      <c r="J82">
        <v>5.4569999999999999</v>
      </c>
      <c r="K82">
        <v>9.7228999999999992</v>
      </c>
      <c r="L82">
        <v>4.0483000000000002</v>
      </c>
      <c r="M82">
        <v>6.3907999999999996</v>
      </c>
      <c r="N82">
        <v>23.935099999999998</v>
      </c>
      <c r="O82">
        <v>10.129</v>
      </c>
      <c r="P82">
        <v>15.939</v>
      </c>
      <c r="Q82">
        <v>4.742</v>
      </c>
      <c r="R82">
        <v>21.76</v>
      </c>
      <c r="S82">
        <v>2.7989999999999999</v>
      </c>
      <c r="T82">
        <v>3.456</v>
      </c>
      <c r="U82">
        <v>16.420999999999999</v>
      </c>
      <c r="V82">
        <v>3.6429999999999998</v>
      </c>
      <c r="W82">
        <v>4.2699999999999996</v>
      </c>
      <c r="X82">
        <v>14.307</v>
      </c>
      <c r="Y82">
        <v>3.7639999999999998</v>
      </c>
      <c r="Z82">
        <v>3.2919999999999998</v>
      </c>
      <c r="AA82">
        <v>3.1960000000000002</v>
      </c>
      <c r="AD82">
        <f t="shared" si="2"/>
        <v>0.42105332909245119</v>
      </c>
      <c r="AE82">
        <f t="shared" si="3"/>
        <v>8.7511884615384599</v>
      </c>
    </row>
    <row r="83" spans="1:31" x14ac:dyDescent="0.2">
      <c r="A83">
        <v>9.6503999999999994</v>
      </c>
      <c r="B83">
        <v>7.9359999999999999</v>
      </c>
      <c r="C83">
        <v>2.633</v>
      </c>
      <c r="D83">
        <v>11.8797</v>
      </c>
      <c r="E83">
        <v>4.5140000000000002</v>
      </c>
      <c r="F83">
        <v>11.0227</v>
      </c>
      <c r="G83">
        <v>2.9660000000000002</v>
      </c>
      <c r="H83">
        <v>6.2530000000000001</v>
      </c>
      <c r="I83">
        <v>24.596</v>
      </c>
      <c r="J83">
        <v>6.2350000000000003</v>
      </c>
      <c r="K83">
        <v>9.6880000000000006</v>
      </c>
      <c r="L83">
        <v>4.3735999999999997</v>
      </c>
      <c r="M83">
        <v>7.4070999999999998</v>
      </c>
      <c r="N83">
        <v>23.220600000000001</v>
      </c>
      <c r="O83">
        <v>11.243</v>
      </c>
      <c r="P83">
        <v>16.408999999999999</v>
      </c>
      <c r="Q83">
        <v>5.327</v>
      </c>
      <c r="R83">
        <v>22.196999999999999</v>
      </c>
      <c r="S83">
        <v>2.141</v>
      </c>
      <c r="T83">
        <v>4.5190000000000001</v>
      </c>
      <c r="U83">
        <v>16.167000000000002</v>
      </c>
      <c r="V83">
        <v>3.5680000000000001</v>
      </c>
      <c r="W83">
        <v>4.9790000000000001</v>
      </c>
      <c r="X83">
        <v>14.718999999999999</v>
      </c>
      <c r="Y83">
        <v>3.7559999999999998</v>
      </c>
      <c r="Z83">
        <v>2.456</v>
      </c>
      <c r="AA83">
        <v>2.085</v>
      </c>
      <c r="AD83">
        <f t="shared" si="2"/>
        <v>0.42631467345207796</v>
      </c>
      <c r="AE83">
        <f t="shared" si="3"/>
        <v>8.9342576923076926</v>
      </c>
    </row>
    <row r="84" spans="1:31" x14ac:dyDescent="0.2">
      <c r="A84">
        <v>9.7696000000000005</v>
      </c>
      <c r="B84">
        <v>6.95</v>
      </c>
      <c r="C84">
        <v>2.7989999999999999</v>
      </c>
      <c r="D84">
        <v>12.2423</v>
      </c>
      <c r="E84">
        <v>4.6064999999999996</v>
      </c>
      <c r="F84">
        <v>11.1953</v>
      </c>
      <c r="G84">
        <v>3.258</v>
      </c>
      <c r="H84">
        <v>6.3289999999999997</v>
      </c>
      <c r="I84">
        <v>25.41</v>
      </c>
      <c r="J84">
        <v>5.88</v>
      </c>
      <c r="K84">
        <v>9.8407</v>
      </c>
      <c r="L84">
        <v>4.8887</v>
      </c>
      <c r="M84">
        <v>6.5631000000000004</v>
      </c>
      <c r="N84">
        <v>23.365500000000001</v>
      </c>
      <c r="O84">
        <v>10.196</v>
      </c>
      <c r="P84">
        <v>16.039000000000001</v>
      </c>
      <c r="Q84">
        <v>5.032</v>
      </c>
      <c r="R84">
        <v>20.152999999999999</v>
      </c>
      <c r="S84">
        <v>2.2160000000000002</v>
      </c>
      <c r="T84">
        <v>3.234</v>
      </c>
      <c r="U84">
        <v>14.86</v>
      </c>
      <c r="V84">
        <v>4.048</v>
      </c>
      <c r="W84">
        <v>4.5199999999999996</v>
      </c>
      <c r="X84">
        <v>15.026</v>
      </c>
      <c r="Y84">
        <v>3.8119999999999998</v>
      </c>
      <c r="Z84">
        <v>2.77</v>
      </c>
      <c r="AA84">
        <v>2.8980000000000001</v>
      </c>
      <c r="AD84">
        <f t="shared" si="2"/>
        <v>0.43158043539722929</v>
      </c>
      <c r="AE84">
        <f t="shared" si="3"/>
        <v>8.7743115384615411</v>
      </c>
    </row>
    <row r="85" spans="1:31" x14ac:dyDescent="0.2">
      <c r="A85">
        <v>9.8887</v>
      </c>
      <c r="B85">
        <v>8.0459999999999994</v>
      </c>
      <c r="C85">
        <v>2.6579999999999999</v>
      </c>
      <c r="D85">
        <v>10.989800000000001</v>
      </c>
      <c r="E85">
        <v>4.8037999999999998</v>
      </c>
      <c r="F85">
        <v>12.008699999999999</v>
      </c>
      <c r="G85">
        <v>3.286</v>
      </c>
      <c r="H85">
        <v>5.5830000000000002</v>
      </c>
      <c r="I85">
        <v>27.248000000000001</v>
      </c>
      <c r="J85">
        <v>6.2350000000000003</v>
      </c>
      <c r="K85">
        <v>9.9390000000000001</v>
      </c>
      <c r="L85">
        <v>4.2405999999999997</v>
      </c>
      <c r="M85">
        <v>6.3196000000000003</v>
      </c>
      <c r="N85">
        <v>23.540700000000001</v>
      </c>
      <c r="O85">
        <v>10.760999999999999</v>
      </c>
      <c r="P85">
        <v>14.170999999999999</v>
      </c>
      <c r="Q85">
        <v>4.8019999999999996</v>
      </c>
      <c r="R85">
        <v>18.568000000000001</v>
      </c>
      <c r="S85">
        <v>2.3719999999999999</v>
      </c>
      <c r="T85">
        <v>4.6360000000000001</v>
      </c>
      <c r="U85">
        <v>15.356</v>
      </c>
      <c r="V85">
        <v>3.839</v>
      </c>
      <c r="W85">
        <v>4.1890000000000001</v>
      </c>
      <c r="X85">
        <v>13.542</v>
      </c>
      <c r="Y85">
        <v>3.1219999999999999</v>
      </c>
      <c r="Z85">
        <v>2.1840000000000002</v>
      </c>
      <c r="AA85">
        <v>3.0049999999999999</v>
      </c>
      <c r="AD85">
        <f t="shared" si="2"/>
        <v>0.43684177975685606</v>
      </c>
      <c r="AE85">
        <f t="shared" si="3"/>
        <v>8.670969230769229</v>
      </c>
    </row>
    <row r="86" spans="1:31" x14ac:dyDescent="0.2">
      <c r="A86">
        <v>10.007899999999999</v>
      </c>
      <c r="B86">
        <v>9.8680000000000003</v>
      </c>
      <c r="C86">
        <v>2.7759999999999998</v>
      </c>
      <c r="D86">
        <v>12.742800000000001</v>
      </c>
      <c r="E86">
        <v>5.5458999999999996</v>
      </c>
      <c r="F86">
        <v>12.000400000000001</v>
      </c>
      <c r="G86">
        <v>3.3420000000000001</v>
      </c>
      <c r="H86">
        <v>5.0149999999999997</v>
      </c>
      <c r="I86">
        <v>26.422999999999998</v>
      </c>
      <c r="J86">
        <v>5.8289999999999997</v>
      </c>
      <c r="K86">
        <v>11.982799999999999</v>
      </c>
      <c r="L86">
        <v>3.7397</v>
      </c>
      <c r="M86">
        <v>5.2949000000000002</v>
      </c>
      <c r="N86">
        <v>22.6067</v>
      </c>
      <c r="O86">
        <v>11.111000000000001</v>
      </c>
      <c r="P86">
        <v>13.555</v>
      </c>
      <c r="Q86">
        <v>4.7359999999999998</v>
      </c>
      <c r="R86">
        <v>20.210999999999999</v>
      </c>
      <c r="S86">
        <v>2.875</v>
      </c>
      <c r="T86">
        <v>4.2629999999999999</v>
      </c>
      <c r="U86">
        <v>13.505000000000001</v>
      </c>
      <c r="V86">
        <v>3.3839999999999999</v>
      </c>
      <c r="W86">
        <v>4.3719999999999999</v>
      </c>
      <c r="X86">
        <v>14.351000000000001</v>
      </c>
      <c r="Y86">
        <v>3.448</v>
      </c>
      <c r="Z86">
        <v>2.6040000000000001</v>
      </c>
      <c r="AA86">
        <v>3.1709999999999998</v>
      </c>
      <c r="AD86">
        <f t="shared" si="2"/>
        <v>0.44210754170200728</v>
      </c>
      <c r="AE86">
        <f t="shared" si="3"/>
        <v>8.7981615384615388</v>
      </c>
    </row>
    <row r="87" spans="1:31" x14ac:dyDescent="0.2">
      <c r="A87">
        <v>10.127000000000001</v>
      </c>
      <c r="B87">
        <v>8.4979999999999993</v>
      </c>
      <c r="C87">
        <v>2.9380000000000002</v>
      </c>
      <c r="D87">
        <v>14.4771</v>
      </c>
      <c r="E87">
        <v>6.4997999999999996</v>
      </c>
      <c r="F87">
        <v>11.8116</v>
      </c>
      <c r="G87">
        <v>3.3130000000000002</v>
      </c>
      <c r="H87">
        <v>6.0750000000000002</v>
      </c>
      <c r="I87">
        <v>29.693000000000001</v>
      </c>
      <c r="J87">
        <v>7.133</v>
      </c>
      <c r="K87">
        <v>12.317399999999999</v>
      </c>
      <c r="L87">
        <v>4.0106000000000002</v>
      </c>
      <c r="M87">
        <v>6.6589</v>
      </c>
      <c r="N87">
        <v>21.233000000000001</v>
      </c>
      <c r="O87">
        <v>11.032999999999999</v>
      </c>
      <c r="P87">
        <v>12.305</v>
      </c>
      <c r="Q87">
        <v>4.7990000000000004</v>
      </c>
      <c r="R87">
        <v>18.994</v>
      </c>
      <c r="S87">
        <v>2.4990000000000001</v>
      </c>
      <c r="T87">
        <v>3.6749999999999998</v>
      </c>
      <c r="U87">
        <v>12.355</v>
      </c>
      <c r="V87">
        <v>2.8450000000000002</v>
      </c>
      <c r="W87">
        <v>4.5629999999999997</v>
      </c>
      <c r="X87">
        <v>14.587</v>
      </c>
      <c r="Y87">
        <v>3.5750000000000002</v>
      </c>
      <c r="Z87">
        <v>2.2280000000000002</v>
      </c>
      <c r="AA87">
        <v>2.617</v>
      </c>
      <c r="AD87">
        <f t="shared" si="2"/>
        <v>0.44736888606163416</v>
      </c>
      <c r="AE87">
        <f t="shared" si="3"/>
        <v>8.8743615384615371</v>
      </c>
    </row>
    <row r="88" spans="1:31" x14ac:dyDescent="0.2">
      <c r="A88">
        <v>10.2462</v>
      </c>
      <c r="B88">
        <v>11.147</v>
      </c>
      <c r="C88">
        <v>2.4900000000000002</v>
      </c>
      <c r="D88">
        <v>15.450799999999999</v>
      </c>
      <c r="E88">
        <v>6.4366000000000003</v>
      </c>
      <c r="F88">
        <v>12.6447</v>
      </c>
      <c r="G88">
        <v>3.145</v>
      </c>
      <c r="H88">
        <v>5.6310000000000002</v>
      </c>
      <c r="I88">
        <v>31.164999999999999</v>
      </c>
      <c r="J88">
        <v>7.03</v>
      </c>
      <c r="K88">
        <v>13.502000000000001</v>
      </c>
      <c r="L88">
        <v>4.3785999999999996</v>
      </c>
      <c r="M88">
        <v>5.3480999999999996</v>
      </c>
      <c r="N88">
        <v>24.3185</v>
      </c>
      <c r="O88">
        <v>11.037000000000001</v>
      </c>
      <c r="P88">
        <v>12.597</v>
      </c>
      <c r="Q88">
        <v>5.4530000000000003</v>
      </c>
      <c r="R88">
        <v>20.919</v>
      </c>
      <c r="S88">
        <v>2.8519999999999999</v>
      </c>
      <c r="T88">
        <v>4.4939999999999998</v>
      </c>
      <c r="U88">
        <v>11.397</v>
      </c>
      <c r="V88">
        <v>3.8919999999999999</v>
      </c>
      <c r="W88">
        <v>4.1909999999999998</v>
      </c>
      <c r="X88">
        <v>15.346</v>
      </c>
      <c r="Y88">
        <v>3.85</v>
      </c>
      <c r="Z88">
        <v>2.4340000000000002</v>
      </c>
      <c r="AA88">
        <v>2.7669999999999999</v>
      </c>
      <c r="AD88">
        <f t="shared" si="2"/>
        <v>0.45263464800678538</v>
      </c>
      <c r="AE88">
        <f t="shared" si="3"/>
        <v>9.3813961538461541</v>
      </c>
    </row>
    <row r="89" spans="1:31" x14ac:dyDescent="0.2">
      <c r="A89">
        <v>10.3653</v>
      </c>
      <c r="B89">
        <v>9.2729999999999997</v>
      </c>
      <c r="C89">
        <v>2.7</v>
      </c>
      <c r="D89">
        <v>14.6195</v>
      </c>
      <c r="E89">
        <v>6.4123999999999999</v>
      </c>
      <c r="F89">
        <v>13.061999999999999</v>
      </c>
      <c r="G89">
        <v>3.137</v>
      </c>
      <c r="H89">
        <v>5.3159999999999998</v>
      </c>
      <c r="I89">
        <v>31.073</v>
      </c>
      <c r="J89">
        <v>7.29</v>
      </c>
      <c r="K89">
        <v>14.4278</v>
      </c>
      <c r="L89">
        <v>4.1618000000000004</v>
      </c>
      <c r="M89">
        <v>5.1760000000000002</v>
      </c>
      <c r="N89">
        <v>23.460599999999999</v>
      </c>
      <c r="O89">
        <v>10.765000000000001</v>
      </c>
      <c r="P89">
        <v>13.364000000000001</v>
      </c>
      <c r="Q89">
        <v>5.641</v>
      </c>
      <c r="R89">
        <v>21.672000000000001</v>
      </c>
      <c r="S89">
        <v>2.56</v>
      </c>
      <c r="T89">
        <v>4.2569999999999997</v>
      </c>
      <c r="U89">
        <v>11.196</v>
      </c>
      <c r="V89">
        <v>4.0670000000000002</v>
      </c>
      <c r="W89">
        <v>4.7409999999999997</v>
      </c>
      <c r="X89">
        <v>15.401</v>
      </c>
      <c r="Y89">
        <v>3.3650000000000002</v>
      </c>
      <c r="Z89">
        <v>2.7109999999999999</v>
      </c>
      <c r="AA89">
        <v>2.3340000000000001</v>
      </c>
      <c r="AD89">
        <f t="shared" si="2"/>
        <v>0.45789599236641215</v>
      </c>
      <c r="AE89">
        <f t="shared" si="3"/>
        <v>9.3147346153846158</v>
      </c>
    </row>
    <row r="90" spans="1:31" x14ac:dyDescent="0.2">
      <c r="A90">
        <v>10.484400000000001</v>
      </c>
      <c r="B90">
        <v>8.6709999999999994</v>
      </c>
      <c r="C90">
        <v>2.0230000000000001</v>
      </c>
      <c r="D90">
        <v>15.376099999999999</v>
      </c>
      <c r="E90">
        <v>6.3319000000000001</v>
      </c>
      <c r="F90">
        <v>11.648999999999999</v>
      </c>
      <c r="G90">
        <v>3.302</v>
      </c>
      <c r="H90">
        <v>6.149</v>
      </c>
      <c r="I90">
        <v>31.111999999999998</v>
      </c>
      <c r="J90">
        <v>7.38</v>
      </c>
      <c r="K90">
        <v>13.9206</v>
      </c>
      <c r="L90">
        <v>3.8169</v>
      </c>
      <c r="M90">
        <v>5.3173000000000004</v>
      </c>
      <c r="N90">
        <v>23.249400000000001</v>
      </c>
      <c r="O90">
        <v>10.367000000000001</v>
      </c>
      <c r="P90">
        <v>12.282</v>
      </c>
      <c r="Q90">
        <v>4.9459999999999997</v>
      </c>
      <c r="R90">
        <v>20.486000000000001</v>
      </c>
      <c r="S90">
        <v>2.9359999999999999</v>
      </c>
      <c r="T90">
        <v>4.1779999999999999</v>
      </c>
      <c r="U90">
        <v>9.9649999999999999</v>
      </c>
      <c r="V90">
        <v>4.4269999999999996</v>
      </c>
      <c r="W90">
        <v>4.6959999999999997</v>
      </c>
      <c r="X90">
        <v>13.179</v>
      </c>
      <c r="Y90">
        <v>3.593</v>
      </c>
      <c r="Z90">
        <v>2.1469999999999998</v>
      </c>
      <c r="AA90">
        <v>2.2629999999999999</v>
      </c>
      <c r="AD90">
        <f t="shared" si="2"/>
        <v>0.46315733672603904</v>
      </c>
      <c r="AE90">
        <f t="shared" si="3"/>
        <v>8.990892307692306</v>
      </c>
    </row>
    <row r="91" spans="1:31" x14ac:dyDescent="0.2">
      <c r="A91">
        <v>10.6036</v>
      </c>
      <c r="B91">
        <v>8.9359999999999999</v>
      </c>
      <c r="C91">
        <v>2.9580000000000002</v>
      </c>
      <c r="D91">
        <v>16.2287</v>
      </c>
      <c r="E91">
        <v>6.8478000000000003</v>
      </c>
      <c r="F91">
        <v>10.1004</v>
      </c>
      <c r="G91">
        <v>3.427</v>
      </c>
      <c r="H91">
        <v>5.0919999999999996</v>
      </c>
      <c r="I91">
        <v>31.850999999999999</v>
      </c>
      <c r="J91">
        <v>6.843</v>
      </c>
      <c r="K91">
        <v>15.138</v>
      </c>
      <c r="L91">
        <v>3.5167000000000002</v>
      </c>
      <c r="M91">
        <v>4.93</v>
      </c>
      <c r="N91">
        <v>22.031700000000001</v>
      </c>
      <c r="O91">
        <v>10.097</v>
      </c>
      <c r="P91">
        <v>11.381</v>
      </c>
      <c r="Q91">
        <v>4.5640000000000001</v>
      </c>
      <c r="R91">
        <v>19.245999999999999</v>
      </c>
      <c r="S91">
        <v>1.923</v>
      </c>
      <c r="T91">
        <v>3.9380000000000002</v>
      </c>
      <c r="U91">
        <v>9.843</v>
      </c>
      <c r="V91">
        <v>3.7280000000000002</v>
      </c>
      <c r="W91">
        <v>4.4119999999999999</v>
      </c>
      <c r="X91">
        <v>12.561</v>
      </c>
      <c r="Y91">
        <v>3.2850000000000001</v>
      </c>
      <c r="Z91">
        <v>1.958</v>
      </c>
      <c r="AA91">
        <v>2.7269999999999999</v>
      </c>
      <c r="AD91">
        <f t="shared" si="2"/>
        <v>0.46842309867119025</v>
      </c>
      <c r="AE91">
        <f t="shared" si="3"/>
        <v>8.7524346153846171</v>
      </c>
    </row>
    <row r="92" spans="1:31" x14ac:dyDescent="0.2">
      <c r="A92">
        <v>10.7227</v>
      </c>
      <c r="B92">
        <v>9.4629999999999992</v>
      </c>
      <c r="C92">
        <v>2.9</v>
      </c>
      <c r="D92">
        <v>15.662100000000001</v>
      </c>
      <c r="E92">
        <v>7.2599</v>
      </c>
      <c r="F92">
        <v>10.9695</v>
      </c>
      <c r="G92">
        <v>2.9460000000000002</v>
      </c>
      <c r="H92">
        <v>5.3890000000000002</v>
      </c>
      <c r="I92">
        <v>27.154</v>
      </c>
      <c r="J92">
        <v>7.4610000000000003</v>
      </c>
      <c r="K92">
        <v>14.6412</v>
      </c>
      <c r="L92">
        <v>4.2397999999999998</v>
      </c>
      <c r="M92">
        <v>6.0560999999999998</v>
      </c>
      <c r="N92">
        <v>22.323699999999999</v>
      </c>
      <c r="O92">
        <v>9.9160000000000004</v>
      </c>
      <c r="P92">
        <v>12.028</v>
      </c>
      <c r="Q92">
        <v>4.1020000000000003</v>
      </c>
      <c r="R92">
        <v>19.71</v>
      </c>
      <c r="S92">
        <v>2.1349999999999998</v>
      </c>
      <c r="T92">
        <v>3.8370000000000002</v>
      </c>
      <c r="U92">
        <v>9.8079999999999998</v>
      </c>
      <c r="V92">
        <v>3.9780000000000002</v>
      </c>
      <c r="W92">
        <v>3.6869999999999998</v>
      </c>
      <c r="X92">
        <v>13.965</v>
      </c>
      <c r="Y92">
        <v>3.3239999999999998</v>
      </c>
      <c r="Z92">
        <v>1.794</v>
      </c>
      <c r="AA92">
        <v>2.302</v>
      </c>
      <c r="AD92">
        <f t="shared" si="2"/>
        <v>0.47368444303081703</v>
      </c>
      <c r="AE92">
        <f t="shared" si="3"/>
        <v>8.732742307692309</v>
      </c>
    </row>
    <row r="93" spans="1:31" x14ac:dyDescent="0.2">
      <c r="A93">
        <v>10.841900000000001</v>
      </c>
      <c r="B93">
        <v>8.9979999999999993</v>
      </c>
      <c r="C93">
        <v>2.4830000000000001</v>
      </c>
      <c r="D93">
        <v>17.935500000000001</v>
      </c>
      <c r="E93">
        <v>6.8022</v>
      </c>
      <c r="F93">
        <v>11.0558</v>
      </c>
      <c r="G93">
        <v>2.988</v>
      </c>
      <c r="H93">
        <v>5.4850000000000003</v>
      </c>
      <c r="I93">
        <v>27.695</v>
      </c>
      <c r="J93">
        <v>7.2439999999999998</v>
      </c>
      <c r="K93">
        <v>17.932700000000001</v>
      </c>
      <c r="L93">
        <v>3.7917000000000001</v>
      </c>
      <c r="M93">
        <v>5.1412000000000004</v>
      </c>
      <c r="N93">
        <v>22.485099999999999</v>
      </c>
      <c r="O93">
        <v>8.7669999999999995</v>
      </c>
      <c r="P93">
        <v>12.356</v>
      </c>
      <c r="Q93">
        <v>5.0780000000000003</v>
      </c>
      <c r="R93">
        <v>19.582999999999998</v>
      </c>
      <c r="S93">
        <v>2.9340000000000002</v>
      </c>
      <c r="T93">
        <v>4.7919999999999998</v>
      </c>
      <c r="U93">
        <v>9.2439999999999998</v>
      </c>
      <c r="V93">
        <v>3.9809999999999999</v>
      </c>
      <c r="W93">
        <v>3.3109999999999999</v>
      </c>
      <c r="X93">
        <v>14.180999999999999</v>
      </c>
      <c r="Y93">
        <v>2.7269999999999999</v>
      </c>
      <c r="Z93">
        <v>2.117</v>
      </c>
      <c r="AA93">
        <v>2.6349999999999998</v>
      </c>
      <c r="AD93">
        <f t="shared" si="2"/>
        <v>0.47895020497596835</v>
      </c>
      <c r="AE93">
        <f t="shared" si="3"/>
        <v>8.9131999999999998</v>
      </c>
    </row>
    <row r="94" spans="1:31" x14ac:dyDescent="0.2">
      <c r="A94">
        <v>10.961</v>
      </c>
      <c r="B94">
        <v>10.228</v>
      </c>
      <c r="C94">
        <v>3.1440000000000001</v>
      </c>
      <c r="D94">
        <v>18.381</v>
      </c>
      <c r="E94">
        <v>7.1948999999999996</v>
      </c>
      <c r="F94">
        <v>10.3254</v>
      </c>
      <c r="G94">
        <v>3.9950000000000001</v>
      </c>
      <c r="H94">
        <v>5.3220000000000001</v>
      </c>
      <c r="I94">
        <v>25.911000000000001</v>
      </c>
      <c r="J94">
        <v>7.4459999999999997</v>
      </c>
      <c r="K94">
        <v>18.5642</v>
      </c>
      <c r="L94">
        <v>4.0723000000000003</v>
      </c>
      <c r="M94">
        <v>5.6280000000000001</v>
      </c>
      <c r="N94">
        <v>21.5473</v>
      </c>
      <c r="O94">
        <v>10.433</v>
      </c>
      <c r="P94">
        <v>12.596</v>
      </c>
      <c r="Q94">
        <v>4.0410000000000004</v>
      </c>
      <c r="R94">
        <v>16.207000000000001</v>
      </c>
      <c r="S94">
        <v>3.0880000000000001</v>
      </c>
      <c r="T94">
        <v>3.86</v>
      </c>
      <c r="U94">
        <v>9.0109999999999992</v>
      </c>
      <c r="V94">
        <v>3.63</v>
      </c>
      <c r="W94">
        <v>3.4470000000000001</v>
      </c>
      <c r="X94">
        <v>13.644</v>
      </c>
      <c r="Y94">
        <v>2.56</v>
      </c>
      <c r="Z94">
        <v>2.1890000000000001</v>
      </c>
      <c r="AA94">
        <v>2.7749999999999999</v>
      </c>
      <c r="AD94">
        <f t="shared" si="2"/>
        <v>0.48421154933559513</v>
      </c>
      <c r="AE94">
        <f t="shared" si="3"/>
        <v>8.8169269230769221</v>
      </c>
    </row>
    <row r="95" spans="1:31" x14ac:dyDescent="0.2">
      <c r="A95">
        <v>11.0801</v>
      </c>
      <c r="B95">
        <v>10.709</v>
      </c>
      <c r="C95">
        <v>3.266</v>
      </c>
      <c r="D95">
        <v>16.046700000000001</v>
      </c>
      <c r="E95">
        <v>7.2319000000000004</v>
      </c>
      <c r="F95">
        <v>10.4321</v>
      </c>
      <c r="G95">
        <v>2.952</v>
      </c>
      <c r="H95">
        <v>5.9969999999999999</v>
      </c>
      <c r="I95">
        <v>25.024000000000001</v>
      </c>
      <c r="J95">
        <v>7.1769999999999996</v>
      </c>
      <c r="K95">
        <v>17.4422</v>
      </c>
      <c r="L95">
        <v>4.2958999999999996</v>
      </c>
      <c r="M95">
        <v>4.4638999999999998</v>
      </c>
      <c r="N95">
        <v>20.304200000000002</v>
      </c>
      <c r="O95">
        <v>11.214</v>
      </c>
      <c r="P95">
        <v>13.595000000000001</v>
      </c>
      <c r="Q95">
        <v>4.3890000000000002</v>
      </c>
      <c r="R95">
        <v>18.149000000000001</v>
      </c>
      <c r="S95">
        <v>2.2069999999999999</v>
      </c>
      <c r="T95">
        <v>4.6319999999999997</v>
      </c>
      <c r="U95">
        <v>8.0299999999999994</v>
      </c>
      <c r="V95">
        <v>4.9740000000000002</v>
      </c>
      <c r="W95">
        <v>3</v>
      </c>
      <c r="X95">
        <v>14.425000000000001</v>
      </c>
      <c r="Y95">
        <v>3.0059999999999998</v>
      </c>
      <c r="Z95">
        <v>1.863</v>
      </c>
      <c r="AA95">
        <v>2.726</v>
      </c>
      <c r="AD95">
        <f t="shared" si="2"/>
        <v>0.4894728936952219</v>
      </c>
      <c r="AE95">
        <f t="shared" si="3"/>
        <v>8.7519961538461537</v>
      </c>
    </row>
    <row r="96" spans="1:31" x14ac:dyDescent="0.2">
      <c r="A96">
        <v>11.199299999999999</v>
      </c>
      <c r="B96">
        <v>10.71</v>
      </c>
      <c r="C96">
        <v>2.9830000000000001</v>
      </c>
      <c r="D96">
        <v>17.061199999999999</v>
      </c>
      <c r="E96">
        <v>8.3092000000000006</v>
      </c>
      <c r="F96">
        <v>10.273899999999999</v>
      </c>
      <c r="G96">
        <v>3.8479999999999999</v>
      </c>
      <c r="H96">
        <v>5.657</v>
      </c>
      <c r="I96">
        <v>25.331</v>
      </c>
      <c r="J96">
        <v>7.5149999999999997</v>
      </c>
      <c r="K96">
        <v>18.962</v>
      </c>
      <c r="L96">
        <v>4.4107000000000003</v>
      </c>
      <c r="M96">
        <v>5.8700999999999999</v>
      </c>
      <c r="N96">
        <v>21.280100000000001</v>
      </c>
      <c r="O96">
        <v>11.397</v>
      </c>
      <c r="P96">
        <v>13.297000000000001</v>
      </c>
      <c r="Q96">
        <v>4.2</v>
      </c>
      <c r="R96">
        <v>17.239999999999998</v>
      </c>
      <c r="S96">
        <v>2.4740000000000002</v>
      </c>
      <c r="T96">
        <v>5.0090000000000003</v>
      </c>
      <c r="U96">
        <v>7.4909999999999997</v>
      </c>
      <c r="V96">
        <v>4.9889999999999999</v>
      </c>
      <c r="W96">
        <v>4.4340000000000002</v>
      </c>
      <c r="X96">
        <v>15.157</v>
      </c>
      <c r="Y96">
        <v>2.6459999999999999</v>
      </c>
      <c r="Z96">
        <v>2.3180000000000001</v>
      </c>
      <c r="AA96">
        <v>2.6850000000000001</v>
      </c>
      <c r="AD96">
        <f t="shared" si="2"/>
        <v>0.49473865564037312</v>
      </c>
      <c r="AE96">
        <f t="shared" si="3"/>
        <v>9.0595461538461528</v>
      </c>
    </row>
    <row r="97" spans="1:31" x14ac:dyDescent="0.2">
      <c r="A97">
        <v>11.3184</v>
      </c>
      <c r="B97">
        <v>9.9239999999999995</v>
      </c>
      <c r="C97">
        <v>2.4929999999999999</v>
      </c>
      <c r="D97">
        <v>15.7241</v>
      </c>
      <c r="E97">
        <v>8.3050999999999995</v>
      </c>
      <c r="F97">
        <v>10.7873</v>
      </c>
      <c r="G97">
        <v>3.4950000000000001</v>
      </c>
      <c r="H97">
        <v>5.3979999999999997</v>
      </c>
      <c r="I97">
        <v>25.72</v>
      </c>
      <c r="J97">
        <v>7.4489999999999998</v>
      </c>
      <c r="K97">
        <v>18.682400000000001</v>
      </c>
      <c r="L97">
        <v>4.6755000000000004</v>
      </c>
      <c r="M97">
        <v>4.8263999999999996</v>
      </c>
      <c r="N97">
        <v>20.801500000000001</v>
      </c>
      <c r="O97">
        <v>10.516999999999999</v>
      </c>
      <c r="P97">
        <v>13.609</v>
      </c>
      <c r="Q97">
        <v>4.5410000000000004</v>
      </c>
      <c r="R97">
        <v>15.734</v>
      </c>
      <c r="S97">
        <v>2.661</v>
      </c>
      <c r="T97">
        <v>5.1360000000000001</v>
      </c>
      <c r="U97">
        <v>6.98</v>
      </c>
      <c r="V97">
        <v>4.0350000000000001</v>
      </c>
      <c r="W97">
        <v>3.5059999999999998</v>
      </c>
      <c r="X97">
        <v>12.39</v>
      </c>
      <c r="Y97">
        <v>2.77</v>
      </c>
      <c r="Z97">
        <v>2.1240000000000001</v>
      </c>
      <c r="AA97">
        <v>2.395</v>
      </c>
      <c r="AD97">
        <f t="shared" si="2"/>
        <v>0.5</v>
      </c>
      <c r="AE97">
        <f t="shared" si="3"/>
        <v>8.6415115384615397</v>
      </c>
    </row>
    <row r="98" spans="1:31" x14ac:dyDescent="0.2">
      <c r="A98">
        <v>11.4376</v>
      </c>
      <c r="B98">
        <v>8.3109999999999999</v>
      </c>
      <c r="C98">
        <v>3.0419999999999998</v>
      </c>
      <c r="D98">
        <v>17.127600000000001</v>
      </c>
      <c r="E98">
        <v>8.6850000000000005</v>
      </c>
      <c r="F98">
        <v>10.7537</v>
      </c>
      <c r="G98">
        <v>4.4020000000000001</v>
      </c>
      <c r="H98">
        <v>5.5330000000000004</v>
      </c>
      <c r="I98">
        <v>25.048999999999999</v>
      </c>
      <c r="J98">
        <v>7.2489999999999997</v>
      </c>
      <c r="K98">
        <v>21.502800000000001</v>
      </c>
      <c r="L98">
        <v>4.3117999999999999</v>
      </c>
      <c r="M98">
        <v>4.4996999999999998</v>
      </c>
      <c r="N98">
        <v>20.9589</v>
      </c>
      <c r="O98">
        <v>10.129</v>
      </c>
      <c r="P98">
        <v>12.481</v>
      </c>
      <c r="Q98">
        <v>4.915</v>
      </c>
      <c r="R98">
        <v>16.257000000000001</v>
      </c>
      <c r="S98">
        <v>2.5539999999999998</v>
      </c>
      <c r="T98">
        <v>5.0170000000000003</v>
      </c>
      <c r="U98">
        <v>7.3659999999999997</v>
      </c>
      <c r="V98">
        <v>4.3869999999999996</v>
      </c>
      <c r="W98">
        <v>3.105</v>
      </c>
      <c r="X98">
        <v>14.917</v>
      </c>
      <c r="Y98">
        <v>3.0619999999999998</v>
      </c>
      <c r="Z98">
        <v>2.3149999999999999</v>
      </c>
      <c r="AA98">
        <v>2.5760000000000001</v>
      </c>
      <c r="AD98">
        <f t="shared" si="2"/>
        <v>0.50526576194515127</v>
      </c>
      <c r="AE98">
        <f t="shared" si="3"/>
        <v>8.8656346153846144</v>
      </c>
    </row>
    <row r="99" spans="1:31" x14ac:dyDescent="0.2">
      <c r="A99">
        <v>11.556699999999999</v>
      </c>
      <c r="B99">
        <v>9.36</v>
      </c>
      <c r="C99">
        <v>2.0840000000000001</v>
      </c>
      <c r="D99">
        <v>17.583600000000001</v>
      </c>
      <c r="E99">
        <v>9.0706000000000007</v>
      </c>
      <c r="F99">
        <v>8.8620000000000001</v>
      </c>
      <c r="G99">
        <v>3.1789999999999998</v>
      </c>
      <c r="H99">
        <v>5.6289999999999996</v>
      </c>
      <c r="I99">
        <v>26.292999999999999</v>
      </c>
      <c r="J99">
        <v>7.7</v>
      </c>
      <c r="K99">
        <v>22.505400000000002</v>
      </c>
      <c r="L99">
        <v>4.0911999999999997</v>
      </c>
      <c r="M99">
        <v>5.4333</v>
      </c>
      <c r="N99">
        <v>20.165400000000002</v>
      </c>
      <c r="O99">
        <v>10.968</v>
      </c>
      <c r="P99">
        <v>13.323</v>
      </c>
      <c r="Q99">
        <v>4.8620000000000001</v>
      </c>
      <c r="R99">
        <v>16.079999999999998</v>
      </c>
      <c r="S99">
        <v>2.4649999999999999</v>
      </c>
      <c r="T99">
        <v>4.5469999999999997</v>
      </c>
      <c r="U99">
        <v>7.5279999999999996</v>
      </c>
      <c r="V99">
        <v>3.387</v>
      </c>
      <c r="W99">
        <v>3.528</v>
      </c>
      <c r="X99">
        <v>13.478999999999999</v>
      </c>
      <c r="Y99">
        <v>2.319</v>
      </c>
      <c r="Z99">
        <v>1.831</v>
      </c>
      <c r="AA99">
        <v>1.9410000000000001</v>
      </c>
      <c r="AD99">
        <f t="shared" si="2"/>
        <v>0.51052710630477804</v>
      </c>
      <c r="AE99">
        <f t="shared" si="3"/>
        <v>8.7774807692307668</v>
      </c>
    </row>
    <row r="100" spans="1:31" x14ac:dyDescent="0.2">
      <c r="A100">
        <v>11.675800000000001</v>
      </c>
      <c r="B100">
        <v>8.6359999999999992</v>
      </c>
      <c r="C100">
        <v>2.2679999999999998</v>
      </c>
      <c r="D100">
        <v>16.240200000000002</v>
      </c>
      <c r="E100">
        <v>9.9598999999999993</v>
      </c>
      <c r="F100">
        <v>8.2515999999999998</v>
      </c>
      <c r="G100">
        <v>3.56</v>
      </c>
      <c r="H100">
        <v>5.6790000000000003</v>
      </c>
      <c r="I100">
        <v>26.359000000000002</v>
      </c>
      <c r="J100">
        <v>8.6199999999999992</v>
      </c>
      <c r="K100">
        <v>22.576499999999999</v>
      </c>
      <c r="L100">
        <v>3.9615</v>
      </c>
      <c r="M100">
        <v>4.6718999999999999</v>
      </c>
      <c r="N100">
        <v>20.910599999999999</v>
      </c>
      <c r="O100">
        <v>13.098000000000001</v>
      </c>
      <c r="P100">
        <v>13.865</v>
      </c>
      <c r="Q100">
        <v>4.2130000000000001</v>
      </c>
      <c r="R100">
        <v>14.612</v>
      </c>
      <c r="S100">
        <v>2.6</v>
      </c>
      <c r="T100">
        <v>5.0490000000000004</v>
      </c>
      <c r="U100">
        <v>8.5449999999999999</v>
      </c>
      <c r="V100">
        <v>4.0979999999999999</v>
      </c>
      <c r="W100">
        <v>4.0670000000000002</v>
      </c>
      <c r="X100">
        <v>13.268000000000001</v>
      </c>
      <c r="Y100">
        <v>1.712</v>
      </c>
      <c r="Z100">
        <v>2.7170000000000001</v>
      </c>
      <c r="AA100">
        <v>1.923</v>
      </c>
      <c r="AD100">
        <f t="shared" si="2"/>
        <v>0.51578845066440482</v>
      </c>
      <c r="AE100">
        <f t="shared" si="3"/>
        <v>8.9023538461538472</v>
      </c>
    </row>
    <row r="101" spans="1:31" x14ac:dyDescent="0.2">
      <c r="A101">
        <v>11.795</v>
      </c>
      <c r="B101">
        <v>8.9109999999999996</v>
      </c>
      <c r="C101">
        <v>2.7450000000000001</v>
      </c>
      <c r="D101">
        <v>15.495799999999999</v>
      </c>
      <c r="E101">
        <v>9.5252999999999997</v>
      </c>
      <c r="F101">
        <v>8.7271000000000001</v>
      </c>
      <c r="G101">
        <v>3.9510000000000001</v>
      </c>
      <c r="H101">
        <v>7.5209999999999999</v>
      </c>
      <c r="I101">
        <v>24.210999999999999</v>
      </c>
      <c r="J101">
        <v>8.2270000000000003</v>
      </c>
      <c r="K101">
        <v>24.351400000000002</v>
      </c>
      <c r="L101">
        <v>4.3346</v>
      </c>
      <c r="M101">
        <v>4.0365000000000002</v>
      </c>
      <c r="N101">
        <v>21.143899999999999</v>
      </c>
      <c r="O101">
        <v>12.621</v>
      </c>
      <c r="P101">
        <v>13.06</v>
      </c>
      <c r="Q101">
        <v>4.6100000000000003</v>
      </c>
      <c r="R101">
        <v>13.667</v>
      </c>
      <c r="S101">
        <v>2.7810000000000001</v>
      </c>
      <c r="T101">
        <v>5.4749999999999996</v>
      </c>
      <c r="U101">
        <v>7.2110000000000003</v>
      </c>
      <c r="V101">
        <v>3.4529999999999998</v>
      </c>
      <c r="W101">
        <v>3.6909999999999998</v>
      </c>
      <c r="X101">
        <v>12.93</v>
      </c>
      <c r="Y101">
        <v>2.5529999999999999</v>
      </c>
      <c r="Z101">
        <v>2.3199999999999998</v>
      </c>
      <c r="AA101">
        <v>2.08</v>
      </c>
      <c r="AD101">
        <f t="shared" si="2"/>
        <v>0.52105421260955609</v>
      </c>
      <c r="AE101">
        <f t="shared" si="3"/>
        <v>8.832023076923079</v>
      </c>
    </row>
    <row r="102" spans="1:31" x14ac:dyDescent="0.2">
      <c r="A102">
        <v>11.914099999999999</v>
      </c>
      <c r="B102">
        <v>9.6189999999999998</v>
      </c>
      <c r="C102">
        <v>2.2040000000000002</v>
      </c>
      <c r="D102">
        <v>15.800599999999999</v>
      </c>
      <c r="E102">
        <v>8.6519999999999992</v>
      </c>
      <c r="F102">
        <v>8.2897999999999996</v>
      </c>
      <c r="G102">
        <v>4.0069999999999997</v>
      </c>
      <c r="H102">
        <v>6.9669999999999996</v>
      </c>
      <c r="I102">
        <v>24.638999999999999</v>
      </c>
      <c r="J102">
        <v>8.7910000000000004</v>
      </c>
      <c r="K102">
        <v>24.822299999999998</v>
      </c>
      <c r="L102">
        <v>4.4336000000000002</v>
      </c>
      <c r="M102">
        <v>4.4223999999999997</v>
      </c>
      <c r="N102">
        <v>21.8642</v>
      </c>
      <c r="O102">
        <v>11.544</v>
      </c>
      <c r="P102">
        <v>13.72</v>
      </c>
      <c r="Q102">
        <v>3.8519999999999999</v>
      </c>
      <c r="R102">
        <v>13.297000000000001</v>
      </c>
      <c r="S102">
        <v>2.843</v>
      </c>
      <c r="T102">
        <v>5.6829999999999998</v>
      </c>
      <c r="U102">
        <v>8.74</v>
      </c>
      <c r="V102">
        <v>3.2679999999999998</v>
      </c>
      <c r="W102">
        <v>3.2280000000000002</v>
      </c>
      <c r="X102">
        <v>12.458</v>
      </c>
      <c r="Y102">
        <v>2.0659999999999998</v>
      </c>
      <c r="Z102">
        <v>1.8049999999999999</v>
      </c>
      <c r="AA102">
        <v>2.2010000000000001</v>
      </c>
      <c r="AD102">
        <f t="shared" si="2"/>
        <v>0.52631555696918286</v>
      </c>
      <c r="AE102">
        <f t="shared" si="3"/>
        <v>8.8160346153846163</v>
      </c>
    </row>
    <row r="103" spans="1:31" x14ac:dyDescent="0.2">
      <c r="A103">
        <v>12.033300000000001</v>
      </c>
      <c r="B103">
        <v>8.9049999999999994</v>
      </c>
      <c r="C103">
        <v>2.8460000000000001</v>
      </c>
      <c r="D103">
        <v>15.0458</v>
      </c>
      <c r="E103">
        <v>11.163399999999999</v>
      </c>
      <c r="F103">
        <v>8.2035</v>
      </c>
      <c r="G103">
        <v>3.9420000000000002</v>
      </c>
      <c r="H103">
        <v>7.2409999999999997</v>
      </c>
      <c r="I103">
        <v>27.678000000000001</v>
      </c>
      <c r="J103">
        <v>9.2629999999999999</v>
      </c>
      <c r="K103">
        <v>21.654800000000002</v>
      </c>
      <c r="L103">
        <v>4.0262000000000002</v>
      </c>
      <c r="M103">
        <v>3.8117999999999999</v>
      </c>
      <c r="N103">
        <v>19.721399999999999</v>
      </c>
      <c r="O103">
        <v>10.962</v>
      </c>
      <c r="P103">
        <v>13.163</v>
      </c>
      <c r="Q103">
        <v>4.42</v>
      </c>
      <c r="R103">
        <v>12.465999999999999</v>
      </c>
      <c r="S103">
        <v>2.907</v>
      </c>
      <c r="T103">
        <v>5.55</v>
      </c>
      <c r="U103">
        <v>7.585</v>
      </c>
      <c r="V103">
        <v>2.819</v>
      </c>
      <c r="W103">
        <v>3.5880000000000001</v>
      </c>
      <c r="X103">
        <v>13.15</v>
      </c>
      <c r="Y103">
        <v>2.8530000000000002</v>
      </c>
      <c r="Z103">
        <v>1.7829999999999999</v>
      </c>
      <c r="AA103">
        <v>1.8</v>
      </c>
      <c r="AD103">
        <f t="shared" si="2"/>
        <v>0.53158131891433413</v>
      </c>
      <c r="AE103">
        <f t="shared" si="3"/>
        <v>8.7133807692307705</v>
      </c>
    </row>
    <row r="104" spans="1:31" x14ac:dyDescent="0.2">
      <c r="A104">
        <v>12.1524</v>
      </c>
      <c r="B104">
        <v>8.4019999999999992</v>
      </c>
      <c r="C104">
        <v>3.4860000000000002</v>
      </c>
      <c r="D104">
        <v>16.036000000000001</v>
      </c>
      <c r="E104">
        <v>11.0351</v>
      </c>
      <c r="F104">
        <v>7.2081999999999997</v>
      </c>
      <c r="G104">
        <v>3.9460000000000002</v>
      </c>
      <c r="H104">
        <v>6.2750000000000004</v>
      </c>
      <c r="I104">
        <v>24.972999999999999</v>
      </c>
      <c r="J104">
        <v>9.468</v>
      </c>
      <c r="K104">
        <v>24.145600000000002</v>
      </c>
      <c r="L104">
        <v>3.7593000000000001</v>
      </c>
      <c r="M104">
        <v>3.5623999999999998</v>
      </c>
      <c r="N104">
        <v>18.9086</v>
      </c>
      <c r="O104">
        <v>11.923999999999999</v>
      </c>
      <c r="P104">
        <v>12.36</v>
      </c>
      <c r="Q104">
        <v>4.3390000000000004</v>
      </c>
      <c r="R104">
        <v>13.576000000000001</v>
      </c>
      <c r="S104">
        <v>3.3460000000000001</v>
      </c>
      <c r="T104">
        <v>5.4249999999999998</v>
      </c>
      <c r="U104">
        <v>6.5720000000000001</v>
      </c>
      <c r="V104">
        <v>2.5979999999999999</v>
      </c>
      <c r="W104">
        <v>3.649</v>
      </c>
      <c r="X104">
        <v>13.938000000000001</v>
      </c>
      <c r="Y104">
        <v>2.64</v>
      </c>
      <c r="Z104">
        <v>2.1589999999999998</v>
      </c>
      <c r="AA104">
        <v>2.1560000000000001</v>
      </c>
      <c r="AD104">
        <f t="shared" si="2"/>
        <v>0.53684266327396102</v>
      </c>
      <c r="AE104">
        <f t="shared" si="3"/>
        <v>8.6879692307692302</v>
      </c>
    </row>
    <row r="105" spans="1:31" x14ac:dyDescent="0.2">
      <c r="A105">
        <v>12.271599999999999</v>
      </c>
      <c r="B105">
        <v>8.4390000000000001</v>
      </c>
      <c r="C105">
        <v>2.786</v>
      </c>
      <c r="D105">
        <v>18.017600000000002</v>
      </c>
      <c r="E105">
        <v>12.226699999999999</v>
      </c>
      <c r="F105">
        <v>6.7577999999999996</v>
      </c>
      <c r="G105">
        <v>3.3159999999999998</v>
      </c>
      <c r="H105">
        <v>6.8330000000000002</v>
      </c>
      <c r="I105">
        <v>26.236000000000001</v>
      </c>
      <c r="J105">
        <v>10.878</v>
      </c>
      <c r="K105">
        <v>24.0123</v>
      </c>
      <c r="L105">
        <v>4.3030999999999997</v>
      </c>
      <c r="M105">
        <v>4.6132</v>
      </c>
      <c r="N105">
        <v>20.097999999999999</v>
      </c>
      <c r="O105">
        <v>12.46</v>
      </c>
      <c r="P105">
        <v>13.94</v>
      </c>
      <c r="Q105">
        <v>4.3170000000000002</v>
      </c>
      <c r="R105">
        <v>11.571</v>
      </c>
      <c r="S105">
        <v>2.6749999999999998</v>
      </c>
      <c r="T105">
        <v>5.8079999999999998</v>
      </c>
      <c r="U105">
        <v>6.8029999999999999</v>
      </c>
      <c r="V105">
        <v>3.0139999999999998</v>
      </c>
      <c r="W105">
        <v>3.7010000000000001</v>
      </c>
      <c r="X105">
        <v>13.006</v>
      </c>
      <c r="Y105">
        <v>2.3330000000000002</v>
      </c>
      <c r="Z105">
        <v>2.8450000000000002</v>
      </c>
      <c r="AA105">
        <v>1.7909999999999999</v>
      </c>
      <c r="AD105">
        <f t="shared" si="2"/>
        <v>0.54210842521911218</v>
      </c>
      <c r="AE105">
        <f t="shared" si="3"/>
        <v>8.9531038461538479</v>
      </c>
    </row>
    <row r="106" spans="1:31" x14ac:dyDescent="0.2">
      <c r="A106">
        <v>12.390700000000001</v>
      </c>
      <c r="B106">
        <v>9.266</v>
      </c>
      <c r="C106">
        <v>3.121</v>
      </c>
      <c r="D106">
        <v>16.299499999999998</v>
      </c>
      <c r="E106">
        <v>11.9971</v>
      </c>
      <c r="F106">
        <v>6.5339999999999998</v>
      </c>
      <c r="G106">
        <v>3.2229999999999999</v>
      </c>
      <c r="H106">
        <v>7.0780000000000003</v>
      </c>
      <c r="I106">
        <v>29.190999999999999</v>
      </c>
      <c r="J106">
        <v>11.397</v>
      </c>
      <c r="K106">
        <v>24.239899999999999</v>
      </c>
      <c r="L106">
        <v>3.3307000000000002</v>
      </c>
      <c r="M106">
        <v>3.3207</v>
      </c>
      <c r="N106">
        <v>20.098800000000001</v>
      </c>
      <c r="O106">
        <v>14.593</v>
      </c>
      <c r="P106">
        <v>12.14</v>
      </c>
      <c r="Q106">
        <v>4.2889999999999997</v>
      </c>
      <c r="R106">
        <v>11.465</v>
      </c>
      <c r="S106">
        <v>2.738</v>
      </c>
      <c r="T106">
        <v>5.65</v>
      </c>
      <c r="U106">
        <v>6.53</v>
      </c>
      <c r="V106">
        <v>3.9049999999999998</v>
      </c>
      <c r="W106">
        <v>3.5009999999999999</v>
      </c>
      <c r="X106">
        <v>13.782</v>
      </c>
      <c r="Y106">
        <v>2.4790000000000001</v>
      </c>
      <c r="Z106">
        <v>1.9670000000000001</v>
      </c>
      <c r="AA106">
        <v>2.524</v>
      </c>
      <c r="AD106">
        <f t="shared" si="2"/>
        <v>0.54736976957873906</v>
      </c>
      <c r="AE106">
        <f t="shared" si="3"/>
        <v>9.0253730769230778</v>
      </c>
    </row>
    <row r="107" spans="1:31" x14ac:dyDescent="0.2">
      <c r="A107">
        <v>12.5098</v>
      </c>
      <c r="B107">
        <v>9.2550000000000008</v>
      </c>
      <c r="C107">
        <v>3.0289999999999999</v>
      </c>
      <c r="D107">
        <v>15.9032</v>
      </c>
      <c r="E107">
        <v>13.880100000000001</v>
      </c>
      <c r="F107">
        <v>6.7557999999999998</v>
      </c>
      <c r="G107">
        <v>3.407</v>
      </c>
      <c r="H107">
        <v>6.819</v>
      </c>
      <c r="I107">
        <v>27.263999999999999</v>
      </c>
      <c r="J107">
        <v>10.044</v>
      </c>
      <c r="K107">
        <v>23.884899999999998</v>
      </c>
      <c r="L107">
        <v>3.6246999999999998</v>
      </c>
      <c r="M107">
        <v>3.7389000000000001</v>
      </c>
      <c r="N107">
        <v>19.419</v>
      </c>
      <c r="O107">
        <v>12.912000000000001</v>
      </c>
      <c r="P107">
        <v>11.871</v>
      </c>
      <c r="Q107">
        <v>4.1050000000000004</v>
      </c>
      <c r="R107">
        <v>9.8819999999999997</v>
      </c>
      <c r="S107">
        <v>2.7509999999999999</v>
      </c>
      <c r="T107">
        <v>6.0330000000000004</v>
      </c>
      <c r="U107">
        <v>6.4290000000000003</v>
      </c>
      <c r="V107">
        <v>3.52</v>
      </c>
      <c r="W107">
        <v>4.165</v>
      </c>
      <c r="X107">
        <v>11.363</v>
      </c>
      <c r="Y107">
        <v>2.3610000000000002</v>
      </c>
      <c r="Z107">
        <v>2.117</v>
      </c>
      <c r="AA107">
        <v>2.246</v>
      </c>
      <c r="AD107">
        <f t="shared" si="2"/>
        <v>0.55263111393836584</v>
      </c>
      <c r="AE107">
        <f t="shared" si="3"/>
        <v>8.7222923076923085</v>
      </c>
    </row>
    <row r="108" spans="1:31" x14ac:dyDescent="0.2">
      <c r="A108">
        <v>12.629</v>
      </c>
      <c r="B108">
        <v>8.41</v>
      </c>
      <c r="C108">
        <v>2.2879999999999998</v>
      </c>
      <c r="D108">
        <v>16.668900000000001</v>
      </c>
      <c r="E108">
        <v>13.487299999999999</v>
      </c>
      <c r="F108">
        <v>7.2962999999999996</v>
      </c>
      <c r="G108">
        <v>3.5510000000000002</v>
      </c>
      <c r="H108">
        <v>7.1260000000000003</v>
      </c>
      <c r="I108">
        <v>29.579000000000001</v>
      </c>
      <c r="J108">
        <v>10.31</v>
      </c>
      <c r="K108">
        <v>23.934799999999999</v>
      </c>
      <c r="L108">
        <v>3.7343999999999999</v>
      </c>
      <c r="M108">
        <v>3.5546000000000002</v>
      </c>
      <c r="N108">
        <v>19.895700000000001</v>
      </c>
      <c r="O108">
        <v>14.218999999999999</v>
      </c>
      <c r="P108">
        <v>13.516</v>
      </c>
      <c r="Q108">
        <v>4.5810000000000004</v>
      </c>
      <c r="R108">
        <v>9.3970000000000002</v>
      </c>
      <c r="S108">
        <v>2.6509999999999998</v>
      </c>
      <c r="T108">
        <v>5.1509999999999998</v>
      </c>
      <c r="U108">
        <v>5.399</v>
      </c>
      <c r="V108">
        <v>3.1480000000000001</v>
      </c>
      <c r="W108">
        <v>3.4670000000000001</v>
      </c>
      <c r="X108">
        <v>10.788</v>
      </c>
      <c r="Y108">
        <v>2.3410000000000002</v>
      </c>
      <c r="Z108">
        <v>2.2919999999999998</v>
      </c>
      <c r="AA108">
        <v>2.5590000000000002</v>
      </c>
      <c r="AD108">
        <f t="shared" si="2"/>
        <v>0.55789687588351711</v>
      </c>
      <c r="AE108">
        <f t="shared" si="3"/>
        <v>8.820961538461539</v>
      </c>
    </row>
    <row r="109" spans="1:31" x14ac:dyDescent="0.2">
      <c r="A109">
        <v>12.748100000000001</v>
      </c>
      <c r="B109">
        <v>9.3290000000000006</v>
      </c>
      <c r="C109">
        <v>2.5990000000000002</v>
      </c>
      <c r="D109">
        <v>15.7501</v>
      </c>
      <c r="E109">
        <v>15.737500000000001</v>
      </c>
      <c r="F109">
        <v>6.5262000000000002</v>
      </c>
      <c r="G109">
        <v>4.2229999999999999</v>
      </c>
      <c r="H109">
        <v>7.3970000000000002</v>
      </c>
      <c r="I109">
        <v>30.952000000000002</v>
      </c>
      <c r="J109">
        <v>10.343999999999999</v>
      </c>
      <c r="K109">
        <v>26.5122</v>
      </c>
      <c r="L109">
        <v>4.2840999999999996</v>
      </c>
      <c r="M109">
        <v>3.3351000000000002</v>
      </c>
      <c r="N109">
        <v>21.0502</v>
      </c>
      <c r="O109">
        <v>13.909000000000001</v>
      </c>
      <c r="P109">
        <v>15.36</v>
      </c>
      <c r="Q109">
        <v>5.0599999999999996</v>
      </c>
      <c r="R109">
        <v>8.7279999999999998</v>
      </c>
      <c r="S109">
        <v>2.9129999999999998</v>
      </c>
      <c r="T109">
        <v>5.8730000000000002</v>
      </c>
      <c r="U109">
        <v>5.6970000000000001</v>
      </c>
      <c r="V109">
        <v>3.2639999999999998</v>
      </c>
      <c r="W109">
        <v>3.605</v>
      </c>
      <c r="X109">
        <v>10.833</v>
      </c>
      <c r="Y109">
        <v>2.621</v>
      </c>
      <c r="Z109">
        <v>2.36</v>
      </c>
      <c r="AA109">
        <v>2.3039999999999998</v>
      </c>
      <c r="AD109">
        <f t="shared" si="2"/>
        <v>0.56315822024314388</v>
      </c>
      <c r="AE109">
        <f t="shared" si="3"/>
        <v>9.2525538461538481</v>
      </c>
    </row>
    <row r="110" spans="1:31" x14ac:dyDescent="0.2">
      <c r="A110">
        <v>12.8673</v>
      </c>
      <c r="B110">
        <v>9.2870000000000008</v>
      </c>
      <c r="C110">
        <v>2.6379999999999999</v>
      </c>
      <c r="D110">
        <v>15.9407</v>
      </c>
      <c r="E110">
        <v>15.6137</v>
      </c>
      <c r="F110">
        <v>5.6485000000000003</v>
      </c>
      <c r="G110">
        <v>4.4740000000000002</v>
      </c>
      <c r="H110">
        <v>7.8390000000000004</v>
      </c>
      <c r="I110">
        <v>31.207000000000001</v>
      </c>
      <c r="J110">
        <v>12.329000000000001</v>
      </c>
      <c r="K110">
        <v>28.035</v>
      </c>
      <c r="L110">
        <v>3.9430999999999998</v>
      </c>
      <c r="M110">
        <v>3.5211999999999999</v>
      </c>
      <c r="N110">
        <v>18.225999999999999</v>
      </c>
      <c r="O110">
        <v>13.617000000000001</v>
      </c>
      <c r="P110">
        <v>14.89</v>
      </c>
      <c r="Q110">
        <v>4.49</v>
      </c>
      <c r="R110">
        <v>6.516</v>
      </c>
      <c r="S110">
        <v>2.681</v>
      </c>
      <c r="T110">
        <v>7.0039999999999996</v>
      </c>
      <c r="U110">
        <v>4.7789999999999999</v>
      </c>
      <c r="V110">
        <v>3.5510000000000002</v>
      </c>
      <c r="W110">
        <v>3.512</v>
      </c>
      <c r="X110">
        <v>10.395</v>
      </c>
      <c r="Y110">
        <v>2.17</v>
      </c>
      <c r="Z110">
        <v>2.0579999999999998</v>
      </c>
      <c r="AA110">
        <v>1.925</v>
      </c>
      <c r="AD110">
        <f t="shared" si="2"/>
        <v>0.56842398218829515</v>
      </c>
      <c r="AE110">
        <f t="shared" si="3"/>
        <v>9.0880846153846129</v>
      </c>
    </row>
    <row r="111" spans="1:31" x14ac:dyDescent="0.2">
      <c r="A111">
        <v>12.9864</v>
      </c>
      <c r="B111">
        <v>8.6630000000000003</v>
      </c>
      <c r="C111">
        <v>2.5059999999999998</v>
      </c>
      <c r="D111">
        <v>16.059699999999999</v>
      </c>
      <c r="E111">
        <v>15.3568</v>
      </c>
      <c r="F111">
        <v>5.7622999999999998</v>
      </c>
      <c r="G111">
        <v>2.8330000000000002</v>
      </c>
      <c r="H111">
        <v>7.883</v>
      </c>
      <c r="I111">
        <v>32.456000000000003</v>
      </c>
      <c r="J111">
        <v>12.849</v>
      </c>
      <c r="K111">
        <v>26.0016</v>
      </c>
      <c r="L111">
        <v>4.3053999999999997</v>
      </c>
      <c r="M111">
        <v>3.9159999999999999</v>
      </c>
      <c r="N111">
        <v>17.614799999999999</v>
      </c>
      <c r="O111">
        <v>15.093</v>
      </c>
      <c r="P111">
        <v>13.516</v>
      </c>
      <c r="Q111">
        <v>3.9420000000000002</v>
      </c>
      <c r="R111">
        <v>5.8940000000000001</v>
      </c>
      <c r="S111">
        <v>2.4980000000000002</v>
      </c>
      <c r="T111">
        <v>6.4850000000000003</v>
      </c>
      <c r="U111">
        <v>4.8419999999999996</v>
      </c>
      <c r="V111">
        <v>3.4089999999999998</v>
      </c>
      <c r="W111">
        <v>3.6219999999999999</v>
      </c>
      <c r="X111">
        <v>9.3680000000000003</v>
      </c>
      <c r="Y111">
        <v>2.0640000000000001</v>
      </c>
      <c r="Z111">
        <v>1.9339999999999999</v>
      </c>
      <c r="AA111">
        <v>2.3180000000000001</v>
      </c>
      <c r="AD111">
        <f t="shared" si="2"/>
        <v>0.57368532654792193</v>
      </c>
      <c r="AE111">
        <f t="shared" si="3"/>
        <v>8.8919846153846169</v>
      </c>
    </row>
    <row r="112" spans="1:31" x14ac:dyDescent="0.2">
      <c r="A112">
        <v>13.105499999999999</v>
      </c>
      <c r="B112">
        <v>9.0350000000000001</v>
      </c>
      <c r="C112">
        <v>2.9329999999999998</v>
      </c>
      <c r="D112">
        <v>14.8703</v>
      </c>
      <c r="E112">
        <v>16.878900000000002</v>
      </c>
      <c r="F112">
        <v>4.9787999999999997</v>
      </c>
      <c r="G112">
        <v>3.1970000000000001</v>
      </c>
      <c r="H112">
        <v>7.5449999999999999</v>
      </c>
      <c r="I112">
        <v>30.596</v>
      </c>
      <c r="J112">
        <v>11.476000000000001</v>
      </c>
      <c r="K112">
        <v>29.3385</v>
      </c>
      <c r="L112">
        <v>4.4062999999999999</v>
      </c>
      <c r="M112">
        <v>3.0543</v>
      </c>
      <c r="N112">
        <v>18.6906</v>
      </c>
      <c r="O112">
        <v>13.916</v>
      </c>
      <c r="P112">
        <v>15.137</v>
      </c>
      <c r="Q112">
        <v>4.4180000000000001</v>
      </c>
      <c r="R112">
        <v>5.1310000000000002</v>
      </c>
      <c r="S112">
        <v>2.5859999999999999</v>
      </c>
      <c r="T112">
        <v>8.0579999999999998</v>
      </c>
      <c r="U112">
        <v>5.6139999999999999</v>
      </c>
      <c r="V112">
        <v>3.71</v>
      </c>
      <c r="W112">
        <v>3.415</v>
      </c>
      <c r="X112">
        <v>9.952</v>
      </c>
      <c r="Y112">
        <v>2.153</v>
      </c>
      <c r="Z112">
        <v>2.1320000000000001</v>
      </c>
      <c r="AA112">
        <v>2.6720000000000002</v>
      </c>
      <c r="AD112">
        <f t="shared" si="2"/>
        <v>0.5789466709075487</v>
      </c>
      <c r="AE112">
        <f t="shared" si="3"/>
        <v>9.0728346153846147</v>
      </c>
    </row>
    <row r="113" spans="1:31" x14ac:dyDescent="0.2">
      <c r="A113">
        <v>13.2247</v>
      </c>
      <c r="B113">
        <v>6.8029999999999999</v>
      </c>
      <c r="C113">
        <v>2.625</v>
      </c>
      <c r="D113">
        <v>11.9907</v>
      </c>
      <c r="E113">
        <v>17.436800000000002</v>
      </c>
      <c r="F113">
        <v>5.5742000000000003</v>
      </c>
      <c r="G113">
        <v>3.8180000000000001</v>
      </c>
      <c r="H113">
        <v>7.0750000000000002</v>
      </c>
      <c r="I113">
        <v>29.425999999999998</v>
      </c>
      <c r="J113">
        <v>12.686999999999999</v>
      </c>
      <c r="K113">
        <v>24.596900000000002</v>
      </c>
      <c r="L113">
        <v>4.8811</v>
      </c>
      <c r="M113">
        <v>3.4992000000000001</v>
      </c>
      <c r="N113">
        <v>17.834900000000001</v>
      </c>
      <c r="O113">
        <v>15.224</v>
      </c>
      <c r="P113">
        <v>14.724</v>
      </c>
      <c r="Q113">
        <v>3.7429999999999999</v>
      </c>
      <c r="R113">
        <v>4.8810000000000002</v>
      </c>
      <c r="S113">
        <v>3.0070000000000001</v>
      </c>
      <c r="T113">
        <v>8.9030000000000005</v>
      </c>
      <c r="U113">
        <v>5.5670000000000002</v>
      </c>
      <c r="V113">
        <v>3.371</v>
      </c>
      <c r="W113">
        <v>2.8980000000000001</v>
      </c>
      <c r="X113">
        <v>8.577</v>
      </c>
      <c r="Y113">
        <v>2.1629999999999998</v>
      </c>
      <c r="Z113">
        <v>2.6230000000000002</v>
      </c>
      <c r="AA113">
        <v>2.8319999999999999</v>
      </c>
      <c r="AD113">
        <f t="shared" si="2"/>
        <v>0.58421243285269997</v>
      </c>
      <c r="AE113">
        <f t="shared" si="3"/>
        <v>8.7215692307692301</v>
      </c>
    </row>
    <row r="114" spans="1:31" x14ac:dyDescent="0.2">
      <c r="A114">
        <v>13.3438</v>
      </c>
      <c r="B114">
        <v>6.9009999999999998</v>
      </c>
      <c r="C114">
        <v>2.7850000000000001</v>
      </c>
      <c r="D114">
        <v>11.437900000000001</v>
      </c>
      <c r="E114">
        <v>19.237500000000001</v>
      </c>
      <c r="F114">
        <v>5.3372000000000002</v>
      </c>
      <c r="G114">
        <v>2.7490000000000001</v>
      </c>
      <c r="H114">
        <v>7.6340000000000003</v>
      </c>
      <c r="I114">
        <v>31.193999999999999</v>
      </c>
      <c r="J114">
        <v>13.474</v>
      </c>
      <c r="K114">
        <v>26.449100000000001</v>
      </c>
      <c r="L114">
        <v>4.3756000000000004</v>
      </c>
      <c r="M114">
        <v>3.4232999999999998</v>
      </c>
      <c r="N114">
        <v>18.904699999999998</v>
      </c>
      <c r="O114">
        <v>14.663</v>
      </c>
      <c r="P114">
        <v>14.375</v>
      </c>
      <c r="Q114">
        <v>4.4660000000000002</v>
      </c>
      <c r="R114">
        <v>5.13</v>
      </c>
      <c r="S114">
        <v>2.5</v>
      </c>
      <c r="T114">
        <v>8.9309999999999992</v>
      </c>
      <c r="U114">
        <v>5.08</v>
      </c>
      <c r="V114">
        <v>3.5049999999999999</v>
      </c>
      <c r="W114">
        <v>3.54</v>
      </c>
      <c r="X114">
        <v>8.0069999999999997</v>
      </c>
      <c r="Y114">
        <v>2.0430000000000001</v>
      </c>
      <c r="Z114">
        <v>2.9359999999999999</v>
      </c>
      <c r="AA114">
        <v>2.7280000000000002</v>
      </c>
      <c r="AD114">
        <f t="shared" si="2"/>
        <v>0.58947377721232685</v>
      </c>
      <c r="AE114">
        <f t="shared" si="3"/>
        <v>8.9156269230769265</v>
      </c>
    </row>
    <row r="115" spans="1:31" x14ac:dyDescent="0.2">
      <c r="A115">
        <v>13.462999999999999</v>
      </c>
      <c r="B115">
        <v>8.0779999999999994</v>
      </c>
      <c r="C115">
        <v>2.9340000000000002</v>
      </c>
      <c r="D115">
        <v>11.9556</v>
      </c>
      <c r="E115">
        <v>19.673500000000001</v>
      </c>
      <c r="F115">
        <v>6.0134999999999996</v>
      </c>
      <c r="G115">
        <v>3.0630000000000002</v>
      </c>
      <c r="H115">
        <v>7.5250000000000004</v>
      </c>
      <c r="I115">
        <v>29.314</v>
      </c>
      <c r="J115">
        <v>11.98</v>
      </c>
      <c r="K115">
        <v>27.699400000000001</v>
      </c>
      <c r="L115">
        <v>4.6714000000000002</v>
      </c>
      <c r="M115">
        <v>2.7995999999999999</v>
      </c>
      <c r="N115">
        <v>16.834499999999998</v>
      </c>
      <c r="O115">
        <v>13.917</v>
      </c>
      <c r="P115">
        <v>15.362</v>
      </c>
      <c r="Q115">
        <v>4.8310000000000004</v>
      </c>
      <c r="R115">
        <v>4.7389999999999999</v>
      </c>
      <c r="S115">
        <v>2.5840000000000001</v>
      </c>
      <c r="T115">
        <v>9.2710000000000008</v>
      </c>
      <c r="U115">
        <v>5.742</v>
      </c>
      <c r="V115">
        <v>2.9319999999999999</v>
      </c>
      <c r="W115">
        <v>2.9980000000000002</v>
      </c>
      <c r="X115">
        <v>9.9789999999999992</v>
      </c>
      <c r="Y115">
        <v>1.929</v>
      </c>
      <c r="Z115">
        <v>2.577</v>
      </c>
      <c r="AA115">
        <v>3.278</v>
      </c>
      <c r="AD115">
        <f t="shared" si="2"/>
        <v>0.59473953915747801</v>
      </c>
      <c r="AE115">
        <f t="shared" si="3"/>
        <v>8.9492499999999975</v>
      </c>
    </row>
    <row r="116" spans="1:31" x14ac:dyDescent="0.2">
      <c r="A116">
        <v>13.582100000000001</v>
      </c>
      <c r="B116">
        <v>8.2520000000000007</v>
      </c>
      <c r="C116">
        <v>3.4249999999999998</v>
      </c>
      <c r="D116">
        <v>11.389699999999999</v>
      </c>
      <c r="E116">
        <v>20.091899999999999</v>
      </c>
      <c r="F116">
        <v>5.6113</v>
      </c>
      <c r="G116">
        <v>3.262</v>
      </c>
      <c r="H116">
        <v>7.6859999999999999</v>
      </c>
      <c r="I116">
        <v>30.805</v>
      </c>
      <c r="J116">
        <v>13.347</v>
      </c>
      <c r="K116">
        <v>27.298100000000002</v>
      </c>
      <c r="L116">
        <v>4.3183999999999996</v>
      </c>
      <c r="M116">
        <v>3.452</v>
      </c>
      <c r="N116">
        <v>18.264800000000001</v>
      </c>
      <c r="O116">
        <v>14.361000000000001</v>
      </c>
      <c r="P116">
        <v>14.457000000000001</v>
      </c>
      <c r="Q116">
        <v>4.7809999999999997</v>
      </c>
      <c r="R116">
        <v>4.26</v>
      </c>
      <c r="S116">
        <v>2.6030000000000002</v>
      </c>
      <c r="T116">
        <v>10.585000000000001</v>
      </c>
      <c r="U116">
        <v>5.7329999999999997</v>
      </c>
      <c r="V116">
        <v>3.327</v>
      </c>
      <c r="W116">
        <v>3.6320000000000001</v>
      </c>
      <c r="X116">
        <v>10.231999999999999</v>
      </c>
      <c r="Y116">
        <v>1.9179999999999999</v>
      </c>
      <c r="Z116">
        <v>2.1850000000000001</v>
      </c>
      <c r="AA116">
        <v>3.0070000000000001</v>
      </c>
      <c r="AD116">
        <f t="shared" si="2"/>
        <v>0.6000008835171049</v>
      </c>
      <c r="AE116">
        <f t="shared" si="3"/>
        <v>9.1647769230769232</v>
      </c>
    </row>
    <row r="117" spans="1:31" x14ac:dyDescent="0.2">
      <c r="A117">
        <v>13.7012</v>
      </c>
      <c r="B117">
        <v>8.0259999999999998</v>
      </c>
      <c r="C117">
        <v>3.6739999999999999</v>
      </c>
      <c r="D117">
        <v>11.1996</v>
      </c>
      <c r="E117">
        <v>21.214400000000001</v>
      </c>
      <c r="F117">
        <v>5.2073</v>
      </c>
      <c r="G117">
        <v>2.694</v>
      </c>
      <c r="H117">
        <v>8.4120000000000008</v>
      </c>
      <c r="I117">
        <v>29.844000000000001</v>
      </c>
      <c r="J117">
        <v>12.116</v>
      </c>
      <c r="K117">
        <v>26.642900000000001</v>
      </c>
      <c r="L117">
        <v>4.2484000000000002</v>
      </c>
      <c r="M117">
        <v>2.5842999999999998</v>
      </c>
      <c r="N117">
        <v>17.110499999999998</v>
      </c>
      <c r="O117">
        <v>12.904</v>
      </c>
      <c r="P117">
        <v>14.327</v>
      </c>
      <c r="Q117">
        <v>5.1619999999999999</v>
      </c>
      <c r="R117">
        <v>4.1959999999999997</v>
      </c>
      <c r="S117">
        <v>2.3090000000000002</v>
      </c>
      <c r="T117">
        <v>12.377000000000001</v>
      </c>
      <c r="U117">
        <v>6.1280000000000001</v>
      </c>
      <c r="V117">
        <v>3.6339999999999999</v>
      </c>
      <c r="W117">
        <v>3.556</v>
      </c>
      <c r="X117">
        <v>9.968</v>
      </c>
      <c r="Y117">
        <v>1.99</v>
      </c>
      <c r="Z117">
        <v>3.536</v>
      </c>
      <c r="AA117">
        <v>3.1930000000000001</v>
      </c>
      <c r="AD117">
        <f t="shared" si="2"/>
        <v>0.60526222787673167</v>
      </c>
      <c r="AE117">
        <f t="shared" si="3"/>
        <v>9.0866692307692336</v>
      </c>
    </row>
    <row r="118" spans="1:31" x14ac:dyDescent="0.2">
      <c r="A118">
        <v>13.820399999999999</v>
      </c>
      <c r="B118">
        <v>7.726</v>
      </c>
      <c r="C118">
        <v>2.512</v>
      </c>
      <c r="D118">
        <v>9.1031999999999993</v>
      </c>
      <c r="E118">
        <v>21.244299999999999</v>
      </c>
      <c r="F118">
        <v>4.7858000000000001</v>
      </c>
      <c r="G118">
        <v>3.516</v>
      </c>
      <c r="H118">
        <v>7.87</v>
      </c>
      <c r="I118">
        <v>30.504000000000001</v>
      </c>
      <c r="J118">
        <v>11.948</v>
      </c>
      <c r="K118">
        <v>27.477</v>
      </c>
      <c r="L118">
        <v>3.8540999999999999</v>
      </c>
      <c r="M118">
        <v>3.3386999999999998</v>
      </c>
      <c r="N118">
        <v>16.722999999999999</v>
      </c>
      <c r="O118">
        <v>12.727</v>
      </c>
      <c r="P118">
        <v>15.8</v>
      </c>
      <c r="Q118">
        <v>4.891</v>
      </c>
      <c r="R118">
        <v>3.847</v>
      </c>
      <c r="S118">
        <v>2.1619999999999999</v>
      </c>
      <c r="T118">
        <v>12.016999999999999</v>
      </c>
      <c r="U118">
        <v>5.7850000000000001</v>
      </c>
      <c r="V118">
        <v>2.8479999999999999</v>
      </c>
      <c r="W118">
        <v>3.153</v>
      </c>
      <c r="X118">
        <v>9.7309999999999999</v>
      </c>
      <c r="Y118">
        <v>1.968</v>
      </c>
      <c r="Z118">
        <v>3.6949999999999998</v>
      </c>
      <c r="AA118">
        <v>3.548</v>
      </c>
      <c r="AD118">
        <f t="shared" si="2"/>
        <v>0.61052798982188294</v>
      </c>
      <c r="AE118">
        <f t="shared" si="3"/>
        <v>8.952849999999998</v>
      </c>
    </row>
    <row r="119" spans="1:31" x14ac:dyDescent="0.2">
      <c r="A119">
        <v>13.939500000000001</v>
      </c>
      <c r="B119">
        <v>8.2509999999999994</v>
      </c>
      <c r="C119">
        <v>2.7309999999999999</v>
      </c>
      <c r="D119">
        <v>9.1306999999999992</v>
      </c>
      <c r="E119">
        <v>22.772300000000001</v>
      </c>
      <c r="F119">
        <v>5.0712000000000002</v>
      </c>
      <c r="G119">
        <v>3.02</v>
      </c>
      <c r="H119">
        <v>7.1609999999999996</v>
      </c>
      <c r="I119">
        <v>34.14</v>
      </c>
      <c r="J119">
        <v>11.616</v>
      </c>
      <c r="K119">
        <v>26.6996</v>
      </c>
      <c r="L119">
        <v>3.6322999999999999</v>
      </c>
      <c r="M119">
        <v>3.0592999999999999</v>
      </c>
      <c r="N119">
        <v>17.0762</v>
      </c>
      <c r="O119">
        <v>12.552</v>
      </c>
      <c r="P119">
        <v>14.233000000000001</v>
      </c>
      <c r="Q119">
        <v>4.4109999999999996</v>
      </c>
      <c r="R119">
        <v>2.996</v>
      </c>
      <c r="S119">
        <v>3.0670000000000002</v>
      </c>
      <c r="T119">
        <v>13.852</v>
      </c>
      <c r="U119">
        <v>5.7270000000000003</v>
      </c>
      <c r="V119">
        <v>3.2210000000000001</v>
      </c>
      <c r="W119">
        <v>3.4020000000000001</v>
      </c>
      <c r="X119">
        <v>9.4280000000000008</v>
      </c>
      <c r="Y119">
        <v>2.0630000000000002</v>
      </c>
      <c r="Z119">
        <v>3.8809999999999998</v>
      </c>
      <c r="AA119">
        <v>3.448</v>
      </c>
      <c r="AD119">
        <f t="shared" si="2"/>
        <v>0.61578933418150972</v>
      </c>
      <c r="AE119">
        <f t="shared" si="3"/>
        <v>9.1015999999999995</v>
      </c>
    </row>
    <row r="120" spans="1:31" x14ac:dyDescent="0.2">
      <c r="A120">
        <v>14.0587</v>
      </c>
      <c r="B120">
        <v>8.2210000000000001</v>
      </c>
      <c r="C120">
        <v>3.0510000000000002</v>
      </c>
      <c r="D120">
        <v>9.0124999999999993</v>
      </c>
      <c r="E120">
        <v>25.4451</v>
      </c>
      <c r="F120">
        <v>5.0594000000000001</v>
      </c>
      <c r="G120">
        <v>3.706</v>
      </c>
      <c r="H120">
        <v>7.2119999999999997</v>
      </c>
      <c r="I120">
        <v>34.698</v>
      </c>
      <c r="J120">
        <v>11.103999999999999</v>
      </c>
      <c r="K120">
        <v>25.6357</v>
      </c>
      <c r="L120">
        <v>4.0533999999999999</v>
      </c>
      <c r="M120">
        <v>3.1941000000000002</v>
      </c>
      <c r="N120">
        <v>16.363</v>
      </c>
      <c r="O120">
        <v>12.628</v>
      </c>
      <c r="P120">
        <v>16.768000000000001</v>
      </c>
      <c r="Q120">
        <v>5.1079999999999997</v>
      </c>
      <c r="R120">
        <v>3.4990000000000001</v>
      </c>
      <c r="S120">
        <v>2.556</v>
      </c>
      <c r="T120">
        <v>16.716999999999999</v>
      </c>
      <c r="U120">
        <v>6.032</v>
      </c>
      <c r="V120">
        <v>2.6659999999999999</v>
      </c>
      <c r="W120">
        <v>3.8079999999999998</v>
      </c>
      <c r="X120">
        <v>10.038</v>
      </c>
      <c r="Y120">
        <v>2.5110000000000001</v>
      </c>
      <c r="Z120">
        <v>3.589</v>
      </c>
      <c r="AA120">
        <v>3.3860000000000001</v>
      </c>
      <c r="AD120">
        <f t="shared" si="2"/>
        <v>0.62105509612666099</v>
      </c>
      <c r="AE120">
        <f t="shared" si="3"/>
        <v>9.4638923076923085</v>
      </c>
    </row>
    <row r="121" spans="1:31" x14ac:dyDescent="0.2">
      <c r="A121">
        <v>14.1778</v>
      </c>
      <c r="B121">
        <v>6.8810000000000002</v>
      </c>
      <c r="C121">
        <v>2.8580000000000001</v>
      </c>
      <c r="D121">
        <v>7.8826000000000001</v>
      </c>
      <c r="E121">
        <v>25.5809</v>
      </c>
      <c r="F121">
        <v>4.5289999999999999</v>
      </c>
      <c r="G121">
        <v>2.95</v>
      </c>
      <c r="H121">
        <v>7.9950000000000001</v>
      </c>
      <c r="I121">
        <v>34.497999999999998</v>
      </c>
      <c r="J121">
        <v>12.853999999999999</v>
      </c>
      <c r="K121">
        <v>26.384699999999999</v>
      </c>
      <c r="L121">
        <v>3.6316000000000002</v>
      </c>
      <c r="M121">
        <v>3.0878999999999999</v>
      </c>
      <c r="N121">
        <v>17.385899999999999</v>
      </c>
      <c r="O121">
        <v>11.151</v>
      </c>
      <c r="P121">
        <v>15.672000000000001</v>
      </c>
      <c r="Q121">
        <v>4.9969999999999999</v>
      </c>
      <c r="R121">
        <v>2.9039999999999999</v>
      </c>
      <c r="S121">
        <v>2.2759999999999998</v>
      </c>
      <c r="T121">
        <v>15.51</v>
      </c>
      <c r="U121">
        <v>5.407</v>
      </c>
      <c r="V121">
        <v>2.2170000000000001</v>
      </c>
      <c r="W121">
        <v>3.9969999999999999</v>
      </c>
      <c r="X121">
        <v>8.9960000000000004</v>
      </c>
      <c r="Y121">
        <v>1.9630000000000001</v>
      </c>
      <c r="Z121">
        <v>4.58</v>
      </c>
      <c r="AA121">
        <v>2.8170000000000002</v>
      </c>
      <c r="AD121">
        <f t="shared" si="2"/>
        <v>0.62631644048628776</v>
      </c>
      <c r="AE121">
        <f t="shared" si="3"/>
        <v>9.192523076923079</v>
      </c>
    </row>
    <row r="122" spans="1:31" x14ac:dyDescent="0.2">
      <c r="A122">
        <v>14.297000000000001</v>
      </c>
      <c r="B122">
        <v>6.7990000000000004</v>
      </c>
      <c r="C122">
        <v>2.7250000000000001</v>
      </c>
      <c r="D122">
        <v>7.6569000000000003</v>
      </c>
      <c r="E122">
        <v>25.252199999999998</v>
      </c>
      <c r="F122">
        <v>4.6029999999999998</v>
      </c>
      <c r="G122">
        <v>3.0630000000000002</v>
      </c>
      <c r="H122">
        <v>8.89</v>
      </c>
      <c r="I122">
        <v>33.331000000000003</v>
      </c>
      <c r="J122">
        <v>14.573</v>
      </c>
      <c r="K122">
        <v>26.150500000000001</v>
      </c>
      <c r="L122">
        <v>3.7513000000000001</v>
      </c>
      <c r="M122">
        <v>2.9207000000000001</v>
      </c>
      <c r="N122">
        <v>17.566800000000001</v>
      </c>
      <c r="O122">
        <v>11.673999999999999</v>
      </c>
      <c r="P122">
        <v>14.305</v>
      </c>
      <c r="Q122">
        <v>5.5860000000000003</v>
      </c>
      <c r="R122">
        <v>3.097</v>
      </c>
      <c r="S122">
        <v>2.3679999999999999</v>
      </c>
      <c r="T122">
        <v>16.863</v>
      </c>
      <c r="U122">
        <v>5.54</v>
      </c>
      <c r="V122">
        <v>2.7360000000000002</v>
      </c>
      <c r="W122">
        <v>3.488</v>
      </c>
      <c r="X122">
        <v>8.6769999999999996</v>
      </c>
      <c r="Y122">
        <v>1.7010000000000001</v>
      </c>
      <c r="Z122">
        <v>4.9690000000000003</v>
      </c>
      <c r="AA122">
        <v>2.6819999999999999</v>
      </c>
      <c r="AD122">
        <f t="shared" si="2"/>
        <v>0.63158220243143903</v>
      </c>
      <c r="AE122">
        <f t="shared" si="3"/>
        <v>9.2680153846153832</v>
      </c>
    </row>
    <row r="123" spans="1:31" x14ac:dyDescent="0.2">
      <c r="A123">
        <v>14.4161</v>
      </c>
      <c r="B123">
        <v>6.7919999999999998</v>
      </c>
      <c r="C123">
        <v>2.915</v>
      </c>
      <c r="D123">
        <v>5.9551999999999996</v>
      </c>
      <c r="E123">
        <v>31.593800000000002</v>
      </c>
      <c r="F123">
        <v>4.3217999999999996</v>
      </c>
      <c r="G123">
        <v>2.726</v>
      </c>
      <c r="H123">
        <v>8.9179999999999993</v>
      </c>
      <c r="I123">
        <v>32.814</v>
      </c>
      <c r="J123">
        <v>13.821</v>
      </c>
      <c r="K123">
        <v>24.388200000000001</v>
      </c>
      <c r="L123">
        <v>3.8530000000000002</v>
      </c>
      <c r="M123">
        <v>2.8361999999999998</v>
      </c>
      <c r="N123">
        <v>18.555</v>
      </c>
      <c r="O123">
        <v>11.869</v>
      </c>
      <c r="P123">
        <v>15.811999999999999</v>
      </c>
      <c r="Q123">
        <v>5.6870000000000003</v>
      </c>
      <c r="R123">
        <v>2.7240000000000002</v>
      </c>
      <c r="S123">
        <v>2.6920000000000002</v>
      </c>
      <c r="T123">
        <v>15.814</v>
      </c>
      <c r="U123">
        <v>6.5640000000000001</v>
      </c>
      <c r="V123">
        <v>2.5920000000000001</v>
      </c>
      <c r="W123">
        <v>4.0369999999999999</v>
      </c>
      <c r="X123">
        <v>8.4570000000000007</v>
      </c>
      <c r="Y123">
        <v>1.704</v>
      </c>
      <c r="Z123">
        <v>4.3230000000000004</v>
      </c>
      <c r="AA123">
        <v>2.1150000000000002</v>
      </c>
      <c r="AD123">
        <f t="shared" si="2"/>
        <v>0.63684354679106581</v>
      </c>
      <c r="AE123">
        <f t="shared" si="3"/>
        <v>9.3799692307692322</v>
      </c>
    </row>
    <row r="124" spans="1:31" x14ac:dyDescent="0.2">
      <c r="A124">
        <v>14.5352</v>
      </c>
      <c r="B124">
        <v>6.8970000000000002</v>
      </c>
      <c r="C124">
        <v>2.8610000000000002</v>
      </c>
      <c r="D124">
        <v>5.1832000000000003</v>
      </c>
      <c r="E124">
        <v>34.911099999999998</v>
      </c>
      <c r="F124">
        <v>4.8697999999999997</v>
      </c>
      <c r="G124">
        <v>3.2629999999999999</v>
      </c>
      <c r="H124">
        <v>8.6760000000000002</v>
      </c>
      <c r="I124">
        <v>33.088999999999999</v>
      </c>
      <c r="J124">
        <v>13.395</v>
      </c>
      <c r="K124">
        <v>27.375</v>
      </c>
      <c r="L124">
        <v>3.9131999999999998</v>
      </c>
      <c r="M124">
        <v>2.6996000000000002</v>
      </c>
      <c r="N124">
        <v>18.169499999999999</v>
      </c>
      <c r="O124">
        <v>11.59</v>
      </c>
      <c r="P124">
        <v>16.204000000000001</v>
      </c>
      <c r="Q124">
        <v>5.8760000000000003</v>
      </c>
      <c r="R124">
        <v>2.665</v>
      </c>
      <c r="S124">
        <v>2.431</v>
      </c>
      <c r="T124">
        <v>18.085999999999999</v>
      </c>
      <c r="U124">
        <v>5.8710000000000004</v>
      </c>
      <c r="V124">
        <v>2.7879999999999998</v>
      </c>
      <c r="W124">
        <v>4.38</v>
      </c>
      <c r="X124">
        <v>10.411</v>
      </c>
      <c r="Y124">
        <v>1.6439999999999999</v>
      </c>
      <c r="Z124">
        <v>4.9320000000000004</v>
      </c>
      <c r="AA124">
        <v>1.524</v>
      </c>
      <c r="AD124">
        <f t="shared" si="2"/>
        <v>0.64210489115069269</v>
      </c>
      <c r="AE124">
        <f t="shared" si="3"/>
        <v>9.7578615384615386</v>
      </c>
    </row>
    <row r="125" spans="1:31" x14ac:dyDescent="0.2">
      <c r="A125">
        <v>14.654400000000001</v>
      </c>
      <c r="B125">
        <v>6.6829999999999998</v>
      </c>
      <c r="C125">
        <v>3.5649999999999999</v>
      </c>
      <c r="D125">
        <v>5.3631000000000002</v>
      </c>
      <c r="E125">
        <v>38.329099999999997</v>
      </c>
      <c r="F125">
        <v>4.0734000000000004</v>
      </c>
      <c r="G125">
        <v>3.3490000000000002</v>
      </c>
      <c r="H125">
        <v>8.7330000000000005</v>
      </c>
      <c r="I125">
        <v>32.149000000000001</v>
      </c>
      <c r="J125">
        <v>14.097</v>
      </c>
      <c r="K125">
        <v>24.373200000000001</v>
      </c>
      <c r="L125">
        <v>4.5199999999999996</v>
      </c>
      <c r="M125">
        <v>3.5644</v>
      </c>
      <c r="N125">
        <v>20.333300000000001</v>
      </c>
      <c r="O125">
        <v>10.801</v>
      </c>
      <c r="P125">
        <v>14.3</v>
      </c>
      <c r="Q125">
        <v>6.1159999999999997</v>
      </c>
      <c r="R125">
        <v>2.76</v>
      </c>
      <c r="S125">
        <v>2.633</v>
      </c>
      <c r="T125">
        <v>17.677</v>
      </c>
      <c r="U125">
        <v>5.7249999999999996</v>
      </c>
      <c r="V125">
        <v>3.2370000000000001</v>
      </c>
      <c r="W125">
        <v>4.5739999999999998</v>
      </c>
      <c r="X125">
        <v>9.3780000000000001</v>
      </c>
      <c r="Y125">
        <v>1.9279999999999999</v>
      </c>
      <c r="Z125">
        <v>5.5650000000000004</v>
      </c>
      <c r="AA125">
        <v>1.105</v>
      </c>
      <c r="AD125">
        <f t="shared" si="2"/>
        <v>0.64737065309584396</v>
      </c>
      <c r="AE125">
        <f t="shared" si="3"/>
        <v>9.8050576923076918</v>
      </c>
    </row>
    <row r="126" spans="1:31" x14ac:dyDescent="0.2">
      <c r="A126">
        <v>14.7735</v>
      </c>
      <c r="B126">
        <v>6.0110000000000001</v>
      </c>
      <c r="C126">
        <v>2.177</v>
      </c>
      <c r="D126">
        <v>5.4687000000000001</v>
      </c>
      <c r="E126">
        <v>40.039200000000001</v>
      </c>
      <c r="F126">
        <v>4.1159999999999997</v>
      </c>
      <c r="G126">
        <v>3.4249999999999998</v>
      </c>
      <c r="H126">
        <v>8.1300000000000008</v>
      </c>
      <c r="I126">
        <v>30.681999999999999</v>
      </c>
      <c r="J126">
        <v>12.093</v>
      </c>
      <c r="K126">
        <v>24.656500000000001</v>
      </c>
      <c r="L126">
        <v>3.6295999999999999</v>
      </c>
      <c r="M126">
        <v>3.3077999999999999</v>
      </c>
      <c r="N126">
        <v>18.786799999999999</v>
      </c>
      <c r="O126">
        <v>11.403</v>
      </c>
      <c r="P126">
        <v>15.019</v>
      </c>
      <c r="Q126">
        <v>6.3849999999999998</v>
      </c>
      <c r="R126">
        <v>3.0049999999999999</v>
      </c>
      <c r="S126">
        <v>2.9159999999999999</v>
      </c>
      <c r="T126">
        <v>17.706</v>
      </c>
      <c r="U126">
        <v>6.4119999999999999</v>
      </c>
      <c r="V126">
        <v>3.28</v>
      </c>
      <c r="W126">
        <v>4.0380000000000003</v>
      </c>
      <c r="X126">
        <v>9.9290000000000003</v>
      </c>
      <c r="Y126">
        <v>1.9139999999999999</v>
      </c>
      <c r="Z126">
        <v>6.5679999999999996</v>
      </c>
      <c r="AA126">
        <v>0.879</v>
      </c>
      <c r="AD126">
        <f t="shared" si="2"/>
        <v>0.65263199745547074</v>
      </c>
      <c r="AE126">
        <f t="shared" si="3"/>
        <v>9.6914076923076919</v>
      </c>
    </row>
    <row r="127" spans="1:31" x14ac:dyDescent="0.2">
      <c r="A127">
        <v>14.8927</v>
      </c>
      <c r="B127">
        <v>6.37</v>
      </c>
      <c r="C127">
        <v>2.5379999999999998</v>
      </c>
      <c r="D127">
        <v>5.7348999999999997</v>
      </c>
      <c r="E127">
        <v>41.892000000000003</v>
      </c>
      <c r="F127">
        <v>3.9914000000000001</v>
      </c>
      <c r="G127">
        <v>2.5910000000000002</v>
      </c>
      <c r="H127">
        <v>9.3949999999999996</v>
      </c>
      <c r="I127">
        <v>26.285</v>
      </c>
      <c r="J127">
        <v>14.164999999999999</v>
      </c>
      <c r="K127">
        <v>22.999500000000001</v>
      </c>
      <c r="L127">
        <v>3.8891</v>
      </c>
      <c r="M127">
        <v>3.3982000000000001</v>
      </c>
      <c r="N127">
        <v>18.8842</v>
      </c>
      <c r="O127">
        <v>11.276</v>
      </c>
      <c r="P127">
        <v>16.478000000000002</v>
      </c>
      <c r="Q127">
        <v>6.8289999999999997</v>
      </c>
      <c r="R127">
        <v>2.919</v>
      </c>
      <c r="S127">
        <v>2.2650000000000001</v>
      </c>
      <c r="T127">
        <v>18.477</v>
      </c>
      <c r="U127">
        <v>5.5359999999999996</v>
      </c>
      <c r="V127">
        <v>2.9609999999999999</v>
      </c>
      <c r="W127">
        <v>3.2080000000000002</v>
      </c>
      <c r="X127">
        <v>8.9039999999999999</v>
      </c>
      <c r="Y127">
        <v>2.2799999999999998</v>
      </c>
      <c r="Z127">
        <v>4.3440000000000003</v>
      </c>
      <c r="AA127">
        <v>0.56799999999999995</v>
      </c>
      <c r="AD127">
        <f t="shared" si="2"/>
        <v>0.65789775940062201</v>
      </c>
      <c r="AE127">
        <f t="shared" si="3"/>
        <v>9.5453192307692341</v>
      </c>
    </row>
    <row r="128" spans="1:31" x14ac:dyDescent="0.2">
      <c r="A128">
        <v>15.011799999999999</v>
      </c>
      <c r="B128">
        <v>7.0750000000000002</v>
      </c>
      <c r="C128">
        <v>2.9529999999999998</v>
      </c>
      <c r="D128">
        <v>4.6349</v>
      </c>
      <c r="E128">
        <v>42.527099999999997</v>
      </c>
      <c r="F128">
        <v>4.6193999999999997</v>
      </c>
      <c r="G128">
        <v>2.8479999999999999</v>
      </c>
      <c r="H128">
        <v>8.8729999999999993</v>
      </c>
      <c r="I128">
        <v>26.949000000000002</v>
      </c>
      <c r="J128">
        <v>14.754</v>
      </c>
      <c r="K128">
        <v>24.957799999999999</v>
      </c>
      <c r="L128">
        <v>4.4935999999999998</v>
      </c>
      <c r="M128">
        <v>2.2256999999999998</v>
      </c>
      <c r="N128">
        <v>18.658300000000001</v>
      </c>
      <c r="O128">
        <v>11.286</v>
      </c>
      <c r="P128">
        <v>16.902999999999999</v>
      </c>
      <c r="Q128">
        <v>6.66</v>
      </c>
      <c r="R128">
        <v>3.67</v>
      </c>
      <c r="S128">
        <v>2.6749999999999998</v>
      </c>
      <c r="T128">
        <v>18.768999999999998</v>
      </c>
      <c r="U128">
        <v>6.7779999999999996</v>
      </c>
      <c r="V128">
        <v>2.383</v>
      </c>
      <c r="W128">
        <v>3.9830000000000001</v>
      </c>
      <c r="X128">
        <v>7.9630000000000001</v>
      </c>
      <c r="Y128">
        <v>2.399</v>
      </c>
      <c r="Z128">
        <v>4.3780000000000001</v>
      </c>
      <c r="AA128">
        <v>0.85</v>
      </c>
      <c r="AD128">
        <f t="shared" si="2"/>
        <v>0.66315910376024878</v>
      </c>
      <c r="AE128">
        <f t="shared" si="3"/>
        <v>9.7794538461538458</v>
      </c>
    </row>
    <row r="129" spans="1:31" x14ac:dyDescent="0.2">
      <c r="A129">
        <v>15.1309</v>
      </c>
      <c r="B129">
        <v>6.0410000000000004</v>
      </c>
      <c r="C129">
        <v>2.7789999999999999</v>
      </c>
      <c r="D129">
        <v>4.7916999999999996</v>
      </c>
      <c r="E129">
        <v>42.170400000000001</v>
      </c>
      <c r="F129">
        <v>4.0902000000000003</v>
      </c>
      <c r="G129">
        <v>4.532</v>
      </c>
      <c r="H129">
        <v>9.3079999999999998</v>
      </c>
      <c r="I129">
        <v>26.219000000000001</v>
      </c>
      <c r="J129">
        <v>15.372999999999999</v>
      </c>
      <c r="K129">
        <v>25.0929</v>
      </c>
      <c r="L129">
        <v>4.2076000000000002</v>
      </c>
      <c r="M129">
        <v>3.7450000000000001</v>
      </c>
      <c r="N129">
        <v>19.619599999999998</v>
      </c>
      <c r="O129">
        <v>11.074</v>
      </c>
      <c r="P129">
        <v>18.094000000000001</v>
      </c>
      <c r="Q129">
        <v>8.2680000000000007</v>
      </c>
      <c r="R129">
        <v>3.056</v>
      </c>
      <c r="S129">
        <v>2.6320000000000001</v>
      </c>
      <c r="T129">
        <v>18.513000000000002</v>
      </c>
      <c r="U129">
        <v>6.992</v>
      </c>
      <c r="V129">
        <v>2.4540000000000002</v>
      </c>
      <c r="W129">
        <v>4.3170000000000002</v>
      </c>
      <c r="X129">
        <v>7.883</v>
      </c>
      <c r="Y129">
        <v>2.6459999999999999</v>
      </c>
      <c r="Z129">
        <v>3.722</v>
      </c>
      <c r="AA129">
        <v>0.72699999999999998</v>
      </c>
      <c r="AD129">
        <f t="shared" si="2"/>
        <v>0.66842044811987555</v>
      </c>
      <c r="AE129">
        <f t="shared" si="3"/>
        <v>9.9364384615384616</v>
      </c>
    </row>
    <row r="130" spans="1:31" x14ac:dyDescent="0.2">
      <c r="A130">
        <v>15.2501</v>
      </c>
      <c r="B130">
        <v>5.944</v>
      </c>
      <c r="C130">
        <v>3.121</v>
      </c>
      <c r="D130">
        <v>4.4344000000000001</v>
      </c>
      <c r="E130">
        <v>42.7851</v>
      </c>
      <c r="F130">
        <v>3.8068</v>
      </c>
      <c r="G130">
        <v>3.65</v>
      </c>
      <c r="H130">
        <v>9.952</v>
      </c>
      <c r="I130">
        <v>27.053000000000001</v>
      </c>
      <c r="J130">
        <v>13.56</v>
      </c>
      <c r="K130">
        <v>24.5412</v>
      </c>
      <c r="L130">
        <v>3.4419</v>
      </c>
      <c r="M130">
        <v>3.0998999999999999</v>
      </c>
      <c r="N130">
        <v>19.023399999999999</v>
      </c>
      <c r="O130">
        <v>9.64</v>
      </c>
      <c r="P130">
        <v>18.748000000000001</v>
      </c>
      <c r="Q130">
        <v>8.1270000000000007</v>
      </c>
      <c r="R130">
        <v>3.161</v>
      </c>
      <c r="S130">
        <v>2.706</v>
      </c>
      <c r="T130">
        <v>19.167000000000002</v>
      </c>
      <c r="U130">
        <v>7.1</v>
      </c>
      <c r="V130">
        <v>2.9350000000000001</v>
      </c>
      <c r="W130">
        <v>4.516</v>
      </c>
      <c r="X130">
        <v>6.8810000000000002</v>
      </c>
      <c r="Y130">
        <v>2.1190000000000002</v>
      </c>
      <c r="Z130">
        <v>3.7229999999999999</v>
      </c>
      <c r="AA130">
        <v>0.81299999999999994</v>
      </c>
      <c r="AD130">
        <f t="shared" si="2"/>
        <v>0.67368621006502682</v>
      </c>
      <c r="AE130">
        <f t="shared" si="3"/>
        <v>9.7711038461538458</v>
      </c>
    </row>
    <row r="131" spans="1:31" x14ac:dyDescent="0.2">
      <c r="A131">
        <v>15.369199999999999</v>
      </c>
      <c r="B131">
        <v>5.0389999999999997</v>
      </c>
      <c r="C131">
        <v>2.3769999999999998</v>
      </c>
      <c r="D131">
        <v>5.0237999999999996</v>
      </c>
      <c r="E131">
        <v>43.584299999999999</v>
      </c>
      <c r="F131">
        <v>4.1588000000000003</v>
      </c>
      <c r="G131">
        <v>4.0119999999999996</v>
      </c>
      <c r="H131">
        <v>10.311</v>
      </c>
      <c r="I131">
        <v>27.940999999999999</v>
      </c>
      <c r="J131">
        <v>13.667999999999999</v>
      </c>
      <c r="K131">
        <v>23.794799999999999</v>
      </c>
      <c r="L131">
        <v>4.0235000000000003</v>
      </c>
      <c r="M131">
        <v>2.5665</v>
      </c>
      <c r="N131">
        <v>19.587</v>
      </c>
      <c r="O131">
        <v>10.475</v>
      </c>
      <c r="P131">
        <v>20.434999999999999</v>
      </c>
      <c r="Q131">
        <v>8.9209999999999994</v>
      </c>
      <c r="R131">
        <v>2.839</v>
      </c>
      <c r="S131">
        <v>3.3140000000000001</v>
      </c>
      <c r="T131">
        <v>19.716000000000001</v>
      </c>
      <c r="U131">
        <v>6.5330000000000004</v>
      </c>
      <c r="V131">
        <v>3.5510000000000002</v>
      </c>
      <c r="W131">
        <v>5.5270000000000001</v>
      </c>
      <c r="X131">
        <v>6.9320000000000004</v>
      </c>
      <c r="Y131">
        <v>2.8919999999999999</v>
      </c>
      <c r="Z131">
        <v>3.6160000000000001</v>
      </c>
      <c r="AA131">
        <v>0.57699999999999996</v>
      </c>
      <c r="AD131">
        <f t="shared" ref="AD131:AD192" si="4">A131/22.6368</f>
        <v>0.6789475544246536</v>
      </c>
      <c r="AE131">
        <f t="shared" ref="AE131:AE192" si="5">AVERAGE(B131:AA131)</f>
        <v>10.054411538461535</v>
      </c>
    </row>
    <row r="132" spans="1:31" x14ac:dyDescent="0.2">
      <c r="A132">
        <v>15.4884</v>
      </c>
      <c r="B132">
        <v>6.0339999999999998</v>
      </c>
      <c r="C132">
        <v>2.7480000000000002</v>
      </c>
      <c r="D132">
        <v>4.1323999999999996</v>
      </c>
      <c r="E132">
        <v>36.666699999999999</v>
      </c>
      <c r="F132">
        <v>4.5423</v>
      </c>
      <c r="G132">
        <v>3.0670000000000002</v>
      </c>
      <c r="H132">
        <v>9.8719999999999999</v>
      </c>
      <c r="I132">
        <v>25.908000000000001</v>
      </c>
      <c r="J132">
        <v>13.849</v>
      </c>
      <c r="K132">
        <v>26.993600000000001</v>
      </c>
      <c r="L132">
        <v>2.9022999999999999</v>
      </c>
      <c r="M132">
        <v>2.97</v>
      </c>
      <c r="N132">
        <v>18.850200000000001</v>
      </c>
      <c r="O132">
        <v>10.318</v>
      </c>
      <c r="P132">
        <v>19.039000000000001</v>
      </c>
      <c r="Q132">
        <v>10.273999999999999</v>
      </c>
      <c r="R132">
        <v>3.3439999999999999</v>
      </c>
      <c r="S132">
        <v>3.5289999999999999</v>
      </c>
      <c r="T132">
        <v>20.872</v>
      </c>
      <c r="U132">
        <v>7.2350000000000003</v>
      </c>
      <c r="V132">
        <v>3.0960000000000001</v>
      </c>
      <c r="W132">
        <v>6.508</v>
      </c>
      <c r="X132">
        <v>5.875</v>
      </c>
      <c r="Y132">
        <v>2.5750000000000002</v>
      </c>
      <c r="Z132">
        <v>3.0070000000000001</v>
      </c>
      <c r="AA132">
        <v>0.41299999999999998</v>
      </c>
      <c r="AD132">
        <f t="shared" si="4"/>
        <v>0.68421331636980487</v>
      </c>
      <c r="AE132">
        <f t="shared" si="5"/>
        <v>9.7930961538461538</v>
      </c>
    </row>
    <row r="133" spans="1:31" x14ac:dyDescent="0.2">
      <c r="A133">
        <v>15.6075</v>
      </c>
      <c r="B133">
        <v>7.2539999999999996</v>
      </c>
      <c r="C133">
        <v>2.7850000000000001</v>
      </c>
      <c r="D133">
        <v>4.4246999999999996</v>
      </c>
      <c r="E133">
        <v>36.020600000000002</v>
      </c>
      <c r="F133">
        <v>3.7542</v>
      </c>
      <c r="G133">
        <v>2.9</v>
      </c>
      <c r="H133">
        <v>8.718</v>
      </c>
      <c r="I133">
        <v>26.489000000000001</v>
      </c>
      <c r="J133">
        <v>14.856</v>
      </c>
      <c r="K133">
        <v>28.808</v>
      </c>
      <c r="L133">
        <v>3.0150999999999999</v>
      </c>
      <c r="M133">
        <v>2.7753000000000001</v>
      </c>
      <c r="N133">
        <v>19.749600000000001</v>
      </c>
      <c r="O133">
        <v>9.7750000000000004</v>
      </c>
      <c r="P133">
        <v>20.87</v>
      </c>
      <c r="Q133">
        <v>8.3849999999999998</v>
      </c>
      <c r="R133">
        <v>3.5790000000000002</v>
      </c>
      <c r="S133">
        <v>3.0289999999999999</v>
      </c>
      <c r="T133">
        <v>20.797999999999998</v>
      </c>
      <c r="U133">
        <v>7.7370000000000001</v>
      </c>
      <c r="V133">
        <v>4.117</v>
      </c>
      <c r="W133">
        <v>7.7309999999999999</v>
      </c>
      <c r="X133">
        <v>4.6859999999999999</v>
      </c>
      <c r="Y133">
        <v>2.4830000000000001</v>
      </c>
      <c r="Z133">
        <v>2.9649999999999999</v>
      </c>
      <c r="AA133">
        <v>0.68400000000000005</v>
      </c>
      <c r="AD133">
        <f t="shared" si="4"/>
        <v>0.68947466072943164</v>
      </c>
      <c r="AE133">
        <f t="shared" si="5"/>
        <v>9.9380192307692301</v>
      </c>
    </row>
    <row r="134" spans="1:31" x14ac:dyDescent="0.2">
      <c r="A134">
        <v>15.726599999999999</v>
      </c>
      <c r="B134">
        <v>5.8220000000000001</v>
      </c>
      <c r="C134">
        <v>3.1059999999999999</v>
      </c>
      <c r="D134">
        <v>4.0231000000000003</v>
      </c>
      <c r="E134">
        <v>36.883499999999998</v>
      </c>
      <c r="F134">
        <v>3.4108000000000001</v>
      </c>
      <c r="G134">
        <v>3.552</v>
      </c>
      <c r="H134">
        <v>8.0440000000000005</v>
      </c>
      <c r="I134">
        <v>26.545000000000002</v>
      </c>
      <c r="J134">
        <v>13.414</v>
      </c>
      <c r="K134">
        <v>26.3276</v>
      </c>
      <c r="L134">
        <v>3.7263000000000002</v>
      </c>
      <c r="M134">
        <v>3.2501000000000002</v>
      </c>
      <c r="N134">
        <v>19.263200000000001</v>
      </c>
      <c r="O134">
        <v>9.5640000000000001</v>
      </c>
      <c r="P134">
        <v>18.402999999999999</v>
      </c>
      <c r="Q134">
        <v>9.5839999999999996</v>
      </c>
      <c r="R134">
        <v>2.8140000000000001</v>
      </c>
      <c r="S134">
        <v>2.956</v>
      </c>
      <c r="T134">
        <v>20.963999999999999</v>
      </c>
      <c r="U134">
        <v>10.194000000000001</v>
      </c>
      <c r="V134">
        <v>4.8460000000000001</v>
      </c>
      <c r="W134">
        <v>8.1999999999999993</v>
      </c>
      <c r="X134">
        <v>4.782</v>
      </c>
      <c r="Y134">
        <v>1.9370000000000001</v>
      </c>
      <c r="Z134">
        <v>2.6080000000000001</v>
      </c>
      <c r="AA134">
        <v>0.32100000000000001</v>
      </c>
      <c r="AD134">
        <f t="shared" si="4"/>
        <v>0.69473600508905842</v>
      </c>
      <c r="AE134">
        <f t="shared" si="5"/>
        <v>9.7900230769230756</v>
      </c>
    </row>
    <row r="135" spans="1:31" x14ac:dyDescent="0.2">
      <c r="A135">
        <v>15.845800000000001</v>
      </c>
      <c r="B135">
        <v>6.508</v>
      </c>
      <c r="C135">
        <v>3.4769999999999999</v>
      </c>
      <c r="D135">
        <v>4.1881000000000004</v>
      </c>
      <c r="E135">
        <v>37.0867</v>
      </c>
      <c r="F135">
        <v>3.3841000000000001</v>
      </c>
      <c r="G135">
        <v>2.681</v>
      </c>
      <c r="H135">
        <v>9.1940000000000008</v>
      </c>
      <c r="I135">
        <v>27.571999999999999</v>
      </c>
      <c r="J135">
        <v>13.394</v>
      </c>
      <c r="K135">
        <v>26.0791</v>
      </c>
      <c r="L135">
        <v>3.2810999999999999</v>
      </c>
      <c r="M135">
        <v>3.9493</v>
      </c>
      <c r="N135">
        <v>19.5047</v>
      </c>
      <c r="O135">
        <v>8.5609999999999999</v>
      </c>
      <c r="P135">
        <v>17.969000000000001</v>
      </c>
      <c r="Q135">
        <v>10.228999999999999</v>
      </c>
      <c r="R135">
        <v>3.3660000000000001</v>
      </c>
      <c r="S135">
        <v>3.7149999999999999</v>
      </c>
      <c r="T135">
        <v>23.916</v>
      </c>
      <c r="U135">
        <v>11.718</v>
      </c>
      <c r="V135">
        <v>4.577</v>
      </c>
      <c r="W135">
        <v>8.8170000000000002</v>
      </c>
      <c r="X135">
        <v>5.2149999999999999</v>
      </c>
      <c r="Y135">
        <v>2.2490000000000001</v>
      </c>
      <c r="Z135">
        <v>2.3340000000000001</v>
      </c>
      <c r="AA135">
        <v>0.16800000000000001</v>
      </c>
      <c r="AD135">
        <f t="shared" si="4"/>
        <v>0.7000017670342098</v>
      </c>
      <c r="AE135">
        <f t="shared" si="5"/>
        <v>10.120503846153849</v>
      </c>
    </row>
    <row r="136" spans="1:31" x14ac:dyDescent="0.2">
      <c r="A136">
        <v>15.9649</v>
      </c>
      <c r="B136">
        <v>5.8570000000000002</v>
      </c>
      <c r="C136">
        <v>2.5760000000000001</v>
      </c>
      <c r="D136">
        <v>3.8357999999999999</v>
      </c>
      <c r="E136">
        <v>37.619700000000002</v>
      </c>
      <c r="F136">
        <v>3.3874</v>
      </c>
      <c r="G136">
        <v>2.9119999999999999</v>
      </c>
      <c r="H136">
        <v>9.7609999999999992</v>
      </c>
      <c r="I136">
        <v>28.378</v>
      </c>
      <c r="J136">
        <v>14.039</v>
      </c>
      <c r="K136">
        <v>22.764099999999999</v>
      </c>
      <c r="L136">
        <v>3.5026000000000002</v>
      </c>
      <c r="M136">
        <v>3.8725999999999998</v>
      </c>
      <c r="N136">
        <v>20.704499999999999</v>
      </c>
      <c r="O136">
        <v>9.2490000000000006</v>
      </c>
      <c r="P136">
        <v>18.988</v>
      </c>
      <c r="Q136">
        <v>13.145</v>
      </c>
      <c r="R136">
        <v>3.1030000000000002</v>
      </c>
      <c r="S136">
        <v>2.7610000000000001</v>
      </c>
      <c r="T136">
        <v>26.573</v>
      </c>
      <c r="U136">
        <v>12.278</v>
      </c>
      <c r="V136">
        <v>4.641</v>
      </c>
      <c r="W136">
        <v>9.9960000000000004</v>
      </c>
      <c r="X136">
        <v>3.7749999999999999</v>
      </c>
      <c r="Y136">
        <v>1.847</v>
      </c>
      <c r="Z136">
        <v>1.601</v>
      </c>
      <c r="AA136">
        <v>0.36099999999999999</v>
      </c>
      <c r="AD136">
        <f t="shared" si="4"/>
        <v>0.70526311139383657</v>
      </c>
      <c r="AE136">
        <f t="shared" si="5"/>
        <v>10.28952692307692</v>
      </c>
    </row>
    <row r="137" spans="1:31" x14ac:dyDescent="0.2">
      <c r="A137">
        <v>16.084099999999999</v>
      </c>
      <c r="B137">
        <v>6.35</v>
      </c>
      <c r="C137">
        <v>3.278</v>
      </c>
      <c r="D137">
        <v>4.1608000000000001</v>
      </c>
      <c r="E137">
        <v>36.666699999999999</v>
      </c>
      <c r="F137">
        <v>3.4805999999999999</v>
      </c>
      <c r="G137">
        <v>3.194</v>
      </c>
      <c r="H137">
        <v>9.5909999999999993</v>
      </c>
      <c r="I137">
        <v>28.692</v>
      </c>
      <c r="J137">
        <v>14.233000000000001</v>
      </c>
      <c r="K137">
        <v>25.311199999999999</v>
      </c>
      <c r="L137">
        <v>2.867</v>
      </c>
      <c r="M137">
        <v>3.0329000000000002</v>
      </c>
      <c r="N137">
        <v>19.6935</v>
      </c>
      <c r="O137">
        <v>11.215</v>
      </c>
      <c r="P137">
        <v>21.199000000000002</v>
      </c>
      <c r="Q137">
        <v>15</v>
      </c>
      <c r="R137">
        <v>2.3620000000000001</v>
      </c>
      <c r="S137">
        <v>3.585</v>
      </c>
      <c r="T137">
        <v>27.239000000000001</v>
      </c>
      <c r="U137">
        <v>12.771000000000001</v>
      </c>
      <c r="V137">
        <v>5.9429999999999996</v>
      </c>
      <c r="W137">
        <v>8.3879999999999999</v>
      </c>
      <c r="X137">
        <v>3.4830000000000001</v>
      </c>
      <c r="Y137">
        <v>1.825</v>
      </c>
      <c r="Z137">
        <v>1.37</v>
      </c>
      <c r="AA137">
        <v>0.45200000000000001</v>
      </c>
      <c r="AD137">
        <f t="shared" si="4"/>
        <v>0.71052887333898773</v>
      </c>
      <c r="AE137">
        <f t="shared" si="5"/>
        <v>10.591642307692307</v>
      </c>
    </row>
    <row r="138" spans="1:31" x14ac:dyDescent="0.2">
      <c r="A138">
        <v>16.203199999999999</v>
      </c>
      <c r="B138">
        <v>5.907</v>
      </c>
      <c r="C138">
        <v>2.706</v>
      </c>
      <c r="D138">
        <v>3.2610000000000001</v>
      </c>
      <c r="E138">
        <v>34.305700000000002</v>
      </c>
      <c r="F138">
        <v>3.5621999999999998</v>
      </c>
      <c r="G138">
        <v>3.375</v>
      </c>
      <c r="H138">
        <v>9.5359999999999996</v>
      </c>
      <c r="I138">
        <v>30.864999999999998</v>
      </c>
      <c r="J138">
        <v>13.148999999999999</v>
      </c>
      <c r="K138">
        <v>26.104399999999998</v>
      </c>
      <c r="L138">
        <v>2.8708</v>
      </c>
      <c r="M138">
        <v>3.1598000000000002</v>
      </c>
      <c r="N138">
        <v>19.727</v>
      </c>
      <c r="O138">
        <v>9.5350000000000001</v>
      </c>
      <c r="P138">
        <v>21.117999999999999</v>
      </c>
      <c r="Q138">
        <v>16.146999999999998</v>
      </c>
      <c r="R138">
        <v>3.125</v>
      </c>
      <c r="S138">
        <v>3.9710000000000001</v>
      </c>
      <c r="T138">
        <v>33.192</v>
      </c>
      <c r="U138">
        <v>12.932</v>
      </c>
      <c r="V138">
        <v>9.48</v>
      </c>
      <c r="W138">
        <v>7.8230000000000004</v>
      </c>
      <c r="X138">
        <v>3.645</v>
      </c>
      <c r="Y138">
        <v>1.218</v>
      </c>
      <c r="Z138">
        <v>1.3129999999999999</v>
      </c>
      <c r="AA138">
        <v>0.36199999999999999</v>
      </c>
      <c r="AD138">
        <f t="shared" si="4"/>
        <v>0.71579021769861462</v>
      </c>
      <c r="AE138">
        <f t="shared" si="5"/>
        <v>10.86115</v>
      </c>
    </row>
    <row r="139" spans="1:31" x14ac:dyDescent="0.2">
      <c r="A139">
        <v>16.322399999999998</v>
      </c>
      <c r="B139">
        <v>6.5430000000000001</v>
      </c>
      <c r="C139">
        <v>3.028</v>
      </c>
      <c r="D139">
        <v>4.2194000000000003</v>
      </c>
      <c r="E139">
        <v>34.114899999999999</v>
      </c>
      <c r="F139">
        <v>3.3008000000000002</v>
      </c>
      <c r="G139">
        <v>2.855</v>
      </c>
      <c r="H139">
        <v>11.249000000000001</v>
      </c>
      <c r="I139">
        <v>29.084</v>
      </c>
      <c r="J139">
        <v>13.907999999999999</v>
      </c>
      <c r="K139">
        <v>23.3477</v>
      </c>
      <c r="L139">
        <v>2.4826000000000001</v>
      </c>
      <c r="M139">
        <v>3.9611000000000001</v>
      </c>
      <c r="N139">
        <v>19.101099999999999</v>
      </c>
      <c r="O139">
        <v>9.1929999999999996</v>
      </c>
      <c r="P139">
        <v>21.539000000000001</v>
      </c>
      <c r="Q139">
        <v>19.501000000000001</v>
      </c>
      <c r="R139">
        <v>4.1959999999999997</v>
      </c>
      <c r="S139">
        <v>3.77</v>
      </c>
      <c r="T139">
        <v>33.289000000000001</v>
      </c>
      <c r="U139">
        <v>16.626999999999999</v>
      </c>
      <c r="V139">
        <v>11.4</v>
      </c>
      <c r="W139">
        <v>6.1689999999999996</v>
      </c>
      <c r="X139">
        <v>2.8370000000000002</v>
      </c>
      <c r="Y139">
        <v>1.361</v>
      </c>
      <c r="Z139">
        <v>1.05</v>
      </c>
      <c r="AA139">
        <v>0.19600000000000001</v>
      </c>
      <c r="AD139">
        <f t="shared" si="4"/>
        <v>0.72105597964376578</v>
      </c>
      <c r="AE139">
        <f t="shared" si="5"/>
        <v>11.08933076923077</v>
      </c>
    </row>
    <row r="140" spans="1:31" x14ac:dyDescent="0.2">
      <c r="A140">
        <v>16.441500000000001</v>
      </c>
      <c r="B140">
        <v>6.3369999999999997</v>
      </c>
      <c r="C140">
        <v>3.6549999999999998</v>
      </c>
      <c r="D140">
        <v>4.6318000000000001</v>
      </c>
      <c r="E140">
        <v>33.919199999999996</v>
      </c>
      <c r="F140">
        <v>3.0564</v>
      </c>
      <c r="G140">
        <v>3.052</v>
      </c>
      <c r="H140">
        <v>10.631</v>
      </c>
      <c r="I140">
        <v>27.905999999999999</v>
      </c>
      <c r="J140">
        <v>13.103999999999999</v>
      </c>
      <c r="K140">
        <v>24.670500000000001</v>
      </c>
      <c r="L140">
        <v>3.2602000000000002</v>
      </c>
      <c r="M140">
        <v>3.5211000000000001</v>
      </c>
      <c r="N140">
        <v>19.191700000000001</v>
      </c>
      <c r="O140">
        <v>10.260999999999999</v>
      </c>
      <c r="P140">
        <v>19.486000000000001</v>
      </c>
      <c r="Q140">
        <v>22.925999999999998</v>
      </c>
      <c r="R140">
        <v>3.3969999999999998</v>
      </c>
      <c r="S140">
        <v>4.3360000000000003</v>
      </c>
      <c r="T140">
        <v>33.982999999999997</v>
      </c>
      <c r="U140">
        <v>17.466999999999999</v>
      </c>
      <c r="V140">
        <v>13.927</v>
      </c>
      <c r="W140">
        <v>4.5549999999999997</v>
      </c>
      <c r="X140">
        <v>2.3420000000000001</v>
      </c>
      <c r="Y140">
        <v>1.5129999999999999</v>
      </c>
      <c r="Z140">
        <v>0.873</v>
      </c>
      <c r="AA140">
        <v>0.14399999999999999</v>
      </c>
      <c r="AD140">
        <f t="shared" si="4"/>
        <v>0.72631732400339277</v>
      </c>
      <c r="AE140">
        <f t="shared" si="5"/>
        <v>11.236380769230767</v>
      </c>
    </row>
    <row r="141" spans="1:31" x14ac:dyDescent="0.2">
      <c r="A141">
        <v>16.560600000000001</v>
      </c>
      <c r="B141">
        <v>6.6539999999999999</v>
      </c>
      <c r="C141">
        <v>3.9209999999999998</v>
      </c>
      <c r="D141">
        <v>5.1632999999999996</v>
      </c>
      <c r="E141">
        <v>36.877800000000001</v>
      </c>
      <c r="F141">
        <v>3.2482000000000002</v>
      </c>
      <c r="G141">
        <v>3.4129999999999998</v>
      </c>
      <c r="H141">
        <v>10.472</v>
      </c>
      <c r="I141">
        <v>26.965</v>
      </c>
      <c r="J141">
        <v>14.426</v>
      </c>
      <c r="K141">
        <v>28.121300000000002</v>
      </c>
      <c r="L141">
        <v>3.0935999999999999</v>
      </c>
      <c r="M141">
        <v>3.4137</v>
      </c>
      <c r="N141">
        <v>18.536000000000001</v>
      </c>
      <c r="O141">
        <v>8.5180000000000007</v>
      </c>
      <c r="P141">
        <v>22.268000000000001</v>
      </c>
      <c r="Q141">
        <v>24.497</v>
      </c>
      <c r="R141">
        <v>3.9140000000000001</v>
      </c>
      <c r="S141">
        <v>4.7709999999999999</v>
      </c>
      <c r="T141">
        <v>37.186</v>
      </c>
      <c r="U141">
        <v>18.902000000000001</v>
      </c>
      <c r="V141">
        <v>17.846</v>
      </c>
      <c r="W141">
        <v>3.4430000000000001</v>
      </c>
      <c r="X141">
        <v>1.9950000000000001</v>
      </c>
      <c r="Y141">
        <v>1.276</v>
      </c>
      <c r="Z141">
        <v>0.47099999999999997</v>
      </c>
      <c r="AA141">
        <v>0.29299999999999998</v>
      </c>
      <c r="AD141">
        <f t="shared" si="4"/>
        <v>0.73157866836301955</v>
      </c>
      <c r="AE141">
        <f t="shared" si="5"/>
        <v>11.910957692307692</v>
      </c>
    </row>
    <row r="142" spans="1:31" x14ac:dyDescent="0.2">
      <c r="A142">
        <v>16.6798</v>
      </c>
      <c r="B142">
        <v>6.7869999999999999</v>
      </c>
      <c r="C142">
        <v>3.3119999999999998</v>
      </c>
      <c r="D142">
        <v>4.7455999999999996</v>
      </c>
      <c r="E142">
        <v>35.329799999999999</v>
      </c>
      <c r="F142">
        <v>3.4174000000000002</v>
      </c>
      <c r="G142">
        <v>3.4980000000000002</v>
      </c>
      <c r="H142">
        <v>10.582000000000001</v>
      </c>
      <c r="I142">
        <v>29.076000000000001</v>
      </c>
      <c r="J142">
        <v>13.634</v>
      </c>
      <c r="K142">
        <v>30.476400000000002</v>
      </c>
      <c r="L142">
        <v>3.4125999999999999</v>
      </c>
      <c r="M142">
        <v>3.1291000000000002</v>
      </c>
      <c r="N142">
        <v>18.631799999999998</v>
      </c>
      <c r="O142">
        <v>8.5190000000000001</v>
      </c>
      <c r="P142">
        <v>22.686</v>
      </c>
      <c r="Q142">
        <v>28.244</v>
      </c>
      <c r="R142">
        <v>4.2960000000000003</v>
      </c>
      <c r="S142">
        <v>6.2270000000000003</v>
      </c>
      <c r="T142">
        <v>37.725000000000001</v>
      </c>
      <c r="U142">
        <v>21.67</v>
      </c>
      <c r="V142">
        <v>18.994</v>
      </c>
      <c r="W142">
        <v>3.673</v>
      </c>
      <c r="X142">
        <v>2.0760000000000001</v>
      </c>
      <c r="Y142">
        <v>1.371</v>
      </c>
      <c r="Z142">
        <v>0.82899999999999996</v>
      </c>
      <c r="AA142">
        <v>0.32</v>
      </c>
      <c r="AD142">
        <f t="shared" si="4"/>
        <v>0.73684443030817071</v>
      </c>
      <c r="AE142">
        <f t="shared" si="5"/>
        <v>12.410065384615384</v>
      </c>
    </row>
    <row r="143" spans="1:31" x14ac:dyDescent="0.2">
      <c r="A143">
        <v>16.7989</v>
      </c>
      <c r="B143">
        <v>6.9379999999999997</v>
      </c>
      <c r="C143">
        <v>3.4420000000000002</v>
      </c>
      <c r="D143">
        <v>5.3535000000000004</v>
      </c>
      <c r="E143">
        <v>34.087299999999999</v>
      </c>
      <c r="F143">
        <v>3.7149999999999999</v>
      </c>
      <c r="G143">
        <v>2.8610000000000002</v>
      </c>
      <c r="H143">
        <v>9.6720000000000006</v>
      </c>
      <c r="I143">
        <v>30.805</v>
      </c>
      <c r="J143">
        <v>11.615</v>
      </c>
      <c r="K143">
        <v>29.833500000000001</v>
      </c>
      <c r="L143">
        <v>3.4087999999999998</v>
      </c>
      <c r="M143">
        <v>3.6246</v>
      </c>
      <c r="N143">
        <v>19.776499999999999</v>
      </c>
      <c r="O143">
        <v>8.6790000000000003</v>
      </c>
      <c r="P143">
        <v>22.143000000000001</v>
      </c>
      <c r="Q143">
        <v>29.088000000000001</v>
      </c>
      <c r="R143">
        <v>5.3</v>
      </c>
      <c r="S143">
        <v>6.4930000000000003</v>
      </c>
      <c r="T143">
        <v>42.537999999999997</v>
      </c>
      <c r="U143">
        <v>21.292000000000002</v>
      </c>
      <c r="V143">
        <v>19.132999999999999</v>
      </c>
      <c r="W143">
        <v>3.2810000000000001</v>
      </c>
      <c r="X143">
        <v>1.609</v>
      </c>
      <c r="Y143">
        <v>1.0449999999999999</v>
      </c>
      <c r="Z143">
        <v>0.69799999999999995</v>
      </c>
      <c r="AA143">
        <v>0.104</v>
      </c>
      <c r="AD143">
        <f t="shared" si="4"/>
        <v>0.74210577466779748</v>
      </c>
      <c r="AE143">
        <f t="shared" si="5"/>
        <v>12.559046153846152</v>
      </c>
    </row>
    <row r="144" spans="1:31" x14ac:dyDescent="0.2">
      <c r="A144">
        <v>16.918099999999999</v>
      </c>
      <c r="B144">
        <v>7.601</v>
      </c>
      <c r="C144">
        <v>3.7370000000000001</v>
      </c>
      <c r="D144">
        <v>5.6665999999999999</v>
      </c>
      <c r="E144">
        <v>35.777700000000003</v>
      </c>
      <c r="F144">
        <v>3.3195999999999999</v>
      </c>
      <c r="G144">
        <v>3.6920000000000002</v>
      </c>
      <c r="H144">
        <v>10.827999999999999</v>
      </c>
      <c r="I144">
        <v>30.015000000000001</v>
      </c>
      <c r="J144">
        <v>11.815</v>
      </c>
      <c r="K144">
        <v>30.430700000000002</v>
      </c>
      <c r="L144">
        <v>2.5746000000000002</v>
      </c>
      <c r="M144">
        <v>3.6539000000000001</v>
      </c>
      <c r="N144">
        <v>18.4785</v>
      </c>
      <c r="O144">
        <v>9.0980000000000008</v>
      </c>
      <c r="P144">
        <v>23.033999999999999</v>
      </c>
      <c r="Q144">
        <v>30.733000000000001</v>
      </c>
      <c r="R144">
        <v>4.4690000000000003</v>
      </c>
      <c r="S144">
        <v>7.516</v>
      </c>
      <c r="T144">
        <v>55.738999999999997</v>
      </c>
      <c r="U144">
        <v>22.305</v>
      </c>
      <c r="V144">
        <v>18.673999999999999</v>
      </c>
      <c r="W144">
        <v>2.7469999999999999</v>
      </c>
      <c r="X144">
        <v>1.1930000000000001</v>
      </c>
      <c r="Y144">
        <v>0.88700000000000001</v>
      </c>
      <c r="Z144">
        <v>0.52900000000000003</v>
      </c>
      <c r="AA144">
        <v>0.24</v>
      </c>
      <c r="AD144">
        <f t="shared" si="4"/>
        <v>0.74737153661294875</v>
      </c>
      <c r="AE144">
        <f t="shared" si="5"/>
        <v>13.259753846153846</v>
      </c>
    </row>
    <row r="145" spans="1:31" x14ac:dyDescent="0.2">
      <c r="A145">
        <v>17.037199999999999</v>
      </c>
      <c r="B145">
        <v>8.0869999999999997</v>
      </c>
      <c r="C145">
        <v>3.72</v>
      </c>
      <c r="D145">
        <v>6.0628000000000002</v>
      </c>
      <c r="E145">
        <v>35.798499999999997</v>
      </c>
      <c r="F145">
        <v>3.5703</v>
      </c>
      <c r="G145">
        <v>3.01</v>
      </c>
      <c r="H145">
        <v>11.55</v>
      </c>
      <c r="I145">
        <v>29.675000000000001</v>
      </c>
      <c r="J145">
        <v>11.151</v>
      </c>
      <c r="K145">
        <v>27.2164</v>
      </c>
      <c r="L145">
        <v>2.7288000000000001</v>
      </c>
      <c r="M145">
        <v>3.1608999999999998</v>
      </c>
      <c r="N145">
        <v>18.678799999999999</v>
      </c>
      <c r="O145">
        <v>8.7949999999999999</v>
      </c>
      <c r="P145">
        <v>21.72</v>
      </c>
      <c r="Q145">
        <v>33.091000000000001</v>
      </c>
      <c r="R145">
        <v>5.1989999999999998</v>
      </c>
      <c r="S145">
        <v>10.807</v>
      </c>
      <c r="T145">
        <v>61.273000000000003</v>
      </c>
      <c r="U145">
        <v>19.975000000000001</v>
      </c>
      <c r="V145">
        <v>15.535</v>
      </c>
      <c r="W145">
        <v>2.04</v>
      </c>
      <c r="X145">
        <v>0.84399999999999997</v>
      </c>
      <c r="Y145">
        <v>0.76800000000000002</v>
      </c>
      <c r="Z145">
        <v>0.39100000000000001</v>
      </c>
      <c r="AA145">
        <v>0.24299999999999999</v>
      </c>
      <c r="AD145">
        <f t="shared" si="4"/>
        <v>0.75263288097257552</v>
      </c>
      <c r="AE145">
        <f t="shared" si="5"/>
        <v>13.272711538461541</v>
      </c>
    </row>
    <row r="146" spans="1:31" x14ac:dyDescent="0.2">
      <c r="A146">
        <v>17.156300000000002</v>
      </c>
      <c r="B146">
        <v>8.19</v>
      </c>
      <c r="C146">
        <v>4.2679999999999998</v>
      </c>
      <c r="D146">
        <v>5.5410000000000004</v>
      </c>
      <c r="E146">
        <v>34.382399999999997</v>
      </c>
      <c r="F146">
        <v>3.8216999999999999</v>
      </c>
      <c r="G146">
        <v>2.8069999999999999</v>
      </c>
      <c r="H146">
        <v>10.51</v>
      </c>
      <c r="I146">
        <v>28.425999999999998</v>
      </c>
      <c r="J146">
        <v>11.638999999999999</v>
      </c>
      <c r="K146">
        <v>29.186499999999999</v>
      </c>
      <c r="L146">
        <v>3.3138999999999998</v>
      </c>
      <c r="M146">
        <v>3.1375000000000002</v>
      </c>
      <c r="N146">
        <v>20.634499999999999</v>
      </c>
      <c r="O146">
        <v>7.8840000000000003</v>
      </c>
      <c r="P146">
        <v>23.652999999999999</v>
      </c>
      <c r="Q146">
        <v>34.131</v>
      </c>
      <c r="R146">
        <v>5.7919999999999998</v>
      </c>
      <c r="S146">
        <v>15.819000000000001</v>
      </c>
      <c r="T146">
        <v>60.8</v>
      </c>
      <c r="U146">
        <v>16.417999999999999</v>
      </c>
      <c r="V146">
        <v>14.045999999999999</v>
      </c>
      <c r="W146">
        <v>1.3919999999999999</v>
      </c>
      <c r="X146">
        <v>1.159</v>
      </c>
      <c r="Y146">
        <v>0.78700000000000003</v>
      </c>
      <c r="Z146">
        <v>0.5</v>
      </c>
      <c r="AA146">
        <v>0.52100000000000002</v>
      </c>
      <c r="AD146">
        <f t="shared" si="4"/>
        <v>0.75789422533220252</v>
      </c>
      <c r="AE146">
        <f t="shared" si="5"/>
        <v>13.413826923076922</v>
      </c>
    </row>
    <row r="147" spans="1:31" x14ac:dyDescent="0.2">
      <c r="A147">
        <v>17.275500000000001</v>
      </c>
      <c r="B147">
        <v>7.827</v>
      </c>
      <c r="C147">
        <v>4.6989999999999998</v>
      </c>
      <c r="D147">
        <v>5.4550999999999998</v>
      </c>
      <c r="E147">
        <v>34.0486</v>
      </c>
      <c r="F147">
        <v>3.3517999999999999</v>
      </c>
      <c r="G147">
        <v>2.8809999999999998</v>
      </c>
      <c r="H147">
        <v>12.101000000000001</v>
      </c>
      <c r="I147">
        <v>29.24</v>
      </c>
      <c r="J147">
        <v>12.605</v>
      </c>
      <c r="K147">
        <v>28.302299999999999</v>
      </c>
      <c r="L147">
        <v>3.3087</v>
      </c>
      <c r="M147">
        <v>2.9592000000000001</v>
      </c>
      <c r="N147">
        <v>20.514700000000001</v>
      </c>
      <c r="O147">
        <v>8.1359999999999992</v>
      </c>
      <c r="P147">
        <v>25.550999999999998</v>
      </c>
      <c r="Q147">
        <v>33.426000000000002</v>
      </c>
      <c r="R147">
        <v>6.9260000000000002</v>
      </c>
      <c r="S147">
        <v>21.818000000000001</v>
      </c>
      <c r="T147">
        <v>60.24</v>
      </c>
      <c r="U147">
        <v>12.743</v>
      </c>
      <c r="V147">
        <v>11.074999999999999</v>
      </c>
      <c r="W147">
        <v>1.208</v>
      </c>
      <c r="X147">
        <v>0.59599999999999997</v>
      </c>
      <c r="Y147">
        <v>0.754</v>
      </c>
      <c r="Z147">
        <v>0.441</v>
      </c>
      <c r="AA147">
        <v>0.32100000000000001</v>
      </c>
      <c r="AD147">
        <f t="shared" si="4"/>
        <v>0.76315998727735368</v>
      </c>
      <c r="AE147">
        <f t="shared" si="5"/>
        <v>13.481861538461537</v>
      </c>
    </row>
    <row r="148" spans="1:31" x14ac:dyDescent="0.2">
      <c r="A148">
        <v>17.394600000000001</v>
      </c>
      <c r="B148">
        <v>9.3460000000000001</v>
      </c>
      <c r="C148">
        <v>4.4989999999999997</v>
      </c>
      <c r="D148">
        <v>5.9524999999999997</v>
      </c>
      <c r="E148">
        <v>33.063000000000002</v>
      </c>
      <c r="F148">
        <v>3.3879000000000001</v>
      </c>
      <c r="G148">
        <v>2.7570000000000001</v>
      </c>
      <c r="H148">
        <v>11.516999999999999</v>
      </c>
      <c r="I148">
        <v>27.777999999999999</v>
      </c>
      <c r="J148">
        <v>12.353</v>
      </c>
      <c r="K148">
        <v>27.851600000000001</v>
      </c>
      <c r="L148">
        <v>2.7422</v>
      </c>
      <c r="M148">
        <v>3.3624000000000001</v>
      </c>
      <c r="N148">
        <v>20.9847</v>
      </c>
      <c r="O148">
        <v>8.5909999999999993</v>
      </c>
      <c r="P148">
        <v>24.79</v>
      </c>
      <c r="Q148">
        <v>34.393000000000001</v>
      </c>
      <c r="R148">
        <v>7.5990000000000002</v>
      </c>
      <c r="S148">
        <v>23.041</v>
      </c>
      <c r="T148">
        <v>48.155999999999999</v>
      </c>
      <c r="U148">
        <v>8.9130000000000003</v>
      </c>
      <c r="V148">
        <v>6.8419999999999996</v>
      </c>
      <c r="W148">
        <v>1.02</v>
      </c>
      <c r="X148">
        <v>0.873</v>
      </c>
      <c r="Y148">
        <v>0.69299999999999995</v>
      </c>
      <c r="Z148">
        <v>0.48299999999999998</v>
      </c>
      <c r="AA148">
        <v>0.107</v>
      </c>
      <c r="AD148">
        <f t="shared" si="4"/>
        <v>0.76842133163698045</v>
      </c>
      <c r="AE148">
        <f t="shared" si="5"/>
        <v>12.734434615384616</v>
      </c>
    </row>
    <row r="149" spans="1:31" x14ac:dyDescent="0.2">
      <c r="A149">
        <v>17.5138</v>
      </c>
      <c r="B149">
        <v>9.6720000000000006</v>
      </c>
      <c r="C149">
        <v>5.1589999999999998</v>
      </c>
      <c r="D149">
        <v>5.0871000000000004</v>
      </c>
      <c r="E149">
        <v>33.481099999999998</v>
      </c>
      <c r="F149">
        <v>3.4438</v>
      </c>
      <c r="G149">
        <v>3.48</v>
      </c>
      <c r="H149">
        <v>12.179</v>
      </c>
      <c r="I149">
        <v>29.234999999999999</v>
      </c>
      <c r="J149">
        <v>10.891</v>
      </c>
      <c r="K149">
        <v>25.661300000000001</v>
      </c>
      <c r="L149">
        <v>3.0691999999999999</v>
      </c>
      <c r="M149">
        <v>3.3405</v>
      </c>
      <c r="N149">
        <v>21.432400000000001</v>
      </c>
      <c r="O149">
        <v>8.6790000000000003</v>
      </c>
      <c r="P149">
        <v>26.821000000000002</v>
      </c>
      <c r="Q149">
        <v>37.86</v>
      </c>
      <c r="R149">
        <v>8.4809999999999999</v>
      </c>
      <c r="S149">
        <v>21.899000000000001</v>
      </c>
      <c r="T149">
        <v>35.478999999999999</v>
      </c>
      <c r="U149">
        <v>5.8440000000000003</v>
      </c>
      <c r="V149">
        <v>4.9870000000000001</v>
      </c>
      <c r="W149">
        <v>1.028</v>
      </c>
      <c r="X149">
        <v>0.61599999999999999</v>
      </c>
      <c r="Y149">
        <v>0.64200000000000002</v>
      </c>
      <c r="Z149">
        <v>0.34300000000000003</v>
      </c>
      <c r="AA149">
        <v>0.27300000000000002</v>
      </c>
      <c r="AD149">
        <f t="shared" si="4"/>
        <v>0.77368709358213172</v>
      </c>
      <c r="AE149">
        <f t="shared" si="5"/>
        <v>12.272438461538464</v>
      </c>
    </row>
    <row r="150" spans="1:31" x14ac:dyDescent="0.2">
      <c r="A150">
        <v>17.632899999999999</v>
      </c>
      <c r="B150">
        <v>12.009</v>
      </c>
      <c r="C150">
        <v>5.3959999999999999</v>
      </c>
      <c r="D150">
        <v>6.1028000000000002</v>
      </c>
      <c r="E150">
        <v>32.506</v>
      </c>
      <c r="F150">
        <v>3.8530000000000002</v>
      </c>
      <c r="G150">
        <v>3.6269999999999998</v>
      </c>
      <c r="H150">
        <v>11.78</v>
      </c>
      <c r="I150">
        <v>31.809000000000001</v>
      </c>
      <c r="J150">
        <v>11.542</v>
      </c>
      <c r="K150">
        <v>26.5168</v>
      </c>
      <c r="L150">
        <v>3.4386999999999999</v>
      </c>
      <c r="M150">
        <v>4.0791000000000004</v>
      </c>
      <c r="N150">
        <v>23.853200000000001</v>
      </c>
      <c r="O150">
        <v>8.0239999999999991</v>
      </c>
      <c r="P150">
        <v>27.855</v>
      </c>
      <c r="Q150">
        <v>36.875999999999998</v>
      </c>
      <c r="R150">
        <v>8.4990000000000006</v>
      </c>
      <c r="S150">
        <v>19.195</v>
      </c>
      <c r="T150">
        <v>18.751000000000001</v>
      </c>
      <c r="U150">
        <v>3.923</v>
      </c>
      <c r="V150">
        <v>4.2069999999999999</v>
      </c>
      <c r="W150">
        <v>0.60299999999999998</v>
      </c>
      <c r="X150">
        <v>0.755</v>
      </c>
      <c r="Y150">
        <v>0.442</v>
      </c>
      <c r="Z150">
        <v>0.43</v>
      </c>
      <c r="AA150">
        <v>0.11899999999999999</v>
      </c>
      <c r="AD150">
        <f t="shared" si="4"/>
        <v>0.7789484379417585</v>
      </c>
      <c r="AE150">
        <f t="shared" si="5"/>
        <v>11.776600000000002</v>
      </c>
    </row>
    <row r="151" spans="1:31" x14ac:dyDescent="0.2">
      <c r="A151">
        <v>17.752099999999999</v>
      </c>
      <c r="B151">
        <v>11.686999999999999</v>
      </c>
      <c r="C151">
        <v>6.2489999999999997</v>
      </c>
      <c r="D151">
        <v>7.7762000000000002</v>
      </c>
      <c r="E151">
        <v>34.986800000000002</v>
      </c>
      <c r="F151">
        <v>4.1597999999999997</v>
      </c>
      <c r="G151">
        <v>3.5110000000000001</v>
      </c>
      <c r="H151">
        <v>12.151</v>
      </c>
      <c r="I151">
        <v>30.309000000000001</v>
      </c>
      <c r="J151">
        <v>10.82</v>
      </c>
      <c r="K151">
        <v>25.569600000000001</v>
      </c>
      <c r="L151">
        <v>3.3128000000000002</v>
      </c>
      <c r="M151">
        <v>4.3461999999999996</v>
      </c>
      <c r="N151">
        <v>25.329599999999999</v>
      </c>
      <c r="O151">
        <v>8.1829999999999998</v>
      </c>
      <c r="P151">
        <v>29.166</v>
      </c>
      <c r="Q151">
        <v>40.570999999999998</v>
      </c>
      <c r="R151">
        <v>10.343999999999999</v>
      </c>
      <c r="S151">
        <v>15.05</v>
      </c>
      <c r="T151">
        <v>9.3239999999999998</v>
      </c>
      <c r="U151">
        <v>2.5249999999999999</v>
      </c>
      <c r="V151">
        <v>4.18</v>
      </c>
      <c r="W151">
        <v>0.73199999999999998</v>
      </c>
      <c r="X151">
        <v>0.88900000000000001</v>
      </c>
      <c r="Y151">
        <v>0.35699999999999998</v>
      </c>
      <c r="Z151">
        <v>0.20699999999999999</v>
      </c>
      <c r="AA151">
        <v>0.11700000000000001</v>
      </c>
      <c r="AD151">
        <f t="shared" si="4"/>
        <v>0.78421419988690977</v>
      </c>
      <c r="AE151">
        <f t="shared" si="5"/>
        <v>11.609730769230774</v>
      </c>
    </row>
    <row r="152" spans="1:31" x14ac:dyDescent="0.2">
      <c r="A152">
        <v>17.871200000000002</v>
      </c>
      <c r="B152">
        <v>13.794</v>
      </c>
      <c r="C152">
        <v>7.5490000000000004</v>
      </c>
      <c r="D152">
        <v>7.4120999999999997</v>
      </c>
      <c r="E152">
        <v>34.638599999999997</v>
      </c>
      <c r="F152">
        <v>3.8245</v>
      </c>
      <c r="G152">
        <v>3.2160000000000002</v>
      </c>
      <c r="H152">
        <v>13.87</v>
      </c>
      <c r="I152">
        <v>31.341999999999999</v>
      </c>
      <c r="J152">
        <v>12.063000000000001</v>
      </c>
      <c r="K152">
        <v>25.0488</v>
      </c>
      <c r="L152">
        <v>2.5994000000000002</v>
      </c>
      <c r="M152">
        <v>4.2317</v>
      </c>
      <c r="N152">
        <v>28.983799999999999</v>
      </c>
      <c r="O152">
        <v>8.8170000000000002</v>
      </c>
      <c r="P152">
        <v>31.309000000000001</v>
      </c>
      <c r="Q152">
        <v>36.554000000000002</v>
      </c>
      <c r="R152">
        <v>12.279</v>
      </c>
      <c r="S152">
        <v>8.9969999999999999</v>
      </c>
      <c r="T152">
        <v>5.234</v>
      </c>
      <c r="U152">
        <v>2.0299999999999998</v>
      </c>
      <c r="V152">
        <v>2.8679999999999999</v>
      </c>
      <c r="W152">
        <v>0.78800000000000003</v>
      </c>
      <c r="X152">
        <v>0.45100000000000001</v>
      </c>
      <c r="Y152">
        <v>0.496</v>
      </c>
      <c r="Z152">
        <v>0.4</v>
      </c>
      <c r="AA152">
        <v>0.10199999999999999</v>
      </c>
      <c r="AD152">
        <f t="shared" si="4"/>
        <v>0.78947554424653665</v>
      </c>
      <c r="AE152">
        <f t="shared" si="5"/>
        <v>11.496073076923071</v>
      </c>
    </row>
    <row r="153" spans="1:31" x14ac:dyDescent="0.2">
      <c r="A153">
        <v>17.990300000000001</v>
      </c>
      <c r="B153">
        <v>14.945</v>
      </c>
      <c r="C153">
        <v>8.3089999999999993</v>
      </c>
      <c r="D153">
        <v>11.9551</v>
      </c>
      <c r="E153">
        <v>36.4679</v>
      </c>
      <c r="F153">
        <v>3.6534</v>
      </c>
      <c r="G153">
        <v>4.1710000000000003</v>
      </c>
      <c r="H153">
        <v>13.404</v>
      </c>
      <c r="I153">
        <v>31.904</v>
      </c>
      <c r="J153">
        <v>11.387</v>
      </c>
      <c r="K153">
        <v>25.742999999999999</v>
      </c>
      <c r="L153">
        <v>2.8342999999999998</v>
      </c>
      <c r="M153">
        <v>3.9009999999999998</v>
      </c>
      <c r="N153">
        <v>27.1187</v>
      </c>
      <c r="O153">
        <v>7.7439999999999998</v>
      </c>
      <c r="P153">
        <v>30.422999999999998</v>
      </c>
      <c r="Q153">
        <v>39.024999999999999</v>
      </c>
      <c r="R153">
        <v>15.882999999999999</v>
      </c>
      <c r="S153">
        <v>6.766</v>
      </c>
      <c r="T153">
        <v>3.8170000000000002</v>
      </c>
      <c r="U153">
        <v>1.712</v>
      </c>
      <c r="V153">
        <v>2.5939999999999999</v>
      </c>
      <c r="W153">
        <v>0.495</v>
      </c>
      <c r="X153">
        <v>0.317</v>
      </c>
      <c r="Y153">
        <v>0.218</v>
      </c>
      <c r="Z153">
        <v>0.19400000000000001</v>
      </c>
      <c r="AA153">
        <v>1.9E-2</v>
      </c>
      <c r="AD153">
        <f t="shared" si="4"/>
        <v>0.79473688860616343</v>
      </c>
      <c r="AE153">
        <f t="shared" si="5"/>
        <v>11.730784615384616</v>
      </c>
    </row>
    <row r="154" spans="1:31" x14ac:dyDescent="0.2">
      <c r="A154">
        <v>18.109500000000001</v>
      </c>
      <c r="B154">
        <v>18.071000000000002</v>
      </c>
      <c r="C154">
        <v>8.0890000000000004</v>
      </c>
      <c r="D154">
        <v>13.212300000000001</v>
      </c>
      <c r="E154">
        <v>37.792400000000001</v>
      </c>
      <c r="F154">
        <v>4.2725</v>
      </c>
      <c r="G154">
        <v>3.359</v>
      </c>
      <c r="H154">
        <v>13.675000000000001</v>
      </c>
      <c r="I154">
        <v>36.783999999999999</v>
      </c>
      <c r="J154">
        <v>12.675000000000001</v>
      </c>
      <c r="K154">
        <v>27.152100000000001</v>
      </c>
      <c r="L154">
        <v>2.7645</v>
      </c>
      <c r="M154">
        <v>3.4418000000000002</v>
      </c>
      <c r="N154">
        <v>29.3185</v>
      </c>
      <c r="O154">
        <v>7.28</v>
      </c>
      <c r="P154">
        <v>31.696999999999999</v>
      </c>
      <c r="Q154">
        <v>39.94</v>
      </c>
      <c r="R154">
        <v>16.713999999999999</v>
      </c>
      <c r="S154">
        <v>4.59</v>
      </c>
      <c r="T154">
        <v>2.6779999999999999</v>
      </c>
      <c r="U154">
        <v>1.8919999999999999</v>
      </c>
      <c r="V154">
        <v>1.9159999999999999</v>
      </c>
      <c r="W154">
        <v>0.34499999999999997</v>
      </c>
      <c r="X154">
        <v>0.42499999999999999</v>
      </c>
      <c r="Y154">
        <v>0.45500000000000002</v>
      </c>
      <c r="Z154">
        <v>0.30399999999999999</v>
      </c>
      <c r="AA154">
        <v>0.155</v>
      </c>
      <c r="AD154">
        <f t="shared" si="4"/>
        <v>0.8000026505513147</v>
      </c>
      <c r="AE154">
        <f t="shared" si="5"/>
        <v>12.269157692307688</v>
      </c>
    </row>
    <row r="155" spans="1:31" x14ac:dyDescent="0.2">
      <c r="A155">
        <v>18.2286</v>
      </c>
      <c r="B155">
        <v>19.234000000000002</v>
      </c>
      <c r="C155">
        <v>11.449</v>
      </c>
      <c r="D155">
        <v>18.909300000000002</v>
      </c>
      <c r="E155">
        <v>40.5473</v>
      </c>
      <c r="F155">
        <v>3.1682000000000001</v>
      </c>
      <c r="G155">
        <v>3.61</v>
      </c>
      <c r="H155">
        <v>12.582000000000001</v>
      </c>
      <c r="I155">
        <v>43.195999999999998</v>
      </c>
      <c r="J155">
        <v>13.992000000000001</v>
      </c>
      <c r="K155">
        <v>27.241900000000001</v>
      </c>
      <c r="L155">
        <v>3.3542999999999998</v>
      </c>
      <c r="M155">
        <v>4.2462999999999997</v>
      </c>
      <c r="N155">
        <v>32.253</v>
      </c>
      <c r="O155">
        <v>8.6989999999999998</v>
      </c>
      <c r="P155">
        <v>35.246000000000002</v>
      </c>
      <c r="Q155">
        <v>40.323</v>
      </c>
      <c r="R155">
        <v>16.202000000000002</v>
      </c>
      <c r="S155">
        <v>2.7370000000000001</v>
      </c>
      <c r="T155">
        <v>1.7370000000000001</v>
      </c>
      <c r="U155">
        <v>1.093</v>
      </c>
      <c r="V155">
        <v>1.508</v>
      </c>
      <c r="W155">
        <v>0.375</v>
      </c>
      <c r="X155">
        <v>0.315</v>
      </c>
      <c r="Y155">
        <v>0.219</v>
      </c>
      <c r="Z155">
        <v>0.27300000000000002</v>
      </c>
      <c r="AA155">
        <v>1.6E-2</v>
      </c>
      <c r="AD155">
        <f t="shared" si="4"/>
        <v>0.80526399491094147</v>
      </c>
      <c r="AE155">
        <f t="shared" si="5"/>
        <v>13.174088461538462</v>
      </c>
    </row>
    <row r="156" spans="1:31" x14ac:dyDescent="0.2">
      <c r="A156">
        <v>18.347799999999999</v>
      </c>
      <c r="B156">
        <v>20.044</v>
      </c>
      <c r="C156">
        <v>12.898</v>
      </c>
      <c r="D156">
        <v>24.6571</v>
      </c>
      <c r="E156">
        <v>41.938499999999998</v>
      </c>
      <c r="F156">
        <v>3.7991999999999999</v>
      </c>
      <c r="G156">
        <v>3.7669999999999999</v>
      </c>
      <c r="H156">
        <v>14.657999999999999</v>
      </c>
      <c r="I156">
        <v>48.183</v>
      </c>
      <c r="J156">
        <v>14.289</v>
      </c>
      <c r="K156">
        <v>28.417000000000002</v>
      </c>
      <c r="L156">
        <v>3.3548</v>
      </c>
      <c r="M156">
        <v>4.0331999999999999</v>
      </c>
      <c r="N156">
        <v>33.448099999999997</v>
      </c>
      <c r="O156">
        <v>8.766</v>
      </c>
      <c r="P156">
        <v>34.767000000000003</v>
      </c>
      <c r="Q156">
        <v>45.761000000000003</v>
      </c>
      <c r="R156">
        <v>12.175000000000001</v>
      </c>
      <c r="S156">
        <v>1.9750000000000001</v>
      </c>
      <c r="T156">
        <v>1.379</v>
      </c>
      <c r="U156">
        <v>1.1890000000000001</v>
      </c>
      <c r="V156">
        <v>1.698</v>
      </c>
      <c r="W156">
        <v>0.43099999999999999</v>
      </c>
      <c r="X156">
        <v>0.311</v>
      </c>
      <c r="Y156">
        <v>0.33800000000000002</v>
      </c>
      <c r="Z156">
        <v>0.15</v>
      </c>
      <c r="AA156">
        <v>0.189</v>
      </c>
      <c r="AD156">
        <f t="shared" si="4"/>
        <v>0.81052975685609263</v>
      </c>
      <c r="AE156">
        <f t="shared" si="5"/>
        <v>13.946765384615388</v>
      </c>
    </row>
    <row r="157" spans="1:31" x14ac:dyDescent="0.2">
      <c r="A157">
        <v>18.466899999999999</v>
      </c>
      <c r="B157">
        <v>20.332000000000001</v>
      </c>
      <c r="C157">
        <v>18.047999999999998</v>
      </c>
      <c r="D157">
        <v>31.9221</v>
      </c>
      <c r="E157">
        <v>48.230800000000002</v>
      </c>
      <c r="F157">
        <v>4.2687999999999997</v>
      </c>
      <c r="G157">
        <v>3.6709999999999998</v>
      </c>
      <c r="H157">
        <v>14.919</v>
      </c>
      <c r="I157">
        <v>48.853999999999999</v>
      </c>
      <c r="J157">
        <v>18.091999999999999</v>
      </c>
      <c r="K157">
        <v>31.447199999999999</v>
      </c>
      <c r="L157">
        <v>2.9733000000000001</v>
      </c>
      <c r="M157">
        <v>4.0831</v>
      </c>
      <c r="N157">
        <v>32.293399999999998</v>
      </c>
      <c r="O157">
        <v>7.444</v>
      </c>
      <c r="P157">
        <v>34.027000000000001</v>
      </c>
      <c r="Q157">
        <v>48.216999999999999</v>
      </c>
      <c r="R157">
        <v>10.449</v>
      </c>
      <c r="S157">
        <v>1.522</v>
      </c>
      <c r="T157">
        <v>1.151</v>
      </c>
      <c r="U157">
        <v>1.169</v>
      </c>
      <c r="V157">
        <v>1.1120000000000001</v>
      </c>
      <c r="W157">
        <v>0.435</v>
      </c>
      <c r="X157">
        <v>0.25800000000000001</v>
      </c>
      <c r="Y157">
        <v>0.13</v>
      </c>
      <c r="Z157">
        <v>0.113</v>
      </c>
      <c r="AA157">
        <v>0.154</v>
      </c>
      <c r="AD157">
        <f t="shared" si="4"/>
        <v>0.81579110121571941</v>
      </c>
      <c r="AE157">
        <f t="shared" si="5"/>
        <v>14.819834615384615</v>
      </c>
    </row>
    <row r="158" spans="1:31" x14ac:dyDescent="0.2">
      <c r="A158">
        <v>18.585999999999999</v>
      </c>
      <c r="B158">
        <v>18.885999999999999</v>
      </c>
      <c r="C158">
        <v>21.879000000000001</v>
      </c>
      <c r="D158">
        <v>36.910400000000003</v>
      </c>
      <c r="E158">
        <v>50.558199999999999</v>
      </c>
      <c r="F158">
        <v>4.1826999999999996</v>
      </c>
      <c r="G158">
        <v>3.7930000000000001</v>
      </c>
      <c r="H158">
        <v>15.265000000000001</v>
      </c>
      <c r="I158">
        <v>51.456000000000003</v>
      </c>
      <c r="J158">
        <v>21.093</v>
      </c>
      <c r="K158">
        <v>33.054600000000001</v>
      </c>
      <c r="L158">
        <v>2.4809000000000001</v>
      </c>
      <c r="M158">
        <v>3.9253999999999998</v>
      </c>
      <c r="N158">
        <v>33.083100000000002</v>
      </c>
      <c r="O158">
        <v>9.3469999999999995</v>
      </c>
      <c r="P158">
        <v>39.134999999999998</v>
      </c>
      <c r="Q158">
        <v>52.415999999999997</v>
      </c>
      <c r="R158">
        <v>4.4560000000000004</v>
      </c>
      <c r="S158">
        <v>1.67</v>
      </c>
      <c r="T158">
        <v>0.60299999999999998</v>
      </c>
      <c r="U158">
        <v>0.749</v>
      </c>
      <c r="V158">
        <v>1.129</v>
      </c>
      <c r="W158">
        <v>0.51300000000000001</v>
      </c>
      <c r="X158">
        <v>0.51500000000000001</v>
      </c>
      <c r="Y158">
        <v>0.19800000000000001</v>
      </c>
      <c r="Z158">
        <v>0.14599999999999999</v>
      </c>
      <c r="AA158">
        <v>0.11899999999999999</v>
      </c>
      <c r="AD158">
        <f t="shared" si="4"/>
        <v>0.82105244557534629</v>
      </c>
      <c r="AE158">
        <f t="shared" si="5"/>
        <v>15.675511538461544</v>
      </c>
    </row>
    <row r="159" spans="1:31" x14ac:dyDescent="0.2">
      <c r="A159">
        <v>18.705200000000001</v>
      </c>
      <c r="B159">
        <v>17.22</v>
      </c>
      <c r="C159">
        <v>27.221</v>
      </c>
      <c r="D159">
        <v>44.208500000000001</v>
      </c>
      <c r="E159">
        <v>61.870899999999999</v>
      </c>
      <c r="F159">
        <v>3.6673</v>
      </c>
      <c r="G159">
        <v>3.9359999999999999</v>
      </c>
      <c r="H159">
        <v>15.709</v>
      </c>
      <c r="I159">
        <v>50.78</v>
      </c>
      <c r="J159">
        <v>25.006</v>
      </c>
      <c r="K159">
        <v>37.715600000000002</v>
      </c>
      <c r="L159">
        <v>3.4053</v>
      </c>
      <c r="M159">
        <v>3.3412999999999999</v>
      </c>
      <c r="N159">
        <v>34.75</v>
      </c>
      <c r="O159">
        <v>10.010999999999999</v>
      </c>
      <c r="P159">
        <v>42.067</v>
      </c>
      <c r="Q159">
        <v>53.366999999999997</v>
      </c>
      <c r="R159">
        <v>2.3620000000000001</v>
      </c>
      <c r="S159">
        <v>1.2609999999999999</v>
      </c>
      <c r="T159">
        <v>0.52300000000000002</v>
      </c>
      <c r="U159">
        <v>0.78700000000000003</v>
      </c>
      <c r="V159">
        <v>0.56399999999999995</v>
      </c>
      <c r="W159">
        <v>0.36199999999999999</v>
      </c>
      <c r="X159">
        <v>0.501</v>
      </c>
      <c r="Y159">
        <v>0.22600000000000001</v>
      </c>
      <c r="Z159">
        <v>0.10100000000000001</v>
      </c>
      <c r="AA159">
        <v>0.22500000000000001</v>
      </c>
      <c r="AD159">
        <f t="shared" si="4"/>
        <v>0.82631820752049767</v>
      </c>
      <c r="AE159">
        <f t="shared" si="5"/>
        <v>16.968765384615391</v>
      </c>
    </row>
    <row r="160" spans="1:31" x14ac:dyDescent="0.2">
      <c r="A160">
        <v>18.824300000000001</v>
      </c>
      <c r="B160">
        <v>12.962</v>
      </c>
      <c r="C160">
        <v>29.161999999999999</v>
      </c>
      <c r="D160">
        <v>40.4572</v>
      </c>
      <c r="E160">
        <v>66.123900000000006</v>
      </c>
      <c r="F160">
        <v>5.4539999999999997</v>
      </c>
      <c r="G160">
        <v>3.383</v>
      </c>
      <c r="H160">
        <v>16.22</v>
      </c>
      <c r="I160">
        <v>47.866</v>
      </c>
      <c r="J160">
        <v>28.331</v>
      </c>
      <c r="K160">
        <v>43.380600000000001</v>
      </c>
      <c r="L160">
        <v>2.8136999999999999</v>
      </c>
      <c r="M160">
        <v>3.8191000000000002</v>
      </c>
      <c r="N160">
        <v>37.206899999999997</v>
      </c>
      <c r="O160">
        <v>10.331</v>
      </c>
      <c r="P160">
        <v>45.305</v>
      </c>
      <c r="Q160">
        <v>55.779000000000003</v>
      </c>
      <c r="R160">
        <v>2.9729999999999999</v>
      </c>
      <c r="S160">
        <v>0.997</v>
      </c>
      <c r="T160">
        <v>0.34300000000000003</v>
      </c>
      <c r="U160">
        <v>0.70399999999999996</v>
      </c>
      <c r="V160">
        <v>0.435</v>
      </c>
      <c r="W160">
        <v>0.3</v>
      </c>
      <c r="X160">
        <v>0.20100000000000001</v>
      </c>
      <c r="Y160">
        <v>0.49</v>
      </c>
      <c r="Z160">
        <v>5.3999999999999999E-2</v>
      </c>
      <c r="AA160">
        <v>0.14299999999999999</v>
      </c>
      <c r="AD160">
        <f t="shared" si="4"/>
        <v>0.83157955188012445</v>
      </c>
      <c r="AE160">
        <f t="shared" si="5"/>
        <v>17.509015384615388</v>
      </c>
    </row>
    <row r="161" spans="1:31" x14ac:dyDescent="0.2">
      <c r="A161">
        <v>18.9435</v>
      </c>
      <c r="B161">
        <v>10.955</v>
      </c>
      <c r="C161">
        <v>30.574000000000002</v>
      </c>
      <c r="D161">
        <v>39.410899999999998</v>
      </c>
      <c r="E161">
        <v>76.2059</v>
      </c>
      <c r="F161">
        <v>5.9580000000000002</v>
      </c>
      <c r="G161">
        <v>3.6389999999999998</v>
      </c>
      <c r="H161">
        <v>15.728999999999999</v>
      </c>
      <c r="I161">
        <v>46.695999999999998</v>
      </c>
      <c r="J161">
        <v>27.632000000000001</v>
      </c>
      <c r="K161">
        <v>44.744500000000002</v>
      </c>
      <c r="L161">
        <v>3.6966000000000001</v>
      </c>
      <c r="M161">
        <v>3.0972</v>
      </c>
      <c r="N161">
        <v>39.3992</v>
      </c>
      <c r="O161">
        <v>14.317</v>
      </c>
      <c r="P161">
        <v>47.152999999999999</v>
      </c>
      <c r="Q161">
        <v>63.606999999999999</v>
      </c>
      <c r="R161">
        <v>2.194</v>
      </c>
      <c r="S161">
        <v>0.93200000000000005</v>
      </c>
      <c r="T161">
        <v>0.59299999999999997</v>
      </c>
      <c r="U161">
        <v>0.78500000000000003</v>
      </c>
      <c r="V161">
        <v>0.42899999999999999</v>
      </c>
      <c r="W161">
        <v>0.27</v>
      </c>
      <c r="X161">
        <v>0.17100000000000001</v>
      </c>
      <c r="Y161">
        <v>0.126</v>
      </c>
      <c r="Z161">
        <v>2.7E-2</v>
      </c>
      <c r="AA161">
        <v>4.0000000000000001E-3</v>
      </c>
      <c r="AD161">
        <f t="shared" si="4"/>
        <v>0.83684531382527561</v>
      </c>
      <c r="AE161">
        <f t="shared" si="5"/>
        <v>18.397896153846155</v>
      </c>
    </row>
    <row r="162" spans="1:31" x14ac:dyDescent="0.2">
      <c r="A162">
        <v>19.0626</v>
      </c>
      <c r="B162">
        <v>10.288</v>
      </c>
      <c r="C162">
        <v>28.376000000000001</v>
      </c>
      <c r="D162">
        <v>37.044499999999999</v>
      </c>
      <c r="E162">
        <v>78.205799999999996</v>
      </c>
      <c r="F162">
        <v>5.3026999999999997</v>
      </c>
      <c r="G162">
        <v>4.1859999999999999</v>
      </c>
      <c r="H162">
        <v>13.032</v>
      </c>
      <c r="I162">
        <v>45.412999999999997</v>
      </c>
      <c r="J162">
        <v>26.521999999999998</v>
      </c>
      <c r="K162">
        <v>47.575400000000002</v>
      </c>
      <c r="L162">
        <v>2.8321000000000001</v>
      </c>
      <c r="M162">
        <v>3.8136999999999999</v>
      </c>
      <c r="N162">
        <v>42.866500000000002</v>
      </c>
      <c r="O162">
        <v>19.526</v>
      </c>
      <c r="P162">
        <v>51.652000000000001</v>
      </c>
      <c r="Q162">
        <v>70.075000000000003</v>
      </c>
      <c r="R162">
        <v>1.472</v>
      </c>
      <c r="S162">
        <v>0.67900000000000005</v>
      </c>
      <c r="T162">
        <v>0.76200000000000001</v>
      </c>
      <c r="U162">
        <v>0.51700000000000002</v>
      </c>
      <c r="V162">
        <v>0.57699999999999996</v>
      </c>
      <c r="W162">
        <v>0.16800000000000001</v>
      </c>
      <c r="X162">
        <v>0.26400000000000001</v>
      </c>
      <c r="Y162">
        <v>0.02</v>
      </c>
      <c r="Z162">
        <v>0.29399999999999998</v>
      </c>
      <c r="AA162">
        <v>0.10199999999999999</v>
      </c>
      <c r="AD162">
        <f t="shared" si="4"/>
        <v>0.84210665818490238</v>
      </c>
      <c r="AE162">
        <f t="shared" si="5"/>
        <v>18.906373076923074</v>
      </c>
    </row>
    <row r="163" spans="1:31" x14ac:dyDescent="0.2">
      <c r="A163">
        <v>19.181699999999999</v>
      </c>
      <c r="B163">
        <v>7.702</v>
      </c>
      <c r="C163">
        <v>27.324999999999999</v>
      </c>
      <c r="D163">
        <v>37.928100000000001</v>
      </c>
      <c r="E163">
        <v>82.279300000000006</v>
      </c>
      <c r="F163">
        <v>6.3178000000000001</v>
      </c>
      <c r="G163">
        <v>4.4130000000000003</v>
      </c>
      <c r="H163">
        <v>12.99</v>
      </c>
      <c r="I163">
        <v>44.784999999999997</v>
      </c>
      <c r="J163">
        <v>24.503</v>
      </c>
      <c r="K163">
        <v>50.293199999999999</v>
      </c>
      <c r="L163">
        <v>2.7724000000000002</v>
      </c>
      <c r="M163">
        <v>4.0599999999999996</v>
      </c>
      <c r="N163">
        <v>44.9574</v>
      </c>
      <c r="O163">
        <v>24.946999999999999</v>
      </c>
      <c r="P163">
        <v>52.390999999999998</v>
      </c>
      <c r="Q163">
        <v>80.204999999999998</v>
      </c>
      <c r="R163">
        <v>1.2210000000000001</v>
      </c>
      <c r="S163">
        <v>0.51500000000000001</v>
      </c>
      <c r="T163">
        <v>0.51400000000000001</v>
      </c>
      <c r="U163">
        <v>0.60299999999999998</v>
      </c>
      <c r="V163">
        <v>0.38700000000000001</v>
      </c>
      <c r="W163">
        <v>0.25600000000000001</v>
      </c>
      <c r="X163">
        <v>5.8999999999999997E-2</v>
      </c>
      <c r="Y163">
        <v>0.11799999999999999</v>
      </c>
      <c r="Z163">
        <v>0.152</v>
      </c>
      <c r="AA163">
        <v>5.6000000000000001E-2</v>
      </c>
      <c r="AD163">
        <f t="shared" si="4"/>
        <v>0.84736800254452915</v>
      </c>
      <c r="AE163">
        <f t="shared" si="5"/>
        <v>19.682700000000001</v>
      </c>
    </row>
    <row r="164" spans="1:31" x14ac:dyDescent="0.2">
      <c r="A164">
        <v>19.300899999999999</v>
      </c>
      <c r="B164">
        <v>6.3979999999999997</v>
      </c>
      <c r="C164">
        <v>26.408999999999999</v>
      </c>
      <c r="D164">
        <v>35.067900000000002</v>
      </c>
      <c r="E164">
        <v>85.026200000000003</v>
      </c>
      <c r="F164">
        <v>6.6567999999999996</v>
      </c>
      <c r="G164">
        <v>4.5279999999999996</v>
      </c>
      <c r="H164">
        <v>14.037000000000001</v>
      </c>
      <c r="I164">
        <v>43.075000000000003</v>
      </c>
      <c r="J164">
        <v>22.167999999999999</v>
      </c>
      <c r="K164">
        <v>49.147199999999998</v>
      </c>
      <c r="L164">
        <v>2.6217999999999999</v>
      </c>
      <c r="M164">
        <v>4.5766999999999998</v>
      </c>
      <c r="N164">
        <v>45.5017</v>
      </c>
      <c r="O164">
        <v>36.142000000000003</v>
      </c>
      <c r="P164">
        <v>47.131</v>
      </c>
      <c r="Q164">
        <v>87.554000000000002</v>
      </c>
      <c r="R164">
        <v>1.0309999999999999</v>
      </c>
      <c r="S164">
        <v>0.77700000000000002</v>
      </c>
      <c r="T164">
        <v>0.499</v>
      </c>
      <c r="U164">
        <v>0.61499999999999999</v>
      </c>
      <c r="V164">
        <v>0.43</v>
      </c>
      <c r="W164">
        <v>0.436</v>
      </c>
      <c r="X164">
        <v>0.13300000000000001</v>
      </c>
      <c r="Y164">
        <v>2.9000000000000001E-2</v>
      </c>
      <c r="Z164">
        <v>0.217</v>
      </c>
      <c r="AA164">
        <v>8.8999999999999996E-2</v>
      </c>
      <c r="AD164">
        <f t="shared" si="4"/>
        <v>0.85263376448968042</v>
      </c>
      <c r="AE164">
        <f t="shared" si="5"/>
        <v>20.011396153846157</v>
      </c>
    </row>
    <row r="165" spans="1:31" x14ac:dyDescent="0.2">
      <c r="A165">
        <v>19.420000000000002</v>
      </c>
      <c r="B165">
        <v>4.9859999999999998</v>
      </c>
      <c r="C165">
        <v>21.436</v>
      </c>
      <c r="D165">
        <v>31.1296</v>
      </c>
      <c r="E165">
        <v>91.057699999999997</v>
      </c>
      <c r="F165">
        <v>8.0769000000000002</v>
      </c>
      <c r="G165">
        <v>4.2569999999999997</v>
      </c>
      <c r="H165">
        <v>14.268000000000001</v>
      </c>
      <c r="I165">
        <v>47.783000000000001</v>
      </c>
      <c r="J165">
        <v>21.736000000000001</v>
      </c>
      <c r="K165">
        <v>48.277500000000003</v>
      </c>
      <c r="L165">
        <v>3.2301000000000002</v>
      </c>
      <c r="M165">
        <v>5.4737999999999998</v>
      </c>
      <c r="N165">
        <v>46.8812</v>
      </c>
      <c r="O165">
        <v>43.951000000000001</v>
      </c>
      <c r="P165">
        <v>45.97</v>
      </c>
      <c r="Q165">
        <v>87.745000000000005</v>
      </c>
      <c r="R165">
        <v>0.84599999999999997</v>
      </c>
      <c r="S165">
        <v>0.80900000000000005</v>
      </c>
      <c r="T165">
        <v>0.35299999999999998</v>
      </c>
      <c r="U165">
        <v>0.26900000000000002</v>
      </c>
      <c r="V165">
        <v>0.255</v>
      </c>
      <c r="W165">
        <v>0.47199999999999998</v>
      </c>
      <c r="X165">
        <v>8.8999999999999996E-2</v>
      </c>
      <c r="Y165">
        <v>0.28599999999999998</v>
      </c>
      <c r="Z165">
        <v>6.4000000000000001E-2</v>
      </c>
      <c r="AA165">
        <v>0.111</v>
      </c>
      <c r="AD165">
        <f t="shared" si="4"/>
        <v>0.85789510884930731</v>
      </c>
      <c r="AE165">
        <f t="shared" si="5"/>
        <v>20.377415384615379</v>
      </c>
    </row>
    <row r="166" spans="1:31" x14ac:dyDescent="0.2">
      <c r="A166">
        <v>19.539200000000001</v>
      </c>
      <c r="B166">
        <v>3.3860000000000001</v>
      </c>
      <c r="C166">
        <v>17.114000000000001</v>
      </c>
      <c r="D166">
        <v>25.753499999999999</v>
      </c>
      <c r="E166">
        <v>90.663300000000007</v>
      </c>
      <c r="F166">
        <v>8.6560000000000006</v>
      </c>
      <c r="G166">
        <v>5.9160000000000004</v>
      </c>
      <c r="H166">
        <v>14.563000000000001</v>
      </c>
      <c r="I166">
        <v>50.817</v>
      </c>
      <c r="J166">
        <v>22.702999999999999</v>
      </c>
      <c r="K166">
        <v>47.170400000000001</v>
      </c>
      <c r="L166">
        <v>3.2696999999999998</v>
      </c>
      <c r="M166">
        <v>6.0963000000000003</v>
      </c>
      <c r="N166">
        <v>48.108899999999998</v>
      </c>
      <c r="O166">
        <v>57.906999999999996</v>
      </c>
      <c r="P166">
        <v>40.228999999999999</v>
      </c>
      <c r="Q166">
        <v>70.31</v>
      </c>
      <c r="R166">
        <v>0.67200000000000004</v>
      </c>
      <c r="S166">
        <v>0.63700000000000001</v>
      </c>
      <c r="T166">
        <v>0.188</v>
      </c>
      <c r="U166">
        <v>0.39600000000000002</v>
      </c>
      <c r="V166">
        <v>0.224</v>
      </c>
      <c r="W166">
        <v>0.24199999999999999</v>
      </c>
      <c r="X166">
        <v>4.4999999999999998E-2</v>
      </c>
      <c r="Y166">
        <v>0.18</v>
      </c>
      <c r="Z166">
        <v>0.13400000000000001</v>
      </c>
      <c r="AA166">
        <v>6.5000000000000002E-2</v>
      </c>
      <c r="AD166">
        <f t="shared" si="4"/>
        <v>0.86316087079445858</v>
      </c>
      <c r="AE166">
        <f t="shared" si="5"/>
        <v>19.824849999999994</v>
      </c>
    </row>
    <row r="167" spans="1:31" x14ac:dyDescent="0.2">
      <c r="A167">
        <v>19.658300000000001</v>
      </c>
      <c r="B167">
        <v>2.5169999999999999</v>
      </c>
      <c r="C167">
        <v>12.976000000000001</v>
      </c>
      <c r="D167">
        <v>18.066400000000002</v>
      </c>
      <c r="E167">
        <v>91.505700000000004</v>
      </c>
      <c r="F167">
        <v>11.2217</v>
      </c>
      <c r="G167">
        <v>5.335</v>
      </c>
      <c r="H167">
        <v>14.741</v>
      </c>
      <c r="I167">
        <v>50.012999999999998</v>
      </c>
      <c r="J167">
        <v>21.558</v>
      </c>
      <c r="K167">
        <v>44.953200000000002</v>
      </c>
      <c r="L167">
        <v>2.7768999999999999</v>
      </c>
      <c r="M167">
        <v>8.1858000000000004</v>
      </c>
      <c r="N167">
        <v>47.524900000000002</v>
      </c>
      <c r="O167">
        <v>62.331000000000003</v>
      </c>
      <c r="P167">
        <v>29.280999999999999</v>
      </c>
      <c r="Q167">
        <v>47.179000000000002</v>
      </c>
      <c r="R167">
        <v>0.69899999999999995</v>
      </c>
      <c r="S167">
        <v>0.55100000000000005</v>
      </c>
      <c r="T167">
        <v>0.39600000000000002</v>
      </c>
      <c r="U167">
        <v>0.497</v>
      </c>
      <c r="V167">
        <v>0.23</v>
      </c>
      <c r="W167">
        <v>0.23300000000000001</v>
      </c>
      <c r="X167">
        <v>0.107</v>
      </c>
      <c r="Y167">
        <v>7.3999999999999996E-2</v>
      </c>
      <c r="Z167">
        <v>2.7E-2</v>
      </c>
      <c r="AA167">
        <v>3.7999999999999999E-2</v>
      </c>
      <c r="AD167">
        <f t="shared" si="4"/>
        <v>0.86842221515408535</v>
      </c>
      <c r="AE167">
        <f t="shared" si="5"/>
        <v>18.192984615384621</v>
      </c>
    </row>
    <row r="168" spans="1:31" x14ac:dyDescent="0.2">
      <c r="A168">
        <v>19.7775</v>
      </c>
      <c r="B168">
        <v>2.2309999999999999</v>
      </c>
      <c r="C168">
        <v>8.3719999999999999</v>
      </c>
      <c r="D168">
        <v>15.0281</v>
      </c>
      <c r="E168">
        <v>81.105099999999993</v>
      </c>
      <c r="F168">
        <v>12.417199999999999</v>
      </c>
      <c r="G168">
        <v>5.532</v>
      </c>
      <c r="H168">
        <v>17.29</v>
      </c>
      <c r="I168">
        <v>56.261000000000003</v>
      </c>
      <c r="J168">
        <v>19.771999999999998</v>
      </c>
      <c r="K168">
        <v>45.8673</v>
      </c>
      <c r="L168">
        <v>2.8374999999999999</v>
      </c>
      <c r="M168">
        <v>8.8976000000000006</v>
      </c>
      <c r="N168">
        <v>44.568399999999997</v>
      </c>
      <c r="O168">
        <v>55.146000000000001</v>
      </c>
      <c r="P168">
        <v>19.672000000000001</v>
      </c>
      <c r="Q168">
        <v>28.111999999999998</v>
      </c>
      <c r="R168">
        <v>0.41799999999999998</v>
      </c>
      <c r="S168">
        <v>0.58899999999999997</v>
      </c>
      <c r="T168">
        <v>0.33200000000000002</v>
      </c>
      <c r="U168">
        <v>0.35499999999999998</v>
      </c>
      <c r="V168">
        <v>0.38600000000000001</v>
      </c>
      <c r="W168">
        <v>0.159</v>
      </c>
      <c r="X168">
        <v>0.152</v>
      </c>
      <c r="Y168">
        <v>5.0999999999999997E-2</v>
      </c>
      <c r="Z168">
        <v>4.3999999999999997E-2</v>
      </c>
      <c r="AA168">
        <v>0.06</v>
      </c>
      <c r="AD168">
        <f t="shared" si="4"/>
        <v>0.87368797709923662</v>
      </c>
      <c r="AE168">
        <f t="shared" si="5"/>
        <v>16.371353846153845</v>
      </c>
    </row>
    <row r="169" spans="1:31" x14ac:dyDescent="0.2">
      <c r="A169">
        <v>19.896599999999999</v>
      </c>
      <c r="B169">
        <v>1.67</v>
      </c>
      <c r="C169">
        <v>6.6630000000000003</v>
      </c>
      <c r="D169">
        <v>10.0146</v>
      </c>
      <c r="E169">
        <v>66.301400000000001</v>
      </c>
      <c r="F169">
        <v>15.0266</v>
      </c>
      <c r="G169">
        <v>6.0460000000000003</v>
      </c>
      <c r="H169">
        <v>22.709</v>
      </c>
      <c r="I169">
        <v>58.85</v>
      </c>
      <c r="J169">
        <v>18.751000000000001</v>
      </c>
      <c r="K169">
        <v>43.529499999999999</v>
      </c>
      <c r="L169">
        <v>3.0489999999999999</v>
      </c>
      <c r="M169">
        <v>10.611000000000001</v>
      </c>
      <c r="N169">
        <v>40.487499999999997</v>
      </c>
      <c r="O169">
        <v>32.787999999999997</v>
      </c>
      <c r="P169">
        <v>13.212</v>
      </c>
      <c r="Q169">
        <v>16.263000000000002</v>
      </c>
      <c r="R169">
        <v>0.71499999999999997</v>
      </c>
      <c r="S169">
        <v>0.219</v>
      </c>
      <c r="T169">
        <v>0.40100000000000002</v>
      </c>
      <c r="U169">
        <v>0.32400000000000001</v>
      </c>
      <c r="V169">
        <v>0.45200000000000001</v>
      </c>
      <c r="W169">
        <v>0.126</v>
      </c>
      <c r="X169">
        <v>1.2999999999999999E-2</v>
      </c>
      <c r="Y169">
        <v>0.14199999999999999</v>
      </c>
      <c r="Z169">
        <v>4.0000000000000001E-3</v>
      </c>
      <c r="AA169">
        <v>6.0000000000000001E-3</v>
      </c>
      <c r="AD169">
        <f t="shared" si="4"/>
        <v>0.8789493214588634</v>
      </c>
      <c r="AE169">
        <f t="shared" si="5"/>
        <v>14.168215384615383</v>
      </c>
    </row>
    <row r="170" spans="1:31" x14ac:dyDescent="0.2">
      <c r="A170">
        <v>20.015699999999999</v>
      </c>
      <c r="B170">
        <v>1.4510000000000001</v>
      </c>
      <c r="C170">
        <v>5.9539999999999997</v>
      </c>
      <c r="D170">
        <v>7.1749000000000001</v>
      </c>
      <c r="E170">
        <v>53.4405</v>
      </c>
      <c r="F170">
        <v>18.361599999999999</v>
      </c>
      <c r="G170">
        <v>7.3719999999999999</v>
      </c>
      <c r="H170">
        <v>25.669</v>
      </c>
      <c r="I170">
        <v>60.015999999999998</v>
      </c>
      <c r="J170">
        <v>18.640999999999998</v>
      </c>
      <c r="K170">
        <v>43.8643</v>
      </c>
      <c r="L170">
        <v>3.7703000000000002</v>
      </c>
      <c r="M170">
        <v>14.2966</v>
      </c>
      <c r="N170">
        <v>37.2119</v>
      </c>
      <c r="O170">
        <v>17.385000000000002</v>
      </c>
      <c r="P170">
        <v>8.4629999999999992</v>
      </c>
      <c r="Q170">
        <v>9.2010000000000005</v>
      </c>
      <c r="R170">
        <v>0.42499999999999999</v>
      </c>
      <c r="S170">
        <v>0.33700000000000002</v>
      </c>
      <c r="T170">
        <v>0.24299999999999999</v>
      </c>
      <c r="U170">
        <v>0.127</v>
      </c>
      <c r="V170">
        <v>0.254</v>
      </c>
      <c r="W170">
        <v>0.10199999999999999</v>
      </c>
      <c r="X170">
        <v>4.4999999999999998E-2</v>
      </c>
      <c r="Y170">
        <v>0.12</v>
      </c>
      <c r="Z170">
        <v>4.4999999999999998E-2</v>
      </c>
      <c r="AA170">
        <v>3.0000000000000001E-3</v>
      </c>
      <c r="AD170">
        <f t="shared" si="4"/>
        <v>0.88421066581849017</v>
      </c>
      <c r="AE170">
        <f t="shared" si="5"/>
        <v>12.845119230769232</v>
      </c>
    </row>
    <row r="171" spans="1:31" x14ac:dyDescent="0.2">
      <c r="A171">
        <v>20.134899999999998</v>
      </c>
      <c r="B171">
        <v>1.4630000000000001</v>
      </c>
      <c r="C171">
        <v>3.165</v>
      </c>
      <c r="D171">
        <v>5.5597000000000003</v>
      </c>
      <c r="E171">
        <v>37.250100000000003</v>
      </c>
      <c r="F171">
        <v>20.357900000000001</v>
      </c>
      <c r="G171">
        <v>6.907</v>
      </c>
      <c r="H171">
        <v>27.725000000000001</v>
      </c>
      <c r="I171">
        <v>63.805</v>
      </c>
      <c r="J171">
        <v>18.216999999999999</v>
      </c>
      <c r="K171">
        <v>44.761299999999999</v>
      </c>
      <c r="L171">
        <v>2.6802000000000001</v>
      </c>
      <c r="M171">
        <v>18.022500000000001</v>
      </c>
      <c r="N171">
        <v>33.991599999999998</v>
      </c>
      <c r="O171">
        <v>9.016</v>
      </c>
      <c r="P171">
        <v>6.0640000000000001</v>
      </c>
      <c r="Q171">
        <v>4.8019999999999996</v>
      </c>
      <c r="R171">
        <v>0.317</v>
      </c>
      <c r="S171">
        <v>0.373</v>
      </c>
      <c r="T171">
        <v>0.28100000000000003</v>
      </c>
      <c r="U171">
        <v>0.16200000000000001</v>
      </c>
      <c r="V171">
        <v>0.30599999999999999</v>
      </c>
      <c r="W171">
        <v>7.0000000000000007E-2</v>
      </c>
      <c r="X171">
        <v>5.1999999999999998E-2</v>
      </c>
      <c r="Y171">
        <v>0.155</v>
      </c>
      <c r="Z171">
        <v>0.105</v>
      </c>
      <c r="AA171">
        <v>0</v>
      </c>
      <c r="AD171">
        <f t="shared" si="4"/>
        <v>0.88947642776364144</v>
      </c>
      <c r="AE171">
        <f t="shared" si="5"/>
        <v>11.754165384615387</v>
      </c>
    </row>
    <row r="172" spans="1:31" x14ac:dyDescent="0.2">
      <c r="A172">
        <v>20.254000000000001</v>
      </c>
      <c r="B172">
        <v>1.68</v>
      </c>
      <c r="C172">
        <v>3.069</v>
      </c>
      <c r="D172">
        <v>4.7702</v>
      </c>
      <c r="E172">
        <v>27.774100000000001</v>
      </c>
      <c r="F172">
        <v>25.792899999999999</v>
      </c>
      <c r="G172">
        <v>7.5860000000000003</v>
      </c>
      <c r="H172">
        <v>28.98</v>
      </c>
      <c r="I172">
        <v>61.914000000000001</v>
      </c>
      <c r="J172">
        <v>20.341000000000001</v>
      </c>
      <c r="K172">
        <v>47.261299999999999</v>
      </c>
      <c r="L172">
        <v>3.4037999999999999</v>
      </c>
      <c r="M172">
        <v>20.3447</v>
      </c>
      <c r="N172">
        <v>31.631599999999999</v>
      </c>
      <c r="O172">
        <v>6.2539999999999996</v>
      </c>
      <c r="P172">
        <v>4.2009999999999996</v>
      </c>
      <c r="Q172">
        <v>2.6269999999999998</v>
      </c>
      <c r="R172">
        <v>0.621</v>
      </c>
      <c r="S172">
        <v>0.33600000000000002</v>
      </c>
      <c r="T172">
        <v>8.4000000000000005E-2</v>
      </c>
      <c r="U172">
        <v>0.29799999999999999</v>
      </c>
      <c r="V172">
        <v>0.16400000000000001</v>
      </c>
      <c r="W172">
        <v>0.27100000000000002</v>
      </c>
      <c r="X172">
        <v>0.112</v>
      </c>
      <c r="Y172">
        <v>0.25700000000000001</v>
      </c>
      <c r="Z172">
        <v>9.6000000000000002E-2</v>
      </c>
      <c r="AA172">
        <v>0</v>
      </c>
      <c r="AD172">
        <f t="shared" si="4"/>
        <v>0.89473777212326833</v>
      </c>
      <c r="AE172">
        <f t="shared" si="5"/>
        <v>11.533446153846159</v>
      </c>
    </row>
    <row r="173" spans="1:31" x14ac:dyDescent="0.2">
      <c r="A173">
        <v>20.373200000000001</v>
      </c>
      <c r="B173">
        <v>1.742</v>
      </c>
      <c r="C173">
        <v>2.5750000000000002</v>
      </c>
      <c r="D173">
        <v>2.9750999999999999</v>
      </c>
      <c r="E173">
        <v>17.627800000000001</v>
      </c>
      <c r="F173">
        <v>27.853200000000001</v>
      </c>
      <c r="G173">
        <v>9.9730000000000008</v>
      </c>
      <c r="H173">
        <v>29.867999999999999</v>
      </c>
      <c r="I173">
        <v>52.686999999999998</v>
      </c>
      <c r="J173">
        <v>24.074000000000002</v>
      </c>
      <c r="K173">
        <v>53.439700000000002</v>
      </c>
      <c r="L173">
        <v>3.4622999999999999</v>
      </c>
      <c r="M173">
        <v>19.952300000000001</v>
      </c>
      <c r="N173">
        <v>28.789200000000001</v>
      </c>
      <c r="O173">
        <v>3.3340000000000001</v>
      </c>
      <c r="P173">
        <v>4.1879999999999997</v>
      </c>
      <c r="Q173">
        <v>1.88</v>
      </c>
      <c r="R173">
        <v>0.39600000000000002</v>
      </c>
      <c r="S173">
        <v>0.253</v>
      </c>
      <c r="T173">
        <v>0.54500000000000004</v>
      </c>
      <c r="U173">
        <v>0.20100000000000001</v>
      </c>
      <c r="V173">
        <v>0.23899999999999999</v>
      </c>
      <c r="W173">
        <v>0.13400000000000001</v>
      </c>
      <c r="X173">
        <v>2E-3</v>
      </c>
      <c r="Y173">
        <v>0.35499999999999998</v>
      </c>
      <c r="Z173">
        <v>1.7000000000000001E-2</v>
      </c>
      <c r="AA173">
        <v>2E-3</v>
      </c>
      <c r="AD173">
        <f t="shared" si="4"/>
        <v>0.9000035340684196</v>
      </c>
      <c r="AE173">
        <f t="shared" si="5"/>
        <v>11.021715384615387</v>
      </c>
    </row>
    <row r="174" spans="1:31" x14ac:dyDescent="0.2">
      <c r="A174">
        <v>20.4923</v>
      </c>
      <c r="B174">
        <v>0.79700000000000004</v>
      </c>
      <c r="C174">
        <v>1.5129999999999999</v>
      </c>
      <c r="D174">
        <v>1.9192</v>
      </c>
      <c r="E174">
        <v>12.860799999999999</v>
      </c>
      <c r="F174">
        <v>34.143799999999999</v>
      </c>
      <c r="G174">
        <v>12.879</v>
      </c>
      <c r="H174">
        <v>28.285</v>
      </c>
      <c r="I174">
        <v>42.073999999999998</v>
      </c>
      <c r="J174">
        <v>28.064</v>
      </c>
      <c r="K174">
        <v>56.428699999999999</v>
      </c>
      <c r="L174">
        <v>4.2720000000000002</v>
      </c>
      <c r="M174">
        <v>24.804600000000001</v>
      </c>
      <c r="N174">
        <v>24.252199999999998</v>
      </c>
      <c r="O174">
        <v>3.7080000000000002</v>
      </c>
      <c r="P174">
        <v>3.2639999999999998</v>
      </c>
      <c r="Q174">
        <v>1.7889999999999999</v>
      </c>
      <c r="R174">
        <v>0.307</v>
      </c>
      <c r="S174">
        <v>0.315</v>
      </c>
      <c r="T174">
        <v>0.16900000000000001</v>
      </c>
      <c r="U174">
        <v>0.222</v>
      </c>
      <c r="V174">
        <v>0.39600000000000002</v>
      </c>
      <c r="W174">
        <v>0.06</v>
      </c>
      <c r="X174">
        <v>0</v>
      </c>
      <c r="Y174">
        <v>2.8000000000000001E-2</v>
      </c>
      <c r="Z174">
        <v>5.1999999999999998E-2</v>
      </c>
      <c r="AA174">
        <v>5.0999999999999997E-2</v>
      </c>
      <c r="AD174">
        <f t="shared" si="4"/>
        <v>0.90526487842804637</v>
      </c>
      <c r="AE174">
        <f t="shared" si="5"/>
        <v>10.871319230769233</v>
      </c>
    </row>
    <row r="175" spans="1:31" x14ac:dyDescent="0.2">
      <c r="A175">
        <v>20.6114</v>
      </c>
      <c r="B175">
        <v>0.90100000000000002</v>
      </c>
      <c r="C175">
        <v>0.99299999999999999</v>
      </c>
      <c r="D175">
        <v>1.5984</v>
      </c>
      <c r="E175">
        <v>8.2698999999999998</v>
      </c>
      <c r="F175">
        <v>38.746200000000002</v>
      </c>
      <c r="G175">
        <v>15.999000000000001</v>
      </c>
      <c r="H175">
        <v>24.504999999999999</v>
      </c>
      <c r="I175">
        <v>35.548000000000002</v>
      </c>
      <c r="J175">
        <v>36.768000000000001</v>
      </c>
      <c r="K175">
        <v>60.528399999999998</v>
      </c>
      <c r="L175">
        <v>4.6285999999999996</v>
      </c>
      <c r="M175">
        <v>28.138999999999999</v>
      </c>
      <c r="N175">
        <v>21.817</v>
      </c>
      <c r="O175">
        <v>2.1509999999999998</v>
      </c>
      <c r="P175">
        <v>1.8109999999999999</v>
      </c>
      <c r="Q175">
        <v>1.5469999999999999</v>
      </c>
      <c r="R175">
        <v>0.28499999999999998</v>
      </c>
      <c r="S175">
        <v>0.20200000000000001</v>
      </c>
      <c r="T175">
        <v>0.26900000000000002</v>
      </c>
      <c r="U175">
        <v>0.28100000000000003</v>
      </c>
      <c r="V175">
        <v>0.11899999999999999</v>
      </c>
      <c r="W175">
        <v>0</v>
      </c>
      <c r="X175">
        <v>5.2999999999999999E-2</v>
      </c>
      <c r="Y175">
        <v>0.13800000000000001</v>
      </c>
      <c r="Z175">
        <v>5.0999999999999997E-2</v>
      </c>
      <c r="AA175">
        <v>0</v>
      </c>
      <c r="AD175">
        <f t="shared" si="4"/>
        <v>0.91052622278767315</v>
      </c>
      <c r="AE175">
        <f t="shared" si="5"/>
        <v>10.974942307692309</v>
      </c>
    </row>
    <row r="176" spans="1:31" x14ac:dyDescent="0.2">
      <c r="A176">
        <v>20.730599999999999</v>
      </c>
      <c r="B176">
        <v>0.66300000000000003</v>
      </c>
      <c r="C176">
        <v>1.1240000000000001</v>
      </c>
      <c r="D176">
        <v>1.6621999999999999</v>
      </c>
      <c r="E176">
        <v>5.1798000000000002</v>
      </c>
      <c r="F176">
        <v>37.771799999999999</v>
      </c>
      <c r="G176">
        <v>19.079999999999998</v>
      </c>
      <c r="H176">
        <v>20.449000000000002</v>
      </c>
      <c r="I176">
        <v>25.155999999999999</v>
      </c>
      <c r="J176">
        <v>36.393000000000001</v>
      </c>
      <c r="K176">
        <v>60.100499999999997</v>
      </c>
      <c r="L176">
        <v>4.5739999999999998</v>
      </c>
      <c r="M176">
        <v>31.492100000000001</v>
      </c>
      <c r="N176">
        <v>18.969000000000001</v>
      </c>
      <c r="O176">
        <v>1.7490000000000001</v>
      </c>
      <c r="P176">
        <v>1.365</v>
      </c>
      <c r="Q176">
        <v>1.4870000000000001</v>
      </c>
      <c r="R176">
        <v>0.11</v>
      </c>
      <c r="S176">
        <v>5.5E-2</v>
      </c>
      <c r="T176">
        <v>0.307</v>
      </c>
      <c r="U176">
        <v>0.123</v>
      </c>
      <c r="V176">
        <v>0.23599999999999999</v>
      </c>
      <c r="W176">
        <v>0.05</v>
      </c>
      <c r="X176">
        <v>4.9000000000000002E-2</v>
      </c>
      <c r="Y176">
        <v>0.09</v>
      </c>
      <c r="Z176">
        <v>6.0999999999999999E-2</v>
      </c>
      <c r="AA176">
        <v>4.9000000000000002E-2</v>
      </c>
      <c r="AD176">
        <f t="shared" si="4"/>
        <v>0.9157919847328243</v>
      </c>
      <c r="AE176">
        <f t="shared" si="5"/>
        <v>10.320976923076923</v>
      </c>
    </row>
    <row r="177" spans="1:31" x14ac:dyDescent="0.2">
      <c r="A177">
        <v>20.849699999999999</v>
      </c>
      <c r="B177">
        <v>0.80100000000000005</v>
      </c>
      <c r="C177">
        <v>1.159</v>
      </c>
      <c r="D177">
        <v>1.4866999999999999</v>
      </c>
      <c r="E177">
        <v>3.7898000000000001</v>
      </c>
      <c r="F177">
        <v>28.4617</v>
      </c>
      <c r="G177">
        <v>20.196999999999999</v>
      </c>
      <c r="H177">
        <v>14.224</v>
      </c>
      <c r="I177">
        <v>19.949000000000002</v>
      </c>
      <c r="J177">
        <v>25.716999999999999</v>
      </c>
      <c r="K177">
        <v>64.248099999999994</v>
      </c>
      <c r="L177">
        <v>6.0052000000000003</v>
      </c>
      <c r="M177">
        <v>35.717399999999998</v>
      </c>
      <c r="N177">
        <v>13.3111</v>
      </c>
      <c r="O177">
        <v>1.478</v>
      </c>
      <c r="P177">
        <v>1.0069999999999999</v>
      </c>
      <c r="Q177">
        <v>1.0940000000000001</v>
      </c>
      <c r="R177">
        <v>0.35099999999999998</v>
      </c>
      <c r="S177">
        <v>5.5E-2</v>
      </c>
      <c r="T177">
        <v>0.21299999999999999</v>
      </c>
      <c r="U177">
        <v>2.3E-2</v>
      </c>
      <c r="V177">
        <v>0.14099999999999999</v>
      </c>
      <c r="W177">
        <v>5.3999999999999999E-2</v>
      </c>
      <c r="X177">
        <v>5.6000000000000001E-2</v>
      </c>
      <c r="Y177">
        <v>6.6000000000000003E-2</v>
      </c>
      <c r="Z177">
        <v>4.3999999999999997E-2</v>
      </c>
      <c r="AA177">
        <v>8.0000000000000002E-3</v>
      </c>
      <c r="AD177">
        <f t="shared" si="4"/>
        <v>0.92105332909245108</v>
      </c>
      <c r="AE177">
        <f t="shared" si="5"/>
        <v>9.2175769230769244</v>
      </c>
    </row>
    <row r="178" spans="1:31" x14ac:dyDescent="0.2">
      <c r="A178">
        <v>20.968900000000001</v>
      </c>
      <c r="B178">
        <v>0.82499999999999996</v>
      </c>
      <c r="C178">
        <v>0.70699999999999996</v>
      </c>
      <c r="D178">
        <v>0.88539999999999996</v>
      </c>
      <c r="E178">
        <v>2.7999000000000001</v>
      </c>
      <c r="F178">
        <v>19.919</v>
      </c>
      <c r="G178">
        <v>23.143000000000001</v>
      </c>
      <c r="H178">
        <v>12.372999999999999</v>
      </c>
      <c r="I178">
        <v>13.377000000000001</v>
      </c>
      <c r="J178">
        <v>14.744</v>
      </c>
      <c r="K178">
        <v>70.312700000000007</v>
      </c>
      <c r="L178">
        <v>6.6482999999999999</v>
      </c>
      <c r="M178">
        <v>36.747100000000003</v>
      </c>
      <c r="N178">
        <v>9.1483000000000008</v>
      </c>
      <c r="O178">
        <v>1.0469999999999999</v>
      </c>
      <c r="P178">
        <v>1.2390000000000001</v>
      </c>
      <c r="Q178">
        <v>0.98599999999999999</v>
      </c>
      <c r="R178">
        <v>0.19900000000000001</v>
      </c>
      <c r="S178">
        <v>0.16500000000000001</v>
      </c>
      <c r="T178">
        <v>5.8000000000000003E-2</v>
      </c>
      <c r="U178">
        <v>4.9000000000000002E-2</v>
      </c>
      <c r="V178">
        <v>0.185</v>
      </c>
      <c r="W178">
        <v>5.6000000000000001E-2</v>
      </c>
      <c r="X178">
        <v>4.9000000000000002E-2</v>
      </c>
      <c r="Y178">
        <v>1.2999999999999999E-2</v>
      </c>
      <c r="Z178">
        <v>0.19600000000000001</v>
      </c>
      <c r="AA178">
        <v>4.8000000000000001E-2</v>
      </c>
      <c r="AD178">
        <f t="shared" si="4"/>
        <v>0.92631909103760246</v>
      </c>
      <c r="AE178">
        <f t="shared" si="5"/>
        <v>8.3046038461538476</v>
      </c>
    </row>
    <row r="179" spans="1:31" x14ac:dyDescent="0.2">
      <c r="A179">
        <v>21.088000000000001</v>
      </c>
      <c r="B179">
        <v>1.0109999999999999</v>
      </c>
      <c r="C179">
        <v>0.78100000000000003</v>
      </c>
      <c r="D179">
        <v>0.84589999999999999</v>
      </c>
      <c r="E179">
        <v>2.0712000000000002</v>
      </c>
      <c r="F179">
        <v>12.7629</v>
      </c>
      <c r="G179">
        <v>21.643000000000001</v>
      </c>
      <c r="H179">
        <v>10.57</v>
      </c>
      <c r="I179">
        <v>7.6680000000000001</v>
      </c>
      <c r="J179">
        <v>8.5860000000000003</v>
      </c>
      <c r="K179">
        <v>75.148499999999999</v>
      </c>
      <c r="L179">
        <v>7.6170999999999998</v>
      </c>
      <c r="M179">
        <v>38.5792</v>
      </c>
      <c r="N179">
        <v>6.2438000000000002</v>
      </c>
      <c r="O179">
        <v>1.1779999999999999</v>
      </c>
      <c r="P179">
        <v>0.70799999999999996</v>
      </c>
      <c r="Q179">
        <v>0.91700000000000004</v>
      </c>
      <c r="R179">
        <v>0.24299999999999999</v>
      </c>
      <c r="S179">
        <v>0.10199999999999999</v>
      </c>
      <c r="T179">
        <v>0.16</v>
      </c>
      <c r="U179">
        <v>4.7E-2</v>
      </c>
      <c r="V179">
        <v>0.26200000000000001</v>
      </c>
      <c r="W179">
        <v>8.6999999999999994E-2</v>
      </c>
      <c r="X179">
        <v>0.08</v>
      </c>
      <c r="Y179">
        <v>8.9999999999999993E-3</v>
      </c>
      <c r="Z179">
        <v>8.9999999999999993E-3</v>
      </c>
      <c r="AA179">
        <v>0</v>
      </c>
      <c r="AD179">
        <f t="shared" si="4"/>
        <v>0.93158043539722935</v>
      </c>
      <c r="AE179">
        <f t="shared" si="5"/>
        <v>7.5895999999999981</v>
      </c>
    </row>
    <row r="180" spans="1:31" x14ac:dyDescent="0.2">
      <c r="A180">
        <v>21.207100000000001</v>
      </c>
      <c r="B180">
        <v>0.61099999999999999</v>
      </c>
      <c r="C180">
        <v>0.60399999999999998</v>
      </c>
      <c r="D180">
        <v>0.5766</v>
      </c>
      <c r="E180">
        <v>1.7307999999999999</v>
      </c>
      <c r="F180">
        <v>8.3948999999999998</v>
      </c>
      <c r="G180">
        <v>20.466999999999999</v>
      </c>
      <c r="H180">
        <v>6.915</v>
      </c>
      <c r="I180">
        <v>6.6130000000000004</v>
      </c>
      <c r="J180">
        <v>5.0570000000000004</v>
      </c>
      <c r="K180">
        <v>75.5321</v>
      </c>
      <c r="L180">
        <v>11.635999999999999</v>
      </c>
      <c r="M180">
        <v>36.208500000000001</v>
      </c>
      <c r="N180">
        <v>4.0400999999999998</v>
      </c>
      <c r="O180">
        <v>0.86399999999999999</v>
      </c>
      <c r="P180">
        <v>0.77100000000000002</v>
      </c>
      <c r="Q180">
        <v>0.47099999999999997</v>
      </c>
      <c r="R180">
        <v>0.23300000000000001</v>
      </c>
      <c r="S180">
        <v>5.0999999999999997E-2</v>
      </c>
      <c r="T180">
        <v>5.8999999999999997E-2</v>
      </c>
      <c r="U180">
        <v>0.105</v>
      </c>
      <c r="V180">
        <v>0.16</v>
      </c>
      <c r="W180">
        <v>6.4000000000000001E-2</v>
      </c>
      <c r="X180">
        <v>8.5999999999999993E-2</v>
      </c>
      <c r="Y180">
        <v>4.3999999999999997E-2</v>
      </c>
      <c r="Z180">
        <v>0</v>
      </c>
      <c r="AA180">
        <v>8.0000000000000002E-3</v>
      </c>
      <c r="AD180">
        <f t="shared" si="4"/>
        <v>0.93684177975685612</v>
      </c>
      <c r="AE180">
        <f t="shared" si="5"/>
        <v>6.9731538461538447</v>
      </c>
    </row>
    <row r="181" spans="1:31" x14ac:dyDescent="0.2">
      <c r="A181">
        <v>21.3263</v>
      </c>
      <c r="B181">
        <v>0.53500000000000003</v>
      </c>
      <c r="C181">
        <v>0.41099999999999998</v>
      </c>
      <c r="D181">
        <v>0.53690000000000004</v>
      </c>
      <c r="E181">
        <v>1.2951999999999999</v>
      </c>
      <c r="F181">
        <v>5.2622</v>
      </c>
      <c r="G181">
        <v>15.561</v>
      </c>
      <c r="H181">
        <v>4.923</v>
      </c>
      <c r="I181">
        <v>3.9369999999999998</v>
      </c>
      <c r="J181">
        <v>2.8090000000000002</v>
      </c>
      <c r="K181">
        <v>76.228800000000007</v>
      </c>
      <c r="L181">
        <v>15.8818</v>
      </c>
      <c r="M181">
        <v>32.137999999999998</v>
      </c>
      <c r="N181">
        <v>2.6985000000000001</v>
      </c>
      <c r="O181">
        <v>0.64800000000000002</v>
      </c>
      <c r="P181">
        <v>1.01</v>
      </c>
      <c r="Q181">
        <v>0.66500000000000004</v>
      </c>
      <c r="R181">
        <v>0.23799999999999999</v>
      </c>
      <c r="S181">
        <v>0.154</v>
      </c>
      <c r="T181">
        <v>5.0999999999999997E-2</v>
      </c>
      <c r="U181">
        <v>0.14699999999999999</v>
      </c>
      <c r="V181">
        <v>6.0999999999999999E-2</v>
      </c>
      <c r="W181">
        <v>5.5E-2</v>
      </c>
      <c r="X181">
        <v>9.0999999999999998E-2</v>
      </c>
      <c r="Y181">
        <v>7.3999999999999996E-2</v>
      </c>
      <c r="Z181">
        <v>9.5000000000000001E-2</v>
      </c>
      <c r="AA181">
        <v>3.4000000000000002E-2</v>
      </c>
      <c r="AD181">
        <f t="shared" si="4"/>
        <v>0.94210754170200728</v>
      </c>
      <c r="AE181">
        <f t="shared" si="5"/>
        <v>6.366938461538461</v>
      </c>
    </row>
    <row r="182" spans="1:31" x14ac:dyDescent="0.2">
      <c r="A182">
        <v>21.445399999999999</v>
      </c>
      <c r="B182">
        <v>0.309</v>
      </c>
      <c r="C182">
        <v>0.623</v>
      </c>
      <c r="D182">
        <v>0.85499999999999998</v>
      </c>
      <c r="E182">
        <v>0.77339999999999998</v>
      </c>
      <c r="F182">
        <v>3.2643</v>
      </c>
      <c r="G182">
        <v>10.621</v>
      </c>
      <c r="H182">
        <v>3.4</v>
      </c>
      <c r="I182">
        <v>3.3450000000000002</v>
      </c>
      <c r="J182">
        <v>1.671</v>
      </c>
      <c r="K182">
        <v>66.966200000000001</v>
      </c>
      <c r="L182">
        <v>25.072399999999998</v>
      </c>
      <c r="M182">
        <v>30.017900000000001</v>
      </c>
      <c r="N182">
        <v>1.6253</v>
      </c>
      <c r="O182">
        <v>0.76400000000000001</v>
      </c>
      <c r="P182">
        <v>0.749</v>
      </c>
      <c r="Q182">
        <v>0.39300000000000002</v>
      </c>
      <c r="R182">
        <v>0.12</v>
      </c>
      <c r="S182">
        <v>0.17399999999999999</v>
      </c>
      <c r="T182">
        <v>0</v>
      </c>
      <c r="U182">
        <v>0.109</v>
      </c>
      <c r="V182">
        <v>0.186</v>
      </c>
      <c r="W182" s="1">
        <v>9.1949999999999996E-4</v>
      </c>
      <c r="X182">
        <v>8.0000000000000002E-3</v>
      </c>
      <c r="Y182">
        <v>0.189</v>
      </c>
      <c r="Z182">
        <v>0.01</v>
      </c>
      <c r="AA182">
        <v>0</v>
      </c>
      <c r="AD182">
        <f t="shared" si="4"/>
        <v>0.94736888606163405</v>
      </c>
      <c r="AE182">
        <f t="shared" si="5"/>
        <v>5.8171699807692328</v>
      </c>
    </row>
    <row r="183" spans="1:31" x14ac:dyDescent="0.2">
      <c r="A183">
        <v>21.564599999999999</v>
      </c>
      <c r="B183">
        <v>0.46500000000000002</v>
      </c>
      <c r="C183">
        <v>0.36399999999999999</v>
      </c>
      <c r="D183">
        <v>0.70230000000000004</v>
      </c>
      <c r="E183">
        <v>0.45610000000000001</v>
      </c>
      <c r="F183">
        <v>2.3971</v>
      </c>
      <c r="G183">
        <v>7.8479999999999999</v>
      </c>
      <c r="H183">
        <v>2.5510000000000002</v>
      </c>
      <c r="I183">
        <v>2.4470000000000001</v>
      </c>
      <c r="J183">
        <v>1.8169999999999999</v>
      </c>
      <c r="K183">
        <v>55.368099999999998</v>
      </c>
      <c r="L183">
        <v>32.486899999999999</v>
      </c>
      <c r="M183">
        <v>28.633600000000001</v>
      </c>
      <c r="N183">
        <v>0.93640000000000001</v>
      </c>
      <c r="O183">
        <v>0.52500000000000002</v>
      </c>
      <c r="P183">
        <v>0.64</v>
      </c>
      <c r="Q183">
        <v>0.39200000000000002</v>
      </c>
      <c r="R183">
        <v>5.7000000000000002E-2</v>
      </c>
      <c r="S183">
        <v>9.7000000000000003E-2</v>
      </c>
      <c r="T183">
        <v>0.11</v>
      </c>
      <c r="U183">
        <v>0.16300000000000001</v>
      </c>
      <c r="V183">
        <v>6.7000000000000004E-2</v>
      </c>
      <c r="W183">
        <v>0</v>
      </c>
      <c r="X183">
        <v>4.9000000000000002E-2</v>
      </c>
      <c r="Y183">
        <v>4.8000000000000001E-2</v>
      </c>
      <c r="Z183">
        <v>0</v>
      </c>
      <c r="AA183">
        <v>4.2999999999999997E-2</v>
      </c>
      <c r="AD183">
        <f t="shared" si="4"/>
        <v>0.95263464800678532</v>
      </c>
      <c r="AE183">
        <f t="shared" si="5"/>
        <v>5.3332115384615397</v>
      </c>
    </row>
    <row r="184" spans="1:31" x14ac:dyDescent="0.2">
      <c r="A184">
        <v>21.683700000000002</v>
      </c>
      <c r="B184">
        <v>0.38300000000000001</v>
      </c>
      <c r="C184">
        <v>0.46100000000000002</v>
      </c>
      <c r="D184">
        <v>0.61160000000000003</v>
      </c>
      <c r="E184">
        <v>0.46139999999999998</v>
      </c>
      <c r="F184">
        <v>1.3906000000000001</v>
      </c>
      <c r="G184">
        <v>4.9029999999999996</v>
      </c>
      <c r="H184">
        <v>2.1080000000000001</v>
      </c>
      <c r="I184">
        <v>1.782</v>
      </c>
      <c r="J184">
        <v>1.1220000000000001</v>
      </c>
      <c r="K184">
        <v>43.114899999999999</v>
      </c>
      <c r="L184">
        <v>37.268000000000001</v>
      </c>
      <c r="M184">
        <v>26.0426</v>
      </c>
      <c r="N184">
        <v>0.7742</v>
      </c>
      <c r="O184">
        <v>0.33500000000000002</v>
      </c>
      <c r="P184">
        <v>0.372</v>
      </c>
      <c r="Q184">
        <v>0.312</v>
      </c>
      <c r="R184">
        <v>6.0999999999999999E-2</v>
      </c>
      <c r="S184">
        <v>0.114</v>
      </c>
      <c r="T184">
        <v>0.20100000000000001</v>
      </c>
      <c r="U184">
        <v>0.06</v>
      </c>
      <c r="V184">
        <v>1.2999999999999999E-2</v>
      </c>
      <c r="W184">
        <v>0</v>
      </c>
      <c r="X184">
        <v>0</v>
      </c>
      <c r="Y184">
        <v>0.06</v>
      </c>
      <c r="Z184">
        <v>0</v>
      </c>
      <c r="AA184">
        <v>6.3E-2</v>
      </c>
      <c r="AD184">
        <f t="shared" si="4"/>
        <v>0.95789599236641221</v>
      </c>
      <c r="AE184">
        <f t="shared" si="5"/>
        <v>4.6928192307692305</v>
      </c>
    </row>
    <row r="185" spans="1:31" x14ac:dyDescent="0.2">
      <c r="A185">
        <v>21.802900000000001</v>
      </c>
      <c r="B185">
        <v>0.29699999999999999</v>
      </c>
      <c r="C185">
        <v>0.32</v>
      </c>
      <c r="D185">
        <v>0.37859999999999999</v>
      </c>
      <c r="E185">
        <v>0.59219999999999995</v>
      </c>
      <c r="F185">
        <v>1.2285999999999999</v>
      </c>
      <c r="G185">
        <v>2.387</v>
      </c>
      <c r="H185">
        <v>1.7669999999999999</v>
      </c>
      <c r="I185">
        <v>1.726</v>
      </c>
      <c r="J185">
        <v>0.92200000000000004</v>
      </c>
      <c r="K185">
        <v>30.246200000000002</v>
      </c>
      <c r="L185">
        <v>42.909300000000002</v>
      </c>
      <c r="M185">
        <v>22.697800000000001</v>
      </c>
      <c r="N185">
        <v>0.55120000000000002</v>
      </c>
      <c r="O185">
        <v>0.36</v>
      </c>
      <c r="P185">
        <v>0.27100000000000002</v>
      </c>
      <c r="Q185">
        <v>0.40300000000000002</v>
      </c>
      <c r="R185">
        <v>0.14199999999999999</v>
      </c>
      <c r="S185">
        <v>8.7999999999999995E-2</v>
      </c>
      <c r="T185">
        <v>0.11</v>
      </c>
      <c r="U185">
        <v>8.0000000000000002E-3</v>
      </c>
      <c r="V185">
        <v>0.126</v>
      </c>
      <c r="W185">
        <v>4.4999999999999998E-2</v>
      </c>
      <c r="X185">
        <v>9.5000000000000001E-2</v>
      </c>
      <c r="Y185">
        <v>7.1999999999999995E-2</v>
      </c>
      <c r="Z185">
        <v>4.9000000000000002E-2</v>
      </c>
      <c r="AA185" s="1">
        <v>3.9990000000000002E-5</v>
      </c>
      <c r="AD185">
        <f t="shared" si="4"/>
        <v>0.96316175431156348</v>
      </c>
      <c r="AE185">
        <f t="shared" si="5"/>
        <v>4.1458438457692308</v>
      </c>
    </row>
    <row r="186" spans="1:31" x14ac:dyDescent="0.2">
      <c r="A186">
        <v>21.922000000000001</v>
      </c>
      <c r="B186">
        <v>0.61799999999999999</v>
      </c>
      <c r="C186">
        <v>0.42599999999999999</v>
      </c>
      <c r="D186">
        <v>0.30480000000000002</v>
      </c>
      <c r="E186">
        <v>0.28510000000000002</v>
      </c>
      <c r="F186">
        <v>0.94720000000000004</v>
      </c>
      <c r="G186">
        <v>3.0270000000000001</v>
      </c>
      <c r="H186">
        <v>1.2</v>
      </c>
      <c r="I186">
        <v>1.278</v>
      </c>
      <c r="J186">
        <v>0.70199999999999996</v>
      </c>
      <c r="K186">
        <v>22.8447</v>
      </c>
      <c r="L186">
        <v>46.756799999999998</v>
      </c>
      <c r="M186">
        <v>18.5672</v>
      </c>
      <c r="N186">
        <v>0.46629999999999999</v>
      </c>
      <c r="O186">
        <v>0.308</v>
      </c>
      <c r="P186">
        <v>0.52300000000000002</v>
      </c>
      <c r="Q186">
        <v>0.20200000000000001</v>
      </c>
      <c r="R186">
        <v>7.4999999999999997E-2</v>
      </c>
      <c r="S186">
        <v>0.20300000000000001</v>
      </c>
      <c r="T186" s="1">
        <v>5.7450000000000003E-4</v>
      </c>
      <c r="U186">
        <v>0.182</v>
      </c>
      <c r="V186">
        <v>9.7000000000000003E-2</v>
      </c>
      <c r="W186">
        <v>7.2999999999999995E-2</v>
      </c>
      <c r="X186">
        <v>0.01</v>
      </c>
      <c r="Y186">
        <v>5.8000000000000003E-2</v>
      </c>
      <c r="Z186">
        <v>8.6999999999999994E-2</v>
      </c>
      <c r="AA186">
        <v>5.1999999999999998E-2</v>
      </c>
      <c r="AD186">
        <f t="shared" si="4"/>
        <v>0.96842309867119025</v>
      </c>
      <c r="AE186">
        <f t="shared" si="5"/>
        <v>3.8189874807692314</v>
      </c>
    </row>
    <row r="187" spans="1:31" x14ac:dyDescent="0.2">
      <c r="A187">
        <v>22.0411</v>
      </c>
      <c r="B187">
        <v>0.34699999999999998</v>
      </c>
      <c r="C187">
        <v>0.48499999999999999</v>
      </c>
      <c r="D187">
        <v>0.3584</v>
      </c>
      <c r="E187">
        <v>0.45939999999999998</v>
      </c>
      <c r="F187">
        <v>0.59450000000000003</v>
      </c>
      <c r="G187">
        <v>1.591</v>
      </c>
      <c r="H187">
        <v>0.89</v>
      </c>
      <c r="I187">
        <v>1.0369999999999999</v>
      </c>
      <c r="J187">
        <v>0.45500000000000002</v>
      </c>
      <c r="K187">
        <v>15.7622</v>
      </c>
      <c r="L187">
        <v>49.259399999999999</v>
      </c>
      <c r="M187">
        <v>16.1968</v>
      </c>
      <c r="N187">
        <v>0.4652</v>
      </c>
      <c r="O187">
        <v>0.26500000000000001</v>
      </c>
      <c r="P187">
        <v>0.22600000000000001</v>
      </c>
      <c r="Q187">
        <v>0.20399999999999999</v>
      </c>
      <c r="R187">
        <v>7.5999999999999998E-2</v>
      </c>
      <c r="S187">
        <v>0.10100000000000001</v>
      </c>
      <c r="T187">
        <v>9.9000000000000005E-2</v>
      </c>
      <c r="U187">
        <v>7.2999999999999995E-2</v>
      </c>
      <c r="V187">
        <v>9.2999999999999999E-2</v>
      </c>
      <c r="W187">
        <v>0.115</v>
      </c>
      <c r="X187">
        <v>0</v>
      </c>
      <c r="Y187">
        <v>5.6000000000000001E-2</v>
      </c>
      <c r="Z187">
        <v>0.11600000000000001</v>
      </c>
      <c r="AA187" s="1">
        <v>8.1809999999999999E-4</v>
      </c>
      <c r="AD187">
        <f t="shared" si="4"/>
        <v>0.97368444303081703</v>
      </c>
      <c r="AE187">
        <f t="shared" si="5"/>
        <v>3.4356045423076913</v>
      </c>
    </row>
    <row r="188" spans="1:31" x14ac:dyDescent="0.2">
      <c r="A188">
        <v>22.160299999999999</v>
      </c>
      <c r="B188">
        <v>0.20699999999999999</v>
      </c>
      <c r="C188">
        <v>0.47299999999999998</v>
      </c>
      <c r="D188">
        <v>0.31990000000000002</v>
      </c>
      <c r="E188">
        <v>0.30819999999999997</v>
      </c>
      <c r="F188">
        <v>0.7893</v>
      </c>
      <c r="G188">
        <v>1.173</v>
      </c>
      <c r="H188">
        <v>0.63800000000000001</v>
      </c>
      <c r="I188">
        <v>0.83299999999999996</v>
      </c>
      <c r="J188">
        <v>0.44800000000000001</v>
      </c>
      <c r="K188">
        <v>9.8908000000000005</v>
      </c>
      <c r="L188">
        <v>48.0901</v>
      </c>
      <c r="M188">
        <v>11.492699999999999</v>
      </c>
      <c r="N188">
        <v>0.25019999999999998</v>
      </c>
      <c r="O188">
        <v>6.9000000000000006E-2</v>
      </c>
      <c r="P188">
        <v>0.31900000000000001</v>
      </c>
      <c r="Q188">
        <v>0.224</v>
      </c>
      <c r="R188">
        <v>3.6999999999999998E-2</v>
      </c>
      <c r="S188">
        <v>1.4999999999999999E-2</v>
      </c>
      <c r="T188">
        <v>0.111</v>
      </c>
      <c r="U188">
        <v>0.05</v>
      </c>
      <c r="V188">
        <v>0.10100000000000001</v>
      </c>
      <c r="W188">
        <v>3.3000000000000002E-2</v>
      </c>
      <c r="X188">
        <v>0</v>
      </c>
      <c r="Y188">
        <v>0.10299999999999999</v>
      </c>
      <c r="Z188">
        <v>6.7000000000000004E-2</v>
      </c>
      <c r="AA188">
        <v>0</v>
      </c>
      <c r="AD188">
        <f t="shared" si="4"/>
        <v>0.9789502049759683</v>
      </c>
      <c r="AE188">
        <f t="shared" si="5"/>
        <v>2.9247000000000005</v>
      </c>
    </row>
    <row r="189" spans="1:31" x14ac:dyDescent="0.2">
      <c r="A189">
        <v>22.279399999999999</v>
      </c>
      <c r="B189">
        <v>0.25800000000000001</v>
      </c>
      <c r="C189">
        <v>0.23100000000000001</v>
      </c>
      <c r="D189">
        <v>0.1812</v>
      </c>
      <c r="E189">
        <v>0.30020000000000002</v>
      </c>
      <c r="F189">
        <v>0.45610000000000001</v>
      </c>
      <c r="G189">
        <v>1.0309999999999999</v>
      </c>
      <c r="H189">
        <v>0.76900000000000002</v>
      </c>
      <c r="I189">
        <v>0.72599999999999998</v>
      </c>
      <c r="J189">
        <v>0.58299999999999996</v>
      </c>
      <c r="K189">
        <v>6.3815999999999997</v>
      </c>
      <c r="L189">
        <v>34.387900000000002</v>
      </c>
      <c r="M189">
        <v>6.4558999999999997</v>
      </c>
      <c r="N189">
        <v>0.20930000000000001</v>
      </c>
      <c r="O189">
        <v>9.1999999999999998E-2</v>
      </c>
      <c r="P189">
        <v>0.157</v>
      </c>
      <c r="Q189">
        <v>0.219</v>
      </c>
      <c r="R189">
        <v>0.16</v>
      </c>
      <c r="S189">
        <v>0.105</v>
      </c>
      <c r="T189">
        <v>0.124</v>
      </c>
      <c r="U189">
        <v>7.6999999999999999E-2</v>
      </c>
      <c r="V189">
        <v>3.5000000000000003E-2</v>
      </c>
      <c r="W189">
        <v>4.8000000000000001E-2</v>
      </c>
      <c r="X189">
        <v>6.0000000000000001E-3</v>
      </c>
      <c r="Y189">
        <v>8.0000000000000002E-3</v>
      </c>
      <c r="Z189">
        <v>0.105</v>
      </c>
      <c r="AA189">
        <v>0</v>
      </c>
      <c r="AD189">
        <f t="shared" si="4"/>
        <v>0.98421154933559507</v>
      </c>
      <c r="AE189">
        <f t="shared" si="5"/>
        <v>2.0425461538461533</v>
      </c>
    </row>
    <row r="190" spans="1:31" x14ac:dyDescent="0.2">
      <c r="A190">
        <v>22.398599999999998</v>
      </c>
      <c r="B190">
        <v>0.27100000000000002</v>
      </c>
      <c r="C190">
        <v>0.39300000000000002</v>
      </c>
      <c r="D190">
        <v>5.2699999999999997E-2</v>
      </c>
      <c r="E190">
        <v>0.32819999999999999</v>
      </c>
      <c r="F190">
        <v>0.41310000000000002</v>
      </c>
      <c r="G190">
        <v>0.92400000000000004</v>
      </c>
      <c r="H190">
        <v>0.62</v>
      </c>
      <c r="I190">
        <v>0.755</v>
      </c>
      <c r="J190">
        <v>0.27600000000000002</v>
      </c>
      <c r="K190">
        <v>3.5758999999999999</v>
      </c>
      <c r="L190">
        <v>24.039899999999999</v>
      </c>
      <c r="M190">
        <v>4.0557999999999996</v>
      </c>
      <c r="N190">
        <v>0.2114</v>
      </c>
      <c r="O190">
        <v>0.127</v>
      </c>
      <c r="P190">
        <v>0.156</v>
      </c>
      <c r="Q190">
        <v>0.11600000000000001</v>
      </c>
      <c r="R190">
        <v>0.108</v>
      </c>
      <c r="S190">
        <v>6.4000000000000001E-2</v>
      </c>
      <c r="T190">
        <v>1.9E-2</v>
      </c>
      <c r="U190">
        <v>0.188</v>
      </c>
      <c r="V190">
        <v>0</v>
      </c>
      <c r="W190">
        <v>1.2E-2</v>
      </c>
      <c r="X190">
        <v>4.5999999999999999E-2</v>
      </c>
      <c r="Y190" s="1">
        <v>1.6529999999999999E-5</v>
      </c>
      <c r="Z190">
        <v>4.9000000000000002E-2</v>
      </c>
      <c r="AA190">
        <v>0</v>
      </c>
      <c r="AD190">
        <f t="shared" si="4"/>
        <v>0.98947731128074623</v>
      </c>
      <c r="AE190">
        <f t="shared" si="5"/>
        <v>1.4154237126923077</v>
      </c>
    </row>
    <row r="191" spans="1:31" x14ac:dyDescent="0.2">
      <c r="A191">
        <v>22.517700000000001</v>
      </c>
      <c r="B191">
        <v>0.44600000000000001</v>
      </c>
      <c r="C191">
        <v>0.311</v>
      </c>
      <c r="D191">
        <v>9.4200000000000006E-2</v>
      </c>
      <c r="E191">
        <v>0.49640000000000001</v>
      </c>
      <c r="F191">
        <v>0.37959999999999999</v>
      </c>
      <c r="G191">
        <v>0.68799999999999994</v>
      </c>
      <c r="H191">
        <v>0.58899999999999997</v>
      </c>
      <c r="I191">
        <v>0.47399999999999998</v>
      </c>
      <c r="J191">
        <v>0.66700000000000004</v>
      </c>
      <c r="K191">
        <v>2.6798999999999999</v>
      </c>
      <c r="L191">
        <v>16.116700000000002</v>
      </c>
      <c r="M191">
        <v>2.7519</v>
      </c>
      <c r="N191">
        <v>0.16</v>
      </c>
      <c r="O191">
        <v>0.191</v>
      </c>
      <c r="P191">
        <v>0.22600000000000001</v>
      </c>
      <c r="Q191">
        <v>0.159</v>
      </c>
      <c r="R191">
        <v>6.2E-2</v>
      </c>
      <c r="S191">
        <v>0.115</v>
      </c>
      <c r="T191">
        <v>4.5999999999999999E-2</v>
      </c>
      <c r="U191">
        <v>0</v>
      </c>
      <c r="V191">
        <v>3.0000000000000001E-3</v>
      </c>
      <c r="W191">
        <v>0.13900000000000001</v>
      </c>
      <c r="X191">
        <v>0</v>
      </c>
      <c r="Y191">
        <v>5.1999999999999998E-2</v>
      </c>
      <c r="Z191" s="1">
        <v>8.3869999999999995E-6</v>
      </c>
      <c r="AA191">
        <v>5.3999999999999999E-2</v>
      </c>
      <c r="AD191">
        <f t="shared" si="4"/>
        <v>0.99473865564037323</v>
      </c>
      <c r="AE191">
        <f t="shared" si="5"/>
        <v>1.0346426302692306</v>
      </c>
    </row>
    <row r="192" spans="1:31" x14ac:dyDescent="0.2">
      <c r="A192">
        <v>22.636800000000001</v>
      </c>
      <c r="B192">
        <v>0.32600000000000001</v>
      </c>
      <c r="C192">
        <v>0.23400000000000001</v>
      </c>
      <c r="D192">
        <v>4.0899999999999999E-2</v>
      </c>
      <c r="E192">
        <v>0.62819999999999998</v>
      </c>
      <c r="F192">
        <v>0.29649999999999999</v>
      </c>
      <c r="G192">
        <v>0.44900000000000001</v>
      </c>
      <c r="H192">
        <v>0.436</v>
      </c>
      <c r="I192">
        <v>0.68</v>
      </c>
      <c r="J192">
        <v>0.48</v>
      </c>
      <c r="K192">
        <v>1.9372</v>
      </c>
      <c r="L192">
        <v>10.135300000000001</v>
      </c>
      <c r="M192">
        <v>1.9468000000000001</v>
      </c>
      <c r="N192">
        <v>3.5299999999999998E-2</v>
      </c>
      <c r="O192">
        <v>6.8000000000000005E-2</v>
      </c>
      <c r="P192">
        <v>0.13</v>
      </c>
      <c r="Q192">
        <v>0.14499999999999999</v>
      </c>
      <c r="R192">
        <v>0</v>
      </c>
      <c r="S192">
        <v>8.5000000000000006E-2</v>
      </c>
      <c r="T192">
        <v>4.5999999999999999E-2</v>
      </c>
      <c r="U192">
        <v>2E-3</v>
      </c>
      <c r="V192">
        <v>5.0999999999999997E-2</v>
      </c>
      <c r="W192">
        <v>0.01</v>
      </c>
      <c r="X192">
        <v>0</v>
      </c>
      <c r="Y192" s="1">
        <v>6.9320000000000004E-4</v>
      </c>
      <c r="Z192">
        <v>5.1999999999999998E-2</v>
      </c>
      <c r="AA192">
        <v>0.16400000000000001</v>
      </c>
      <c r="AD192">
        <f t="shared" si="4"/>
        <v>1</v>
      </c>
      <c r="AE192">
        <f t="shared" si="5"/>
        <v>0.7068805076923077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C88-85A4-F34B-8FDB-27CF52FCF287}">
  <dimension ref="A1:AE147"/>
  <sheetViews>
    <sheetView workbookViewId="0">
      <selection activeCell="AD1" sqref="AD1:AE1"/>
    </sheetView>
  </sheetViews>
  <sheetFormatPr baseColWidth="10" defaultRowHeight="16" x14ac:dyDescent="0.2"/>
  <cols>
    <col min="1" max="27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D1" t="s">
        <v>30</v>
      </c>
      <c r="AE1" t="s">
        <v>31</v>
      </c>
    </row>
    <row r="2" spans="1:31" x14ac:dyDescent="0.2">
      <c r="A2">
        <v>0</v>
      </c>
      <c r="B2">
        <v>22.622</v>
      </c>
      <c r="C2">
        <v>39.49</v>
      </c>
      <c r="D2">
        <v>68.171999999999997</v>
      </c>
      <c r="E2">
        <v>61.139000000000003</v>
      </c>
      <c r="F2">
        <v>33.543999999999997</v>
      </c>
      <c r="G2">
        <v>33.923000000000002</v>
      </c>
      <c r="H2">
        <v>20.052</v>
      </c>
      <c r="I2">
        <v>31.87</v>
      </c>
      <c r="J2">
        <v>67.269000000000005</v>
      </c>
      <c r="K2">
        <v>23.207999999999998</v>
      </c>
      <c r="L2">
        <v>22.503</v>
      </c>
      <c r="M2">
        <v>18.867999999999999</v>
      </c>
      <c r="N2">
        <v>22.925000000000001</v>
      </c>
      <c r="O2">
        <v>32.450000000000003</v>
      </c>
      <c r="P2">
        <v>42.865000000000002</v>
      </c>
      <c r="Q2">
        <v>47.893999999999998</v>
      </c>
      <c r="R2">
        <v>57.122</v>
      </c>
      <c r="S2">
        <v>32.000999999999998</v>
      </c>
      <c r="T2">
        <v>47.482999999999997</v>
      </c>
      <c r="U2">
        <v>46.033999999999999</v>
      </c>
      <c r="V2">
        <v>53.854999999999997</v>
      </c>
      <c r="W2">
        <v>76.007000000000005</v>
      </c>
      <c r="X2">
        <v>73.474999999999994</v>
      </c>
      <c r="Y2">
        <v>66.734200000000001</v>
      </c>
      <c r="Z2">
        <v>60.579000000000001</v>
      </c>
      <c r="AA2">
        <v>100.875</v>
      </c>
      <c r="AD2">
        <f>A2/17.2755</f>
        <v>0</v>
      </c>
      <c r="AE2">
        <f>AVERAGE(B2:AA2)</f>
        <v>46.267661538461532</v>
      </c>
    </row>
    <row r="3" spans="1:31" x14ac:dyDescent="0.2">
      <c r="A3">
        <v>0.1191</v>
      </c>
      <c r="B3">
        <v>27.805</v>
      </c>
      <c r="C3">
        <v>54.796999999999997</v>
      </c>
      <c r="D3">
        <v>93.575999999999993</v>
      </c>
      <c r="E3">
        <v>88.912000000000006</v>
      </c>
      <c r="F3">
        <v>43.048999999999999</v>
      </c>
      <c r="G3">
        <v>45.829000000000001</v>
      </c>
      <c r="H3">
        <v>25.8</v>
      </c>
      <c r="I3">
        <v>41.026000000000003</v>
      </c>
      <c r="J3">
        <v>94.819000000000003</v>
      </c>
      <c r="K3">
        <v>32.512</v>
      </c>
      <c r="L3">
        <v>28.312000000000001</v>
      </c>
      <c r="M3">
        <v>23.558</v>
      </c>
      <c r="N3">
        <v>30.073</v>
      </c>
      <c r="O3">
        <v>45.591999999999999</v>
      </c>
      <c r="P3">
        <v>54.31</v>
      </c>
      <c r="Q3">
        <v>67.057000000000002</v>
      </c>
      <c r="R3">
        <v>76.061000000000007</v>
      </c>
      <c r="S3">
        <v>43.420999999999999</v>
      </c>
      <c r="T3">
        <v>64.185000000000002</v>
      </c>
      <c r="U3">
        <v>55.276000000000003</v>
      </c>
      <c r="V3">
        <v>70.909000000000006</v>
      </c>
      <c r="W3">
        <v>88.28</v>
      </c>
      <c r="X3">
        <v>86.683999999999997</v>
      </c>
      <c r="Y3">
        <v>80.949799999999996</v>
      </c>
      <c r="Z3">
        <v>79.468000000000004</v>
      </c>
      <c r="AA3">
        <v>98.305000000000007</v>
      </c>
      <c r="AD3">
        <f t="shared" ref="AD3:AD66" si="0">A3/17.2755</f>
        <v>6.8941564643570366E-3</v>
      </c>
      <c r="AE3">
        <f t="shared" ref="AE3:AE66" si="1">AVERAGE(B3:AA3)</f>
        <v>59.252530769230788</v>
      </c>
    </row>
    <row r="4" spans="1:31" x14ac:dyDescent="0.2">
      <c r="A4">
        <v>0.23830000000000001</v>
      </c>
      <c r="B4">
        <v>37.590000000000003</v>
      </c>
      <c r="C4">
        <v>71.963999999999999</v>
      </c>
      <c r="D4">
        <v>118.614</v>
      </c>
      <c r="E4">
        <v>120.03400000000001</v>
      </c>
      <c r="F4">
        <v>59.683</v>
      </c>
      <c r="G4">
        <v>67.596999999999994</v>
      </c>
      <c r="H4">
        <v>35.658999999999999</v>
      </c>
      <c r="I4">
        <v>49.301000000000002</v>
      </c>
      <c r="J4">
        <v>122.988</v>
      </c>
      <c r="K4">
        <v>44.430999999999997</v>
      </c>
      <c r="L4">
        <v>34.811</v>
      </c>
      <c r="M4">
        <v>26.26</v>
      </c>
      <c r="N4">
        <v>37.048000000000002</v>
      </c>
      <c r="O4">
        <v>68.173000000000002</v>
      </c>
      <c r="P4">
        <v>68.444999999999993</v>
      </c>
      <c r="Q4">
        <v>87.745999999999995</v>
      </c>
      <c r="R4">
        <v>95.566000000000003</v>
      </c>
      <c r="S4">
        <v>58.429000000000002</v>
      </c>
      <c r="T4">
        <v>83.555000000000007</v>
      </c>
      <c r="U4">
        <v>67.965999999999994</v>
      </c>
      <c r="V4">
        <v>91.108000000000004</v>
      </c>
      <c r="W4">
        <v>96.231999999999999</v>
      </c>
      <c r="X4">
        <v>92.989000000000004</v>
      </c>
      <c r="Y4">
        <v>93.320800000000006</v>
      </c>
      <c r="Z4">
        <v>96.231999999999999</v>
      </c>
      <c r="AA4">
        <v>98.399000000000001</v>
      </c>
      <c r="AD4">
        <f t="shared" si="0"/>
        <v>1.3794101473184568E-2</v>
      </c>
      <c r="AE4">
        <f t="shared" si="1"/>
        <v>74.005415384615389</v>
      </c>
    </row>
    <row r="5" spans="1:31" x14ac:dyDescent="0.2">
      <c r="A5">
        <v>0.3574</v>
      </c>
      <c r="B5">
        <v>51.752000000000002</v>
      </c>
      <c r="C5">
        <v>93.727999999999994</v>
      </c>
      <c r="D5">
        <v>151.251</v>
      </c>
      <c r="E5">
        <v>144.08000000000001</v>
      </c>
      <c r="F5">
        <v>81.197000000000003</v>
      </c>
      <c r="G5">
        <v>96.119</v>
      </c>
      <c r="H5">
        <v>50.631999999999998</v>
      </c>
      <c r="I5">
        <v>62.945999999999998</v>
      </c>
      <c r="J5">
        <v>146.73699999999999</v>
      </c>
      <c r="K5">
        <v>65.167000000000002</v>
      </c>
      <c r="L5">
        <v>48.902000000000001</v>
      </c>
      <c r="M5">
        <v>29.812000000000001</v>
      </c>
      <c r="N5">
        <v>50.929000000000002</v>
      </c>
      <c r="O5">
        <v>95.938999999999993</v>
      </c>
      <c r="P5">
        <v>88.572999999999993</v>
      </c>
      <c r="Q5">
        <v>108.93600000000001</v>
      </c>
      <c r="R5">
        <v>117.97</v>
      </c>
      <c r="S5">
        <v>82.311000000000007</v>
      </c>
      <c r="T5">
        <v>108.005</v>
      </c>
      <c r="U5">
        <v>88.295000000000002</v>
      </c>
      <c r="V5">
        <v>116.108</v>
      </c>
      <c r="W5">
        <v>103.55800000000001</v>
      </c>
      <c r="X5">
        <v>101.742</v>
      </c>
      <c r="Y5">
        <v>96.030799999999999</v>
      </c>
      <c r="Z5">
        <v>111.52200000000001</v>
      </c>
      <c r="AA5">
        <v>94.757999999999996</v>
      </c>
      <c r="AD5">
        <f t="shared" si="0"/>
        <v>2.0688257937541605E-2</v>
      </c>
      <c r="AE5">
        <f t="shared" si="1"/>
        <v>91.807684615384616</v>
      </c>
    </row>
    <row r="6" spans="1:31" x14ac:dyDescent="0.2">
      <c r="A6">
        <v>0.47660000000000002</v>
      </c>
      <c r="B6">
        <v>73.831000000000003</v>
      </c>
      <c r="C6">
        <v>120.40900000000001</v>
      </c>
      <c r="D6">
        <v>173.66</v>
      </c>
      <c r="E6">
        <v>165.35</v>
      </c>
      <c r="F6">
        <v>107.839</v>
      </c>
      <c r="G6">
        <v>119.41800000000001</v>
      </c>
      <c r="H6">
        <v>71.546000000000006</v>
      </c>
      <c r="I6">
        <v>86.584000000000003</v>
      </c>
      <c r="J6">
        <v>171.291</v>
      </c>
      <c r="K6">
        <v>91.337999999999994</v>
      </c>
      <c r="L6">
        <v>66.183999999999997</v>
      </c>
      <c r="M6">
        <v>36.805</v>
      </c>
      <c r="N6">
        <v>68.566999999999993</v>
      </c>
      <c r="O6">
        <v>118.65600000000001</v>
      </c>
      <c r="P6">
        <v>109.15300000000001</v>
      </c>
      <c r="Q6">
        <v>130.38</v>
      </c>
      <c r="R6">
        <v>140.476</v>
      </c>
      <c r="S6">
        <v>101.274</v>
      </c>
      <c r="T6">
        <v>125.52500000000001</v>
      </c>
      <c r="U6">
        <v>108.67</v>
      </c>
      <c r="V6">
        <v>132.172</v>
      </c>
      <c r="W6">
        <v>110.607</v>
      </c>
      <c r="X6">
        <v>109.384</v>
      </c>
      <c r="Y6">
        <v>93.317700000000002</v>
      </c>
      <c r="Z6">
        <v>120.107</v>
      </c>
      <c r="AA6">
        <v>91.855999999999995</v>
      </c>
      <c r="AD6">
        <f t="shared" si="0"/>
        <v>2.7588202946369135E-2</v>
      </c>
      <c r="AE6">
        <f t="shared" si="1"/>
        <v>109.39998846153846</v>
      </c>
    </row>
    <row r="7" spans="1:31" x14ac:dyDescent="0.2">
      <c r="A7">
        <v>0.59570000000000001</v>
      </c>
      <c r="B7">
        <v>103.804</v>
      </c>
      <c r="C7">
        <v>142.01499999999999</v>
      </c>
      <c r="D7">
        <v>182.535</v>
      </c>
      <c r="E7">
        <v>167.107</v>
      </c>
      <c r="F7">
        <v>135.20400000000001</v>
      </c>
      <c r="G7">
        <v>138.85900000000001</v>
      </c>
      <c r="H7">
        <v>105.88200000000001</v>
      </c>
      <c r="I7">
        <v>111.28400000000001</v>
      </c>
      <c r="J7">
        <v>193.96700000000001</v>
      </c>
      <c r="K7">
        <v>116.123</v>
      </c>
      <c r="L7">
        <v>95.897000000000006</v>
      </c>
      <c r="M7">
        <v>44.185000000000002</v>
      </c>
      <c r="N7">
        <v>85.519000000000005</v>
      </c>
      <c r="O7">
        <v>147.92099999999999</v>
      </c>
      <c r="P7">
        <v>124.202</v>
      </c>
      <c r="Q7">
        <v>144.36099999999999</v>
      </c>
      <c r="R7">
        <v>159.27000000000001</v>
      </c>
      <c r="S7">
        <v>125.986</v>
      </c>
      <c r="T7">
        <v>139.52199999999999</v>
      </c>
      <c r="U7">
        <v>123.88</v>
      </c>
      <c r="V7">
        <v>144.13</v>
      </c>
      <c r="W7">
        <v>116.896</v>
      </c>
      <c r="X7">
        <v>110.32899999999999</v>
      </c>
      <c r="Y7">
        <v>82.858599999999996</v>
      </c>
      <c r="Z7">
        <v>120.99299999999999</v>
      </c>
      <c r="AA7">
        <v>85.412999999999997</v>
      </c>
      <c r="AD7">
        <f t="shared" si="0"/>
        <v>3.4482359410726172E-2</v>
      </c>
      <c r="AE7">
        <f t="shared" si="1"/>
        <v>124.92856153846157</v>
      </c>
    </row>
    <row r="8" spans="1:31" x14ac:dyDescent="0.2">
      <c r="A8">
        <v>0.71479999999999999</v>
      </c>
      <c r="B8">
        <v>130.66999999999999</v>
      </c>
      <c r="C8">
        <v>151.773</v>
      </c>
      <c r="D8">
        <v>176.73099999999999</v>
      </c>
      <c r="E8">
        <v>157.029</v>
      </c>
      <c r="F8">
        <v>139.93600000000001</v>
      </c>
      <c r="G8">
        <v>145.36500000000001</v>
      </c>
      <c r="H8">
        <v>138.48699999999999</v>
      </c>
      <c r="I8">
        <v>137.46</v>
      </c>
      <c r="J8">
        <v>212.05600000000001</v>
      </c>
      <c r="K8">
        <v>140.292</v>
      </c>
      <c r="L8">
        <v>132.286</v>
      </c>
      <c r="M8">
        <v>57.003</v>
      </c>
      <c r="N8">
        <v>103.01300000000001</v>
      </c>
      <c r="O8">
        <v>165.601</v>
      </c>
      <c r="P8">
        <v>137.37899999999999</v>
      </c>
      <c r="Q8">
        <v>148.88399999999999</v>
      </c>
      <c r="R8">
        <v>174.97499999999999</v>
      </c>
      <c r="S8">
        <v>147.982</v>
      </c>
      <c r="T8">
        <v>140.81100000000001</v>
      </c>
      <c r="U8">
        <v>135.08099999999999</v>
      </c>
      <c r="V8">
        <v>150.11199999999999</v>
      </c>
      <c r="W8">
        <v>112.474</v>
      </c>
      <c r="X8">
        <v>112.554</v>
      </c>
      <c r="Y8">
        <v>70.537899999999993</v>
      </c>
      <c r="Z8">
        <v>114.45</v>
      </c>
      <c r="AA8">
        <v>80.649000000000001</v>
      </c>
      <c r="AD8">
        <f t="shared" si="0"/>
        <v>4.137651587508321E-2</v>
      </c>
      <c r="AE8">
        <f t="shared" si="1"/>
        <v>135.13811153846152</v>
      </c>
    </row>
    <row r="9" spans="1:31" x14ac:dyDescent="0.2">
      <c r="A9">
        <v>0.83399999999999996</v>
      </c>
      <c r="B9">
        <v>157.01499999999999</v>
      </c>
      <c r="C9">
        <v>148.958</v>
      </c>
      <c r="D9">
        <v>154.845</v>
      </c>
      <c r="E9">
        <v>138.71700000000001</v>
      </c>
      <c r="F9">
        <v>138.37200000000001</v>
      </c>
      <c r="G9">
        <v>137.91399999999999</v>
      </c>
      <c r="H9">
        <v>164.137</v>
      </c>
      <c r="I9">
        <v>155.648</v>
      </c>
      <c r="J9">
        <v>216.03299999999999</v>
      </c>
      <c r="K9">
        <v>163.37799999999999</v>
      </c>
      <c r="L9">
        <v>165.637</v>
      </c>
      <c r="M9">
        <v>70.766999999999996</v>
      </c>
      <c r="N9">
        <v>121.027</v>
      </c>
      <c r="O9">
        <v>164.23599999999999</v>
      </c>
      <c r="P9">
        <v>136.62700000000001</v>
      </c>
      <c r="Q9">
        <v>139.40199999999999</v>
      </c>
      <c r="R9">
        <v>176.107</v>
      </c>
      <c r="S9">
        <v>155.934</v>
      </c>
      <c r="T9">
        <v>135.08699999999999</v>
      </c>
      <c r="U9">
        <v>136.44800000000001</v>
      </c>
      <c r="V9">
        <v>155.297</v>
      </c>
      <c r="W9">
        <v>100.667</v>
      </c>
      <c r="X9">
        <v>113.31</v>
      </c>
      <c r="Y9">
        <v>55.729100000000003</v>
      </c>
      <c r="Z9">
        <v>101.67700000000001</v>
      </c>
      <c r="AA9">
        <v>71.069000000000003</v>
      </c>
      <c r="AD9">
        <f t="shared" si="0"/>
        <v>4.8276460883910736E-2</v>
      </c>
      <c r="AE9">
        <f t="shared" si="1"/>
        <v>137.46300384615384</v>
      </c>
    </row>
    <row r="10" spans="1:31" x14ac:dyDescent="0.2">
      <c r="A10">
        <v>0.95309999999999995</v>
      </c>
      <c r="B10">
        <v>176.53100000000001</v>
      </c>
      <c r="C10">
        <v>137.53</v>
      </c>
      <c r="D10">
        <v>118.11199999999999</v>
      </c>
      <c r="E10">
        <v>109.364</v>
      </c>
      <c r="F10">
        <v>113.70399999999999</v>
      </c>
      <c r="G10">
        <v>117.05200000000001</v>
      </c>
      <c r="H10">
        <v>171.17599999999999</v>
      </c>
      <c r="I10">
        <v>165.38499999999999</v>
      </c>
      <c r="J10">
        <v>208.57900000000001</v>
      </c>
      <c r="K10">
        <v>181.066</v>
      </c>
      <c r="L10">
        <v>185.02600000000001</v>
      </c>
      <c r="M10">
        <v>90.591999999999999</v>
      </c>
      <c r="N10">
        <v>135.971</v>
      </c>
      <c r="O10">
        <v>141.553</v>
      </c>
      <c r="P10">
        <v>127.54600000000001</v>
      </c>
      <c r="Q10">
        <v>121.696</v>
      </c>
      <c r="R10">
        <v>165.822</v>
      </c>
      <c r="S10">
        <v>156.84</v>
      </c>
      <c r="T10">
        <v>113.011</v>
      </c>
      <c r="U10">
        <v>126.336</v>
      </c>
      <c r="V10">
        <v>149.64400000000001</v>
      </c>
      <c r="W10">
        <v>84.096999999999994</v>
      </c>
      <c r="X10">
        <v>109.92700000000001</v>
      </c>
      <c r="Y10">
        <v>43.484999999999999</v>
      </c>
      <c r="Z10">
        <v>89.283000000000001</v>
      </c>
      <c r="AA10">
        <v>67.070999999999998</v>
      </c>
      <c r="AD10">
        <f t="shared" si="0"/>
        <v>5.5170617348267774E-2</v>
      </c>
      <c r="AE10">
        <f t="shared" si="1"/>
        <v>131.01534615384617</v>
      </c>
    </row>
    <row r="11" spans="1:31" x14ac:dyDescent="0.2">
      <c r="A11">
        <v>1.0723</v>
      </c>
      <c r="B11">
        <v>187.85499999999999</v>
      </c>
      <c r="C11">
        <v>117.15600000000001</v>
      </c>
      <c r="D11">
        <v>85.504000000000005</v>
      </c>
      <c r="E11">
        <v>79.933999999999997</v>
      </c>
      <c r="F11">
        <v>83.084999999999994</v>
      </c>
      <c r="G11">
        <v>86.869</v>
      </c>
      <c r="H11">
        <v>168.21199999999999</v>
      </c>
      <c r="I11">
        <v>158.78100000000001</v>
      </c>
      <c r="J11">
        <v>175.69200000000001</v>
      </c>
      <c r="K11">
        <v>196.251</v>
      </c>
      <c r="L11">
        <v>194.23699999999999</v>
      </c>
      <c r="M11">
        <v>116.291</v>
      </c>
      <c r="N11">
        <v>141.71100000000001</v>
      </c>
      <c r="O11">
        <v>117.452</v>
      </c>
      <c r="P11">
        <v>119.96599999999999</v>
      </c>
      <c r="Q11">
        <v>101.215</v>
      </c>
      <c r="R11">
        <v>135.67699999999999</v>
      </c>
      <c r="S11">
        <v>156.083</v>
      </c>
      <c r="T11">
        <v>87.468999999999994</v>
      </c>
      <c r="U11">
        <v>118.22799999999999</v>
      </c>
      <c r="V11">
        <v>141.93299999999999</v>
      </c>
      <c r="W11">
        <v>70.176000000000002</v>
      </c>
      <c r="X11">
        <v>105.71</v>
      </c>
      <c r="Y11">
        <v>35.107199999999999</v>
      </c>
      <c r="Z11">
        <v>76.444999999999993</v>
      </c>
      <c r="AA11">
        <v>59.963999999999999</v>
      </c>
      <c r="AD11">
        <f t="shared" si="0"/>
        <v>6.2070562357095307E-2</v>
      </c>
      <c r="AE11">
        <f t="shared" si="1"/>
        <v>119.88473846153846</v>
      </c>
    </row>
    <row r="12" spans="1:31" x14ac:dyDescent="0.2">
      <c r="A12">
        <v>1.1914</v>
      </c>
      <c r="B12">
        <v>193.827</v>
      </c>
      <c r="C12">
        <v>102.196</v>
      </c>
      <c r="D12">
        <v>65.433999999999997</v>
      </c>
      <c r="E12">
        <v>55.006</v>
      </c>
      <c r="F12">
        <v>60.383000000000003</v>
      </c>
      <c r="G12">
        <v>62.424999999999997</v>
      </c>
      <c r="H12">
        <v>146.38300000000001</v>
      </c>
      <c r="I12">
        <v>134.09100000000001</v>
      </c>
      <c r="J12">
        <v>129.648</v>
      </c>
      <c r="K12">
        <v>208.453</v>
      </c>
      <c r="L12">
        <v>182.815</v>
      </c>
      <c r="M12">
        <v>143.315</v>
      </c>
      <c r="N12">
        <v>140.50800000000001</v>
      </c>
      <c r="O12">
        <v>92.873000000000005</v>
      </c>
      <c r="P12">
        <v>105.886</v>
      </c>
      <c r="Q12">
        <v>81.42</v>
      </c>
      <c r="R12">
        <v>91.537999999999997</v>
      </c>
      <c r="S12">
        <v>143.36799999999999</v>
      </c>
      <c r="T12">
        <v>65.328999999999994</v>
      </c>
      <c r="U12">
        <v>104.42700000000001</v>
      </c>
      <c r="V12">
        <v>128.749</v>
      </c>
      <c r="W12">
        <v>57.25</v>
      </c>
      <c r="X12">
        <v>90.37</v>
      </c>
      <c r="Y12">
        <v>28.390499999999999</v>
      </c>
      <c r="Z12">
        <v>68.37</v>
      </c>
      <c r="AA12">
        <v>56.555</v>
      </c>
      <c r="AD12">
        <f t="shared" si="0"/>
        <v>6.8964718821452345E-2</v>
      </c>
      <c r="AE12">
        <f t="shared" si="1"/>
        <v>105.34651923076923</v>
      </c>
    </row>
    <row r="13" spans="1:31" x14ac:dyDescent="0.2">
      <c r="A13">
        <v>1.3106</v>
      </c>
      <c r="B13">
        <v>182.99299999999999</v>
      </c>
      <c r="C13">
        <v>78.213999999999999</v>
      </c>
      <c r="D13">
        <v>49.881</v>
      </c>
      <c r="E13">
        <v>40.968000000000004</v>
      </c>
      <c r="F13">
        <v>39.619</v>
      </c>
      <c r="G13">
        <v>44.546999999999997</v>
      </c>
      <c r="H13">
        <v>111.18</v>
      </c>
      <c r="I13">
        <v>99.197999999999993</v>
      </c>
      <c r="J13">
        <v>87.325000000000003</v>
      </c>
      <c r="K13">
        <v>223.79300000000001</v>
      </c>
      <c r="L13">
        <v>153.58500000000001</v>
      </c>
      <c r="M13">
        <v>162.393</v>
      </c>
      <c r="N13">
        <v>131.245</v>
      </c>
      <c r="O13">
        <v>73.796000000000006</v>
      </c>
      <c r="P13">
        <v>92.897000000000006</v>
      </c>
      <c r="Q13">
        <v>71.602000000000004</v>
      </c>
      <c r="R13">
        <v>60.222999999999999</v>
      </c>
      <c r="S13">
        <v>127.93600000000001</v>
      </c>
      <c r="T13">
        <v>47.686999999999998</v>
      </c>
      <c r="U13">
        <v>91.582999999999998</v>
      </c>
      <c r="V13">
        <v>117.16800000000001</v>
      </c>
      <c r="W13">
        <v>42.497</v>
      </c>
      <c r="X13">
        <v>78.891999999999996</v>
      </c>
      <c r="Y13">
        <v>22.983899999999998</v>
      </c>
      <c r="Z13">
        <v>59.198999999999998</v>
      </c>
      <c r="AA13">
        <v>53.207000000000001</v>
      </c>
      <c r="AD13">
        <f t="shared" si="0"/>
        <v>7.5864663830279871E-2</v>
      </c>
      <c r="AE13">
        <f t="shared" si="1"/>
        <v>90.177380769230766</v>
      </c>
    </row>
    <row r="14" spans="1:31" x14ac:dyDescent="0.2">
      <c r="A14">
        <v>1.4297</v>
      </c>
      <c r="B14">
        <v>177.523</v>
      </c>
      <c r="C14">
        <v>59.866999999999997</v>
      </c>
      <c r="D14">
        <v>39.079000000000001</v>
      </c>
      <c r="E14">
        <v>31.620999999999999</v>
      </c>
      <c r="F14">
        <v>30.565000000000001</v>
      </c>
      <c r="G14">
        <v>38.664000000000001</v>
      </c>
      <c r="H14">
        <v>75.37</v>
      </c>
      <c r="I14">
        <v>75.343999999999994</v>
      </c>
      <c r="J14">
        <v>59.337000000000003</v>
      </c>
      <c r="K14">
        <v>227.756</v>
      </c>
      <c r="L14">
        <v>124.502</v>
      </c>
      <c r="M14">
        <v>170.24600000000001</v>
      </c>
      <c r="N14">
        <v>118.581</v>
      </c>
      <c r="O14">
        <v>59.683</v>
      </c>
      <c r="P14">
        <v>81.835999999999999</v>
      </c>
      <c r="Q14">
        <v>63.069000000000003</v>
      </c>
      <c r="R14">
        <v>37.499000000000002</v>
      </c>
      <c r="S14">
        <v>112.645</v>
      </c>
      <c r="T14">
        <v>34.588000000000001</v>
      </c>
      <c r="U14">
        <v>73.825999999999993</v>
      </c>
      <c r="V14">
        <v>108.17</v>
      </c>
      <c r="W14">
        <v>34.540999999999997</v>
      </c>
      <c r="X14">
        <v>63.043999999999997</v>
      </c>
      <c r="Y14">
        <v>18.358499999999999</v>
      </c>
      <c r="Z14">
        <v>53.281999999999996</v>
      </c>
      <c r="AA14">
        <v>48.493000000000002</v>
      </c>
      <c r="AD14">
        <f t="shared" si="0"/>
        <v>8.2758820294636909E-2</v>
      </c>
      <c r="AE14">
        <f t="shared" si="1"/>
        <v>77.595749999999981</v>
      </c>
    </row>
    <row r="15" spans="1:31" x14ac:dyDescent="0.2">
      <c r="A15">
        <v>1.5488</v>
      </c>
      <c r="B15">
        <v>158.43899999999999</v>
      </c>
      <c r="C15">
        <v>47.414999999999999</v>
      </c>
      <c r="D15">
        <v>33.92</v>
      </c>
      <c r="E15">
        <v>24.190999999999999</v>
      </c>
      <c r="F15">
        <v>25.381</v>
      </c>
      <c r="G15">
        <v>28.946000000000002</v>
      </c>
      <c r="H15">
        <v>51.241999999999997</v>
      </c>
      <c r="I15">
        <v>55.512999999999998</v>
      </c>
      <c r="J15">
        <v>37.578000000000003</v>
      </c>
      <c r="K15">
        <v>230.76400000000001</v>
      </c>
      <c r="L15">
        <v>90.33</v>
      </c>
      <c r="M15">
        <v>158.197</v>
      </c>
      <c r="N15">
        <v>104.956</v>
      </c>
      <c r="O15">
        <v>48.75</v>
      </c>
      <c r="P15">
        <v>70.676000000000002</v>
      </c>
      <c r="Q15">
        <v>52.881999999999998</v>
      </c>
      <c r="R15">
        <v>23.984000000000002</v>
      </c>
      <c r="S15">
        <v>88.269000000000005</v>
      </c>
      <c r="T15">
        <v>27.940999999999999</v>
      </c>
      <c r="U15">
        <v>59.514000000000003</v>
      </c>
      <c r="V15">
        <v>94.789000000000001</v>
      </c>
      <c r="W15">
        <v>27.116</v>
      </c>
      <c r="X15">
        <v>48.536999999999999</v>
      </c>
      <c r="Y15">
        <v>16.197299999999998</v>
      </c>
      <c r="Z15">
        <v>45.515999999999998</v>
      </c>
      <c r="AA15">
        <v>43.831000000000003</v>
      </c>
      <c r="AD15">
        <f t="shared" si="0"/>
        <v>8.9652976758993946E-2</v>
      </c>
      <c r="AE15">
        <f t="shared" si="1"/>
        <v>65.187473076923069</v>
      </c>
    </row>
    <row r="16" spans="1:31" x14ac:dyDescent="0.2">
      <c r="A16">
        <v>1.6679999999999999</v>
      </c>
      <c r="B16">
        <v>127.06</v>
      </c>
      <c r="C16">
        <v>37.966000000000001</v>
      </c>
      <c r="D16">
        <v>29.05</v>
      </c>
      <c r="E16">
        <v>18.623999999999999</v>
      </c>
      <c r="F16">
        <v>22.422000000000001</v>
      </c>
      <c r="G16">
        <v>24.033999999999999</v>
      </c>
      <c r="H16">
        <v>39.923000000000002</v>
      </c>
      <c r="I16">
        <v>46.515000000000001</v>
      </c>
      <c r="J16">
        <v>22.64</v>
      </c>
      <c r="K16">
        <v>228.303</v>
      </c>
      <c r="L16">
        <v>63.805</v>
      </c>
      <c r="M16">
        <v>128.76</v>
      </c>
      <c r="N16">
        <v>92.495999999999995</v>
      </c>
      <c r="O16">
        <v>38.674999999999997</v>
      </c>
      <c r="P16">
        <v>60.372999999999998</v>
      </c>
      <c r="Q16">
        <v>42.713999999999999</v>
      </c>
      <c r="R16">
        <v>17.451000000000001</v>
      </c>
      <c r="S16">
        <v>63.819000000000003</v>
      </c>
      <c r="T16">
        <v>23.872</v>
      </c>
      <c r="U16">
        <v>46.710999999999999</v>
      </c>
      <c r="V16">
        <v>81.265000000000001</v>
      </c>
      <c r="W16">
        <v>24.521000000000001</v>
      </c>
      <c r="X16">
        <v>40.478999999999999</v>
      </c>
      <c r="Y16">
        <v>16.067399999999999</v>
      </c>
      <c r="Z16">
        <v>40.526000000000003</v>
      </c>
      <c r="AA16">
        <v>38.384</v>
      </c>
      <c r="AD16">
        <f t="shared" si="0"/>
        <v>9.6552921767821473E-2</v>
      </c>
      <c r="AE16">
        <f t="shared" si="1"/>
        <v>54.479053846153846</v>
      </c>
    </row>
    <row r="17" spans="1:31" x14ac:dyDescent="0.2">
      <c r="A17">
        <v>1.7870999999999999</v>
      </c>
      <c r="B17">
        <v>101.773</v>
      </c>
      <c r="C17">
        <v>30.201000000000001</v>
      </c>
      <c r="D17">
        <v>25.398</v>
      </c>
      <c r="E17">
        <v>17.100999999999999</v>
      </c>
      <c r="F17">
        <v>19.661000000000001</v>
      </c>
      <c r="G17">
        <v>22.126999999999999</v>
      </c>
      <c r="H17">
        <v>28.766999999999999</v>
      </c>
      <c r="I17">
        <v>40.825000000000003</v>
      </c>
      <c r="J17">
        <v>14.644</v>
      </c>
      <c r="K17">
        <v>200.011</v>
      </c>
      <c r="L17">
        <v>48.106000000000002</v>
      </c>
      <c r="M17">
        <v>89.384</v>
      </c>
      <c r="N17">
        <v>73.034000000000006</v>
      </c>
      <c r="O17">
        <v>32.164999999999999</v>
      </c>
      <c r="P17">
        <v>50.320999999999998</v>
      </c>
      <c r="Q17">
        <v>33.776000000000003</v>
      </c>
      <c r="R17">
        <v>11.273999999999999</v>
      </c>
      <c r="S17">
        <v>42.567</v>
      </c>
      <c r="T17">
        <v>18.771000000000001</v>
      </c>
      <c r="U17">
        <v>37.537999999999997</v>
      </c>
      <c r="V17">
        <v>69.67</v>
      </c>
      <c r="W17">
        <v>21.355</v>
      </c>
      <c r="X17">
        <v>34.348999999999997</v>
      </c>
      <c r="Y17">
        <v>14.608000000000001</v>
      </c>
      <c r="Z17">
        <v>37.267000000000003</v>
      </c>
      <c r="AA17">
        <v>32.133000000000003</v>
      </c>
      <c r="AD17">
        <f t="shared" si="0"/>
        <v>0.10344707823217851</v>
      </c>
      <c r="AE17">
        <f t="shared" si="1"/>
        <v>44.108692307692301</v>
      </c>
    </row>
    <row r="18" spans="1:31" x14ac:dyDescent="0.2">
      <c r="A18">
        <v>1.9063000000000001</v>
      </c>
      <c r="B18">
        <v>78.441999999999993</v>
      </c>
      <c r="C18">
        <v>24.597000000000001</v>
      </c>
      <c r="D18">
        <v>22.332000000000001</v>
      </c>
      <c r="E18">
        <v>15.945</v>
      </c>
      <c r="F18">
        <v>19.036999999999999</v>
      </c>
      <c r="G18">
        <v>19.268999999999998</v>
      </c>
      <c r="H18">
        <v>24.13</v>
      </c>
      <c r="I18">
        <v>35.445</v>
      </c>
      <c r="J18">
        <v>9.6850000000000005</v>
      </c>
      <c r="K18">
        <v>159.59</v>
      </c>
      <c r="L18">
        <v>36.323</v>
      </c>
      <c r="M18">
        <v>61.545000000000002</v>
      </c>
      <c r="N18">
        <v>59.076999999999998</v>
      </c>
      <c r="O18">
        <v>28.701000000000001</v>
      </c>
      <c r="P18">
        <v>41.040999999999997</v>
      </c>
      <c r="Q18">
        <v>26.882000000000001</v>
      </c>
      <c r="R18">
        <v>10.148999999999999</v>
      </c>
      <c r="S18">
        <v>26.960999999999999</v>
      </c>
      <c r="T18">
        <v>17.611999999999998</v>
      </c>
      <c r="U18">
        <v>30.552</v>
      </c>
      <c r="V18">
        <v>56.853999999999999</v>
      </c>
      <c r="W18">
        <v>17.05</v>
      </c>
      <c r="X18">
        <v>29.082000000000001</v>
      </c>
      <c r="Y18">
        <v>14.3133</v>
      </c>
      <c r="Z18">
        <v>31.437000000000001</v>
      </c>
      <c r="AA18">
        <v>25.303000000000001</v>
      </c>
      <c r="AD18">
        <f t="shared" si="0"/>
        <v>0.11034702324100605</v>
      </c>
      <c r="AE18">
        <f t="shared" si="1"/>
        <v>35.43670384615384</v>
      </c>
    </row>
    <row r="19" spans="1:31" x14ac:dyDescent="0.2">
      <c r="A19">
        <v>2.0253999999999999</v>
      </c>
      <c r="B19">
        <v>63.423999999999999</v>
      </c>
      <c r="C19">
        <v>22.379000000000001</v>
      </c>
      <c r="D19">
        <v>21.439</v>
      </c>
      <c r="E19">
        <v>14.409000000000001</v>
      </c>
      <c r="F19">
        <v>18.099</v>
      </c>
      <c r="G19">
        <v>14.555</v>
      </c>
      <c r="H19">
        <v>19.577000000000002</v>
      </c>
      <c r="I19">
        <v>31.242000000000001</v>
      </c>
      <c r="J19">
        <v>7.4859999999999998</v>
      </c>
      <c r="K19">
        <v>104.84399999999999</v>
      </c>
      <c r="L19">
        <v>24.722000000000001</v>
      </c>
      <c r="M19">
        <v>39.402000000000001</v>
      </c>
      <c r="N19">
        <v>45.523000000000003</v>
      </c>
      <c r="O19">
        <v>25.334</v>
      </c>
      <c r="P19">
        <v>29.298999999999999</v>
      </c>
      <c r="Q19">
        <v>20.684000000000001</v>
      </c>
      <c r="R19">
        <v>9.5259999999999998</v>
      </c>
      <c r="S19">
        <v>17.658000000000001</v>
      </c>
      <c r="T19">
        <v>15.542</v>
      </c>
      <c r="U19">
        <v>26.379000000000001</v>
      </c>
      <c r="V19">
        <v>46.204999999999998</v>
      </c>
      <c r="W19">
        <v>13.041</v>
      </c>
      <c r="X19">
        <v>23.695</v>
      </c>
      <c r="Y19">
        <v>13.774100000000001</v>
      </c>
      <c r="Z19">
        <v>29.728000000000002</v>
      </c>
      <c r="AA19">
        <v>24.521999999999998</v>
      </c>
      <c r="AD19">
        <f t="shared" si="0"/>
        <v>0.11724117970536307</v>
      </c>
      <c r="AE19">
        <f t="shared" si="1"/>
        <v>27.788003846153853</v>
      </c>
    </row>
    <row r="20" spans="1:31" x14ac:dyDescent="0.2">
      <c r="A20">
        <v>2.1444999999999999</v>
      </c>
      <c r="B20">
        <v>49.088000000000001</v>
      </c>
      <c r="C20">
        <v>18.648</v>
      </c>
      <c r="D20">
        <v>20.468</v>
      </c>
      <c r="E20">
        <v>13.834</v>
      </c>
      <c r="F20">
        <v>17.062000000000001</v>
      </c>
      <c r="G20">
        <v>11.295999999999999</v>
      </c>
      <c r="H20">
        <v>15.609</v>
      </c>
      <c r="I20">
        <v>24.741</v>
      </c>
      <c r="J20">
        <v>6.2430000000000003</v>
      </c>
      <c r="K20">
        <v>62.024999999999999</v>
      </c>
      <c r="L20">
        <v>20.943000000000001</v>
      </c>
      <c r="M20">
        <v>27.853000000000002</v>
      </c>
      <c r="N20">
        <v>33.363999999999997</v>
      </c>
      <c r="O20">
        <v>23.312999999999999</v>
      </c>
      <c r="P20">
        <v>20.452000000000002</v>
      </c>
      <c r="Q20">
        <v>16.547000000000001</v>
      </c>
      <c r="R20">
        <v>8.1809999999999992</v>
      </c>
      <c r="S20">
        <v>11.327</v>
      </c>
      <c r="T20">
        <v>11.788</v>
      </c>
      <c r="U20">
        <v>18.196000000000002</v>
      </c>
      <c r="V20">
        <v>35.688000000000002</v>
      </c>
      <c r="W20">
        <v>11.83</v>
      </c>
      <c r="X20">
        <v>18.683</v>
      </c>
      <c r="Y20">
        <v>13.644500000000001</v>
      </c>
      <c r="Z20">
        <v>27.381</v>
      </c>
      <c r="AA20">
        <v>20.042999999999999</v>
      </c>
      <c r="AD20">
        <f t="shared" si="0"/>
        <v>0.12413533616972011</v>
      </c>
      <c r="AE20">
        <f t="shared" si="1"/>
        <v>21.471057692307696</v>
      </c>
    </row>
    <row r="21" spans="1:31" x14ac:dyDescent="0.2">
      <c r="A21">
        <v>2.2637</v>
      </c>
      <c r="B21">
        <v>39.701999999999998</v>
      </c>
      <c r="C21">
        <v>15.09</v>
      </c>
      <c r="D21">
        <v>18.71</v>
      </c>
      <c r="E21">
        <v>14.757999999999999</v>
      </c>
      <c r="F21">
        <v>17.861999999999998</v>
      </c>
      <c r="G21">
        <v>11.214</v>
      </c>
      <c r="H21">
        <v>13.326000000000001</v>
      </c>
      <c r="I21">
        <v>19.984999999999999</v>
      </c>
      <c r="J21">
        <v>5.0350000000000001</v>
      </c>
      <c r="K21">
        <v>30.337</v>
      </c>
      <c r="L21">
        <v>19.448</v>
      </c>
      <c r="M21">
        <v>18.635000000000002</v>
      </c>
      <c r="N21">
        <v>22.579000000000001</v>
      </c>
      <c r="O21">
        <v>18.885000000000002</v>
      </c>
      <c r="P21">
        <v>14.840999999999999</v>
      </c>
      <c r="Q21">
        <v>14.47</v>
      </c>
      <c r="R21">
        <v>7.7640000000000002</v>
      </c>
      <c r="S21">
        <v>7.15</v>
      </c>
      <c r="T21">
        <v>9.0510000000000002</v>
      </c>
      <c r="U21">
        <v>14.487</v>
      </c>
      <c r="V21">
        <v>28.989000000000001</v>
      </c>
      <c r="W21">
        <v>8.3520000000000003</v>
      </c>
      <c r="X21">
        <v>12.96</v>
      </c>
      <c r="Y21">
        <v>13.1798</v>
      </c>
      <c r="Z21">
        <v>23.035</v>
      </c>
      <c r="AA21">
        <v>15.986000000000001</v>
      </c>
      <c r="AD21">
        <f t="shared" si="0"/>
        <v>0.13103528117854765</v>
      </c>
      <c r="AE21">
        <f t="shared" si="1"/>
        <v>16.762723076923074</v>
      </c>
    </row>
    <row r="22" spans="1:31" x14ac:dyDescent="0.2">
      <c r="A22">
        <v>2.3828</v>
      </c>
      <c r="B22">
        <v>30.437000000000001</v>
      </c>
      <c r="C22">
        <v>13.045999999999999</v>
      </c>
      <c r="D22">
        <v>19.445</v>
      </c>
      <c r="E22">
        <v>14.343</v>
      </c>
      <c r="F22">
        <v>18.760999999999999</v>
      </c>
      <c r="G22">
        <v>10.65</v>
      </c>
      <c r="H22">
        <v>11.869</v>
      </c>
      <c r="I22">
        <v>18.602</v>
      </c>
      <c r="J22">
        <v>4.0620000000000003</v>
      </c>
      <c r="K22">
        <v>14.714</v>
      </c>
      <c r="L22">
        <v>17.710999999999999</v>
      </c>
      <c r="M22">
        <v>12.272</v>
      </c>
      <c r="N22">
        <v>17.245000000000001</v>
      </c>
      <c r="O22">
        <v>16.559000000000001</v>
      </c>
      <c r="P22">
        <v>9.8070000000000004</v>
      </c>
      <c r="Q22">
        <v>11.866</v>
      </c>
      <c r="R22">
        <v>8.2140000000000004</v>
      </c>
      <c r="S22">
        <v>4.7610000000000001</v>
      </c>
      <c r="T22">
        <v>8.0359999999999996</v>
      </c>
      <c r="U22">
        <v>11.875</v>
      </c>
      <c r="V22">
        <v>25.195</v>
      </c>
      <c r="W22">
        <v>6.9539999999999997</v>
      </c>
      <c r="X22">
        <v>9.1549999999999994</v>
      </c>
      <c r="Y22">
        <v>13.2157</v>
      </c>
      <c r="Z22">
        <v>20.390999999999998</v>
      </c>
      <c r="AA22">
        <v>14.468</v>
      </c>
      <c r="AD22">
        <f t="shared" si="0"/>
        <v>0.13792943764290469</v>
      </c>
      <c r="AE22">
        <f t="shared" si="1"/>
        <v>13.986680769230768</v>
      </c>
    </row>
    <row r="23" spans="1:31" x14ac:dyDescent="0.2">
      <c r="A23">
        <v>2.5019999999999998</v>
      </c>
      <c r="B23">
        <v>23.305</v>
      </c>
      <c r="C23">
        <v>10.843999999999999</v>
      </c>
      <c r="D23">
        <v>19.462</v>
      </c>
      <c r="E23">
        <v>15.57</v>
      </c>
      <c r="F23">
        <v>21.119</v>
      </c>
      <c r="G23">
        <v>8.9149999999999991</v>
      </c>
      <c r="H23">
        <v>9.7870000000000008</v>
      </c>
      <c r="I23">
        <v>17.277000000000001</v>
      </c>
      <c r="J23">
        <v>4.2240000000000002</v>
      </c>
      <c r="K23">
        <v>9.1639999999999997</v>
      </c>
      <c r="L23">
        <v>18.739000000000001</v>
      </c>
      <c r="M23">
        <v>8.875</v>
      </c>
      <c r="N23">
        <v>13.015000000000001</v>
      </c>
      <c r="O23">
        <v>14.554</v>
      </c>
      <c r="P23">
        <v>7.2830000000000004</v>
      </c>
      <c r="Q23">
        <v>10.48</v>
      </c>
      <c r="R23">
        <v>7.1349999999999998</v>
      </c>
      <c r="S23">
        <v>4.5490000000000004</v>
      </c>
      <c r="T23">
        <v>7.99</v>
      </c>
      <c r="U23">
        <v>7.2759999999999998</v>
      </c>
      <c r="V23">
        <v>22.811</v>
      </c>
      <c r="W23">
        <v>6.33</v>
      </c>
      <c r="X23">
        <v>6.0259999999999998</v>
      </c>
      <c r="Y23">
        <v>12.6554</v>
      </c>
      <c r="Z23">
        <v>19.91</v>
      </c>
      <c r="AA23">
        <v>12.063000000000001</v>
      </c>
      <c r="AD23">
        <f t="shared" si="0"/>
        <v>0.1448293826517322</v>
      </c>
      <c r="AE23">
        <f t="shared" si="1"/>
        <v>12.283015384615384</v>
      </c>
    </row>
    <row r="24" spans="1:31" x14ac:dyDescent="0.2">
      <c r="A24">
        <v>2.6211000000000002</v>
      </c>
      <c r="B24">
        <v>16.722000000000001</v>
      </c>
      <c r="C24">
        <v>9.0890000000000004</v>
      </c>
      <c r="D24">
        <v>19.937000000000001</v>
      </c>
      <c r="E24">
        <v>14.519</v>
      </c>
      <c r="F24">
        <v>22.286000000000001</v>
      </c>
      <c r="G24">
        <v>8.5519999999999996</v>
      </c>
      <c r="H24">
        <v>9.1349999999999998</v>
      </c>
      <c r="I24">
        <v>16.532</v>
      </c>
      <c r="J24">
        <v>3.895</v>
      </c>
      <c r="K24">
        <v>6.7789999999999999</v>
      </c>
      <c r="L24">
        <v>16.928999999999998</v>
      </c>
      <c r="M24">
        <v>6.9009999999999998</v>
      </c>
      <c r="N24">
        <v>10.406000000000001</v>
      </c>
      <c r="O24">
        <v>12.664999999999999</v>
      </c>
      <c r="P24">
        <v>5.4160000000000004</v>
      </c>
      <c r="Q24">
        <v>9.2629999999999999</v>
      </c>
      <c r="R24">
        <v>6.6</v>
      </c>
      <c r="S24">
        <v>4.3860000000000001</v>
      </c>
      <c r="T24">
        <v>8.7100000000000009</v>
      </c>
      <c r="U24">
        <v>5.6449999999999996</v>
      </c>
      <c r="V24">
        <v>23.638999999999999</v>
      </c>
      <c r="W24">
        <v>5.5629999999999997</v>
      </c>
      <c r="X24">
        <v>4.7830000000000004</v>
      </c>
      <c r="Y24">
        <v>12.226900000000001</v>
      </c>
      <c r="Z24">
        <v>15.52</v>
      </c>
      <c r="AA24">
        <v>10.223000000000001</v>
      </c>
      <c r="AD24">
        <f t="shared" si="0"/>
        <v>0.15172353911608927</v>
      </c>
      <c r="AE24">
        <f t="shared" si="1"/>
        <v>11.012380769230768</v>
      </c>
    </row>
    <row r="25" spans="1:31" x14ac:dyDescent="0.2">
      <c r="A25">
        <v>2.7402000000000002</v>
      </c>
      <c r="B25">
        <v>12.837999999999999</v>
      </c>
      <c r="C25">
        <v>8.1869999999999994</v>
      </c>
      <c r="D25">
        <v>18.552</v>
      </c>
      <c r="E25">
        <v>14.601000000000001</v>
      </c>
      <c r="F25">
        <v>22.271999999999998</v>
      </c>
      <c r="G25">
        <v>6.78</v>
      </c>
      <c r="H25">
        <v>9.734</v>
      </c>
      <c r="I25">
        <v>18.094999999999999</v>
      </c>
      <c r="J25">
        <v>3.73</v>
      </c>
      <c r="K25">
        <v>5.157</v>
      </c>
      <c r="L25">
        <v>16.207000000000001</v>
      </c>
      <c r="M25">
        <v>5.2850000000000001</v>
      </c>
      <c r="N25">
        <v>8.4960000000000004</v>
      </c>
      <c r="O25">
        <v>10.862</v>
      </c>
      <c r="P25">
        <v>4.7770000000000001</v>
      </c>
      <c r="Q25">
        <v>9.4440000000000008</v>
      </c>
      <c r="R25">
        <v>6.2329999999999997</v>
      </c>
      <c r="S25">
        <v>3.0049999999999999</v>
      </c>
      <c r="T25">
        <v>10.282999999999999</v>
      </c>
      <c r="U25">
        <v>5.3330000000000002</v>
      </c>
      <c r="V25">
        <v>21.202999999999999</v>
      </c>
      <c r="W25">
        <v>5.976</v>
      </c>
      <c r="X25">
        <v>4.0410000000000004</v>
      </c>
      <c r="Y25">
        <v>12.3657</v>
      </c>
      <c r="Z25">
        <v>13.786</v>
      </c>
      <c r="AA25">
        <v>7.4340000000000002</v>
      </c>
      <c r="AD25">
        <f t="shared" si="0"/>
        <v>0.15861769558044631</v>
      </c>
      <c r="AE25">
        <f t="shared" si="1"/>
        <v>10.179873076923077</v>
      </c>
    </row>
    <row r="26" spans="1:31" x14ac:dyDescent="0.2">
      <c r="A26">
        <v>2.8593999999999999</v>
      </c>
      <c r="B26">
        <v>11.122</v>
      </c>
      <c r="C26">
        <v>7.1159999999999997</v>
      </c>
      <c r="D26">
        <v>19.734999999999999</v>
      </c>
      <c r="E26">
        <v>15.516999999999999</v>
      </c>
      <c r="F26">
        <v>21.567</v>
      </c>
      <c r="G26">
        <v>6.44</v>
      </c>
      <c r="H26">
        <v>9.0749999999999993</v>
      </c>
      <c r="I26">
        <v>18.343</v>
      </c>
      <c r="J26">
        <v>3.4020000000000001</v>
      </c>
      <c r="K26">
        <v>4.7729999999999997</v>
      </c>
      <c r="L26">
        <v>17.213999999999999</v>
      </c>
      <c r="M26">
        <v>4.3609999999999998</v>
      </c>
      <c r="N26">
        <v>7.0090000000000003</v>
      </c>
      <c r="O26">
        <v>10.007999999999999</v>
      </c>
      <c r="P26">
        <v>3.58</v>
      </c>
      <c r="Q26">
        <v>9.6489999999999991</v>
      </c>
      <c r="R26">
        <v>5.5759999999999996</v>
      </c>
      <c r="S26">
        <v>3.327</v>
      </c>
      <c r="T26">
        <v>12.327999999999999</v>
      </c>
      <c r="U26">
        <v>4.0060000000000002</v>
      </c>
      <c r="V26">
        <v>20.736999999999998</v>
      </c>
      <c r="W26">
        <v>5.0179999999999998</v>
      </c>
      <c r="X26">
        <v>3.35</v>
      </c>
      <c r="Y26">
        <v>12.0345</v>
      </c>
      <c r="Z26">
        <v>12.372</v>
      </c>
      <c r="AA26">
        <v>5.0990000000000002</v>
      </c>
      <c r="AD26">
        <f t="shared" si="0"/>
        <v>0.16551764058927382</v>
      </c>
      <c r="AE26">
        <f t="shared" si="1"/>
        <v>9.7214807692307676</v>
      </c>
    </row>
    <row r="27" spans="1:31" x14ac:dyDescent="0.2">
      <c r="A27">
        <v>2.9784999999999999</v>
      </c>
      <c r="B27">
        <v>8.8040000000000003</v>
      </c>
      <c r="C27">
        <v>7.444</v>
      </c>
      <c r="D27">
        <v>20.451000000000001</v>
      </c>
      <c r="E27">
        <v>14.826000000000001</v>
      </c>
      <c r="F27">
        <v>20.507999999999999</v>
      </c>
      <c r="G27">
        <v>6.3659999999999997</v>
      </c>
      <c r="H27">
        <v>7.024</v>
      </c>
      <c r="I27">
        <v>16.303999999999998</v>
      </c>
      <c r="J27">
        <v>4.0350000000000001</v>
      </c>
      <c r="K27">
        <v>4.6020000000000003</v>
      </c>
      <c r="L27">
        <v>15.967000000000001</v>
      </c>
      <c r="M27">
        <v>4.6120000000000001</v>
      </c>
      <c r="N27">
        <v>7.3239999999999998</v>
      </c>
      <c r="O27">
        <v>9.8239999999999998</v>
      </c>
      <c r="P27">
        <v>3.4319999999999999</v>
      </c>
      <c r="Q27">
        <v>8.5570000000000004</v>
      </c>
      <c r="R27">
        <v>5.0149999999999997</v>
      </c>
      <c r="S27">
        <v>3.1589999999999998</v>
      </c>
      <c r="T27">
        <v>13.428000000000001</v>
      </c>
      <c r="U27">
        <v>4.0279999999999996</v>
      </c>
      <c r="V27">
        <v>19.744</v>
      </c>
      <c r="W27">
        <v>5.4660000000000002</v>
      </c>
      <c r="X27">
        <v>2.94</v>
      </c>
      <c r="Y27">
        <v>10.7081</v>
      </c>
      <c r="Z27">
        <v>8.9079999999999995</v>
      </c>
      <c r="AA27">
        <v>4.9000000000000004</v>
      </c>
      <c r="AD27">
        <f t="shared" si="0"/>
        <v>0.17241179705363086</v>
      </c>
      <c r="AE27">
        <f t="shared" si="1"/>
        <v>9.1683115384615377</v>
      </c>
    </row>
    <row r="28" spans="1:31" x14ac:dyDescent="0.2">
      <c r="A28">
        <v>3.0977000000000001</v>
      </c>
      <c r="B28">
        <v>7.8029999999999999</v>
      </c>
      <c r="C28">
        <v>7.0369999999999999</v>
      </c>
      <c r="D28">
        <v>22.163</v>
      </c>
      <c r="E28">
        <v>14.291</v>
      </c>
      <c r="F28">
        <v>23.725999999999999</v>
      </c>
      <c r="G28">
        <v>6.0880000000000001</v>
      </c>
      <c r="H28">
        <v>7.2249999999999996</v>
      </c>
      <c r="I28">
        <v>15.271000000000001</v>
      </c>
      <c r="J28">
        <v>3.915</v>
      </c>
      <c r="K28">
        <v>4.5789999999999997</v>
      </c>
      <c r="L28">
        <v>13.728999999999999</v>
      </c>
      <c r="M28">
        <v>4.0019999999999998</v>
      </c>
      <c r="N28">
        <v>6.2089999999999996</v>
      </c>
      <c r="O28">
        <v>8.2050000000000001</v>
      </c>
      <c r="P28">
        <v>3.5510000000000002</v>
      </c>
      <c r="Q28">
        <v>8.4589999999999996</v>
      </c>
      <c r="R28">
        <v>5.5759999999999996</v>
      </c>
      <c r="S28">
        <v>2.88</v>
      </c>
      <c r="T28">
        <v>14.755000000000001</v>
      </c>
      <c r="U28">
        <v>4.7690000000000001</v>
      </c>
      <c r="V28">
        <v>17.605</v>
      </c>
      <c r="W28">
        <v>4.5170000000000003</v>
      </c>
      <c r="X28">
        <v>2.4060000000000001</v>
      </c>
      <c r="Y28">
        <v>10.5725</v>
      </c>
      <c r="Z28">
        <v>7.7750000000000004</v>
      </c>
      <c r="AA28">
        <v>4.274</v>
      </c>
      <c r="AD28">
        <f t="shared" si="0"/>
        <v>0.1793117420624584</v>
      </c>
      <c r="AE28">
        <f t="shared" si="1"/>
        <v>8.8993269230769219</v>
      </c>
    </row>
    <row r="29" spans="1:31" x14ac:dyDescent="0.2">
      <c r="A29">
        <v>3.2168000000000001</v>
      </c>
      <c r="B29">
        <v>6.6310000000000002</v>
      </c>
      <c r="C29">
        <v>7.2960000000000003</v>
      </c>
      <c r="D29">
        <v>22.832000000000001</v>
      </c>
      <c r="E29">
        <v>12.831</v>
      </c>
      <c r="F29">
        <v>23.178000000000001</v>
      </c>
      <c r="G29">
        <v>6.7690000000000001</v>
      </c>
      <c r="H29">
        <v>6.9349999999999996</v>
      </c>
      <c r="I29">
        <v>14.961</v>
      </c>
      <c r="J29">
        <v>3.6160000000000001</v>
      </c>
      <c r="K29">
        <v>4.0860000000000003</v>
      </c>
      <c r="L29">
        <v>15.795</v>
      </c>
      <c r="M29">
        <v>3.65</v>
      </c>
      <c r="N29">
        <v>6.226</v>
      </c>
      <c r="O29">
        <v>7.6520000000000001</v>
      </c>
      <c r="P29">
        <v>3.0649999999999999</v>
      </c>
      <c r="Q29">
        <v>8.625</v>
      </c>
      <c r="R29">
        <v>4.5369999999999999</v>
      </c>
      <c r="S29">
        <v>2.7770000000000001</v>
      </c>
      <c r="T29">
        <v>14.590999999999999</v>
      </c>
      <c r="U29">
        <v>4.0460000000000003</v>
      </c>
      <c r="V29">
        <v>15.923</v>
      </c>
      <c r="W29">
        <v>3.7349999999999999</v>
      </c>
      <c r="X29">
        <v>2.2749999999999999</v>
      </c>
      <c r="Y29">
        <v>10.5388</v>
      </c>
      <c r="Z29">
        <v>5.9779999999999998</v>
      </c>
      <c r="AA29">
        <v>3.13</v>
      </c>
      <c r="AD29">
        <f t="shared" si="0"/>
        <v>0.18620589852681543</v>
      </c>
      <c r="AE29">
        <f t="shared" si="1"/>
        <v>8.5261076923076935</v>
      </c>
    </row>
    <row r="30" spans="1:31" x14ac:dyDescent="0.2">
      <c r="A30">
        <v>3.3359999999999999</v>
      </c>
      <c r="B30">
        <v>5.4560000000000004</v>
      </c>
      <c r="C30">
        <v>5.98</v>
      </c>
      <c r="D30">
        <v>22.030999999999999</v>
      </c>
      <c r="E30">
        <v>11.771000000000001</v>
      </c>
      <c r="F30">
        <v>22.053999999999998</v>
      </c>
      <c r="G30">
        <v>6.2320000000000002</v>
      </c>
      <c r="H30">
        <v>7.5049999999999999</v>
      </c>
      <c r="I30">
        <v>14.994</v>
      </c>
      <c r="J30">
        <v>3.2480000000000002</v>
      </c>
      <c r="K30">
        <v>3.8679999999999999</v>
      </c>
      <c r="L30">
        <v>18.63</v>
      </c>
      <c r="M30">
        <v>3.919</v>
      </c>
      <c r="N30">
        <v>7.0220000000000002</v>
      </c>
      <c r="O30">
        <v>9.093</v>
      </c>
      <c r="P30">
        <v>3.2309999999999999</v>
      </c>
      <c r="Q30">
        <v>8.7840000000000007</v>
      </c>
      <c r="R30">
        <v>4.5709999999999997</v>
      </c>
      <c r="S30">
        <v>2.8780000000000001</v>
      </c>
      <c r="T30">
        <v>16.43</v>
      </c>
      <c r="U30">
        <v>4.38</v>
      </c>
      <c r="V30">
        <v>17.21</v>
      </c>
      <c r="W30">
        <v>3.9089999999999998</v>
      </c>
      <c r="X30">
        <v>2.218</v>
      </c>
      <c r="Y30">
        <v>11.9413</v>
      </c>
      <c r="Z30">
        <v>5.3620000000000001</v>
      </c>
      <c r="AA30">
        <v>2.83</v>
      </c>
      <c r="AD30">
        <f t="shared" si="0"/>
        <v>0.19310584353564295</v>
      </c>
      <c r="AE30">
        <f t="shared" si="1"/>
        <v>8.6748961538461522</v>
      </c>
    </row>
    <row r="31" spans="1:31" x14ac:dyDescent="0.2">
      <c r="A31">
        <v>3.4550999999999998</v>
      </c>
      <c r="B31">
        <v>4.4729999999999999</v>
      </c>
      <c r="C31">
        <v>7.0030000000000001</v>
      </c>
      <c r="D31">
        <v>18.747</v>
      </c>
      <c r="E31">
        <v>10.769</v>
      </c>
      <c r="F31">
        <v>22.507999999999999</v>
      </c>
      <c r="G31">
        <v>7.0890000000000004</v>
      </c>
      <c r="H31">
        <v>7.3979999999999997</v>
      </c>
      <c r="I31">
        <v>14.702999999999999</v>
      </c>
      <c r="J31">
        <v>3.4169999999999998</v>
      </c>
      <c r="K31">
        <v>3.6779999999999999</v>
      </c>
      <c r="L31">
        <v>21.033999999999999</v>
      </c>
      <c r="M31">
        <v>3.8730000000000002</v>
      </c>
      <c r="N31">
        <v>6.5270000000000001</v>
      </c>
      <c r="O31">
        <v>9.3239999999999998</v>
      </c>
      <c r="P31">
        <v>2.7669999999999999</v>
      </c>
      <c r="Q31">
        <v>9.3309999999999995</v>
      </c>
      <c r="R31">
        <v>4.7699999999999996</v>
      </c>
      <c r="S31">
        <v>2.9220000000000002</v>
      </c>
      <c r="T31">
        <v>16.015000000000001</v>
      </c>
      <c r="U31">
        <v>4.0389999999999997</v>
      </c>
      <c r="V31">
        <v>16.448</v>
      </c>
      <c r="W31">
        <v>3.774</v>
      </c>
      <c r="X31">
        <v>2.4969999999999999</v>
      </c>
      <c r="Y31">
        <v>13.295999999999999</v>
      </c>
      <c r="Z31">
        <v>4.7990000000000004</v>
      </c>
      <c r="AA31">
        <v>4.0469999999999997</v>
      </c>
      <c r="AD31">
        <f t="shared" si="0"/>
        <v>0.19999999999999998</v>
      </c>
      <c r="AE31">
        <f t="shared" si="1"/>
        <v>8.663384615384615</v>
      </c>
    </row>
    <row r="32" spans="1:31" x14ac:dyDescent="0.2">
      <c r="A32">
        <v>3.5741999999999998</v>
      </c>
      <c r="B32">
        <v>3.9249999999999998</v>
      </c>
      <c r="C32">
        <v>7.2270000000000003</v>
      </c>
      <c r="D32">
        <v>17.561</v>
      </c>
      <c r="E32">
        <v>10.821999999999999</v>
      </c>
      <c r="F32">
        <v>22.835999999999999</v>
      </c>
      <c r="G32">
        <v>6.2450000000000001</v>
      </c>
      <c r="H32">
        <v>7.367</v>
      </c>
      <c r="I32">
        <v>12.962999999999999</v>
      </c>
      <c r="J32">
        <v>3.5129999999999999</v>
      </c>
      <c r="K32">
        <v>3.778</v>
      </c>
      <c r="L32">
        <v>23.193000000000001</v>
      </c>
      <c r="M32">
        <v>3.589</v>
      </c>
      <c r="N32">
        <v>6.5620000000000003</v>
      </c>
      <c r="O32">
        <v>9.5050000000000008</v>
      </c>
      <c r="P32">
        <v>2.69</v>
      </c>
      <c r="Q32">
        <v>8.7620000000000005</v>
      </c>
      <c r="R32">
        <v>4.431</v>
      </c>
      <c r="S32">
        <v>3.1789999999999998</v>
      </c>
      <c r="T32">
        <v>15.64</v>
      </c>
      <c r="U32">
        <v>4.1890000000000001</v>
      </c>
      <c r="V32">
        <v>14.148</v>
      </c>
      <c r="W32">
        <v>3.8170000000000002</v>
      </c>
      <c r="X32">
        <v>2.073</v>
      </c>
      <c r="Y32">
        <v>13.029299999999999</v>
      </c>
      <c r="Z32">
        <v>3.7919999999999998</v>
      </c>
      <c r="AA32">
        <v>3.6480000000000001</v>
      </c>
      <c r="AD32">
        <f t="shared" si="0"/>
        <v>0.20689415646435702</v>
      </c>
      <c r="AE32">
        <f t="shared" si="1"/>
        <v>8.4032423076923077</v>
      </c>
    </row>
    <row r="33" spans="1:31" x14ac:dyDescent="0.2">
      <c r="A33">
        <v>3.6934</v>
      </c>
      <c r="B33">
        <v>3.7959999999999998</v>
      </c>
      <c r="C33">
        <v>6.117</v>
      </c>
      <c r="D33">
        <v>18.207000000000001</v>
      </c>
      <c r="E33">
        <v>10.289</v>
      </c>
      <c r="F33">
        <v>21.815999999999999</v>
      </c>
      <c r="G33">
        <v>6.4080000000000004</v>
      </c>
      <c r="H33">
        <v>7.274</v>
      </c>
      <c r="I33">
        <v>11.313000000000001</v>
      </c>
      <c r="J33">
        <v>2.738</v>
      </c>
      <c r="K33">
        <v>3.7970000000000002</v>
      </c>
      <c r="L33">
        <v>23.957000000000001</v>
      </c>
      <c r="M33">
        <v>4.1130000000000004</v>
      </c>
      <c r="N33">
        <v>6.7160000000000002</v>
      </c>
      <c r="O33">
        <v>9.1430000000000007</v>
      </c>
      <c r="P33">
        <v>2.9390000000000001</v>
      </c>
      <c r="Q33">
        <v>7.6050000000000004</v>
      </c>
      <c r="R33">
        <v>4.6289999999999996</v>
      </c>
      <c r="S33">
        <v>2.5499999999999998</v>
      </c>
      <c r="T33">
        <v>14.388999999999999</v>
      </c>
      <c r="U33">
        <v>3.4489999999999998</v>
      </c>
      <c r="V33">
        <v>14.972</v>
      </c>
      <c r="W33">
        <v>3.5139999999999998</v>
      </c>
      <c r="X33">
        <v>2.0670000000000002</v>
      </c>
      <c r="Y33">
        <v>13.495200000000001</v>
      </c>
      <c r="Z33">
        <v>3.5059999999999998</v>
      </c>
      <c r="AA33">
        <v>3.4510000000000001</v>
      </c>
      <c r="AD33">
        <f t="shared" si="0"/>
        <v>0.21379410147318456</v>
      </c>
      <c r="AE33">
        <f t="shared" si="1"/>
        <v>8.1634692307692305</v>
      </c>
    </row>
    <row r="34" spans="1:31" x14ac:dyDescent="0.2">
      <c r="A34">
        <v>3.8125</v>
      </c>
      <c r="B34">
        <v>4.2709999999999999</v>
      </c>
      <c r="C34">
        <v>6.867</v>
      </c>
      <c r="D34">
        <v>19.073</v>
      </c>
      <c r="E34">
        <v>11.465</v>
      </c>
      <c r="F34">
        <v>19.693999999999999</v>
      </c>
      <c r="G34">
        <v>5.9169999999999998</v>
      </c>
      <c r="H34">
        <v>6.2779999999999996</v>
      </c>
      <c r="I34">
        <v>10.667999999999999</v>
      </c>
      <c r="J34">
        <v>3.3330000000000002</v>
      </c>
      <c r="K34">
        <v>4.2619999999999996</v>
      </c>
      <c r="L34">
        <v>25.672000000000001</v>
      </c>
      <c r="M34">
        <v>4.1909999999999998</v>
      </c>
      <c r="N34">
        <v>7.5110000000000001</v>
      </c>
      <c r="O34">
        <v>8.6999999999999993</v>
      </c>
      <c r="P34">
        <v>2.89</v>
      </c>
      <c r="Q34">
        <v>8.23</v>
      </c>
      <c r="R34">
        <v>5.0439999999999996</v>
      </c>
      <c r="S34">
        <v>2.9470000000000001</v>
      </c>
      <c r="T34">
        <v>14.771000000000001</v>
      </c>
      <c r="U34">
        <v>3.4420000000000002</v>
      </c>
      <c r="V34">
        <v>12.583</v>
      </c>
      <c r="W34">
        <v>2.6960000000000002</v>
      </c>
      <c r="X34">
        <v>1.87</v>
      </c>
      <c r="Y34">
        <v>13.915900000000001</v>
      </c>
      <c r="Z34">
        <v>2.91</v>
      </c>
      <c r="AA34">
        <v>3.1640000000000001</v>
      </c>
      <c r="AD34">
        <f t="shared" si="0"/>
        <v>0.2206882579375416</v>
      </c>
      <c r="AE34">
        <f t="shared" si="1"/>
        <v>8.1678807692307682</v>
      </c>
    </row>
    <row r="35" spans="1:31" x14ac:dyDescent="0.2">
      <c r="A35">
        <v>3.9317000000000002</v>
      </c>
      <c r="B35">
        <v>2.9889999999999999</v>
      </c>
      <c r="C35">
        <v>6.8490000000000002</v>
      </c>
      <c r="D35">
        <v>20.545999999999999</v>
      </c>
      <c r="E35">
        <v>13.599</v>
      </c>
      <c r="F35">
        <v>19.966999999999999</v>
      </c>
      <c r="G35">
        <v>6.9749999999999996</v>
      </c>
      <c r="H35">
        <v>6.9779999999999998</v>
      </c>
      <c r="I35">
        <v>11.28</v>
      </c>
      <c r="J35">
        <v>3.2160000000000002</v>
      </c>
      <c r="K35">
        <v>4.718</v>
      </c>
      <c r="L35">
        <v>23.9</v>
      </c>
      <c r="M35">
        <v>3.2090000000000001</v>
      </c>
      <c r="N35">
        <v>8.4290000000000003</v>
      </c>
      <c r="O35">
        <v>6.9560000000000004</v>
      </c>
      <c r="P35">
        <v>3.1829999999999998</v>
      </c>
      <c r="Q35">
        <v>9.1489999999999991</v>
      </c>
      <c r="R35">
        <v>3.74</v>
      </c>
      <c r="S35">
        <v>2.3959999999999999</v>
      </c>
      <c r="T35">
        <v>14.500999999999999</v>
      </c>
      <c r="U35">
        <v>3.4009999999999998</v>
      </c>
      <c r="V35">
        <v>11.342000000000001</v>
      </c>
      <c r="W35">
        <v>2.7650000000000001</v>
      </c>
      <c r="X35">
        <v>2.4470000000000001</v>
      </c>
      <c r="Y35">
        <v>14.1609</v>
      </c>
      <c r="Z35">
        <v>2.637</v>
      </c>
      <c r="AA35">
        <v>3.3620000000000001</v>
      </c>
      <c r="AD35">
        <f t="shared" si="0"/>
        <v>0.22758820294636914</v>
      </c>
      <c r="AE35">
        <f t="shared" si="1"/>
        <v>8.1805730769230767</v>
      </c>
    </row>
    <row r="36" spans="1:31" x14ac:dyDescent="0.2">
      <c r="A36">
        <v>4.0507999999999997</v>
      </c>
      <c r="B36">
        <v>3.0790000000000002</v>
      </c>
      <c r="C36">
        <v>6.1219999999999999</v>
      </c>
      <c r="D36">
        <v>20.164999999999999</v>
      </c>
      <c r="E36">
        <v>13.760999999999999</v>
      </c>
      <c r="F36">
        <v>19.725000000000001</v>
      </c>
      <c r="G36">
        <v>7.3410000000000002</v>
      </c>
      <c r="H36">
        <v>6.1130000000000004</v>
      </c>
      <c r="I36">
        <v>11.535</v>
      </c>
      <c r="J36">
        <v>2.7869999999999999</v>
      </c>
      <c r="K36">
        <v>3.577</v>
      </c>
      <c r="L36">
        <v>20.257999999999999</v>
      </c>
      <c r="M36">
        <v>2.68</v>
      </c>
      <c r="N36">
        <v>8.4139999999999997</v>
      </c>
      <c r="O36">
        <v>6.4770000000000003</v>
      </c>
      <c r="P36">
        <v>2.54</v>
      </c>
      <c r="Q36">
        <v>9.2469999999999999</v>
      </c>
      <c r="R36">
        <v>3.3380000000000001</v>
      </c>
      <c r="S36">
        <v>3.1659999999999999</v>
      </c>
      <c r="T36">
        <v>14.593</v>
      </c>
      <c r="U36">
        <v>3.8540000000000001</v>
      </c>
      <c r="V36">
        <v>11.952999999999999</v>
      </c>
      <c r="W36">
        <v>3.1230000000000002</v>
      </c>
      <c r="X36">
        <v>2.2469999999999999</v>
      </c>
      <c r="Y36">
        <v>15.2705</v>
      </c>
      <c r="Z36">
        <v>2.4470000000000001</v>
      </c>
      <c r="AA36">
        <v>3.379</v>
      </c>
      <c r="AD36">
        <f t="shared" si="0"/>
        <v>0.23448235941072615</v>
      </c>
      <c r="AE36">
        <f t="shared" si="1"/>
        <v>7.9689038461538448</v>
      </c>
    </row>
    <row r="37" spans="1:31" x14ac:dyDescent="0.2">
      <c r="A37">
        <v>4.1699000000000002</v>
      </c>
      <c r="B37">
        <v>3.1389999999999998</v>
      </c>
      <c r="C37">
        <v>5.9329999999999998</v>
      </c>
      <c r="D37">
        <v>19.600999999999999</v>
      </c>
      <c r="E37">
        <v>13.946</v>
      </c>
      <c r="F37">
        <v>19.29</v>
      </c>
      <c r="G37">
        <v>6.9829999999999997</v>
      </c>
      <c r="H37">
        <v>6.4829999999999997</v>
      </c>
      <c r="I37">
        <v>12.026</v>
      </c>
      <c r="J37">
        <v>2.8479999999999999</v>
      </c>
      <c r="K37">
        <v>3.7389999999999999</v>
      </c>
      <c r="L37">
        <v>19.186</v>
      </c>
      <c r="M37">
        <v>3.323</v>
      </c>
      <c r="N37">
        <v>7.7750000000000004</v>
      </c>
      <c r="O37">
        <v>6.1970000000000001</v>
      </c>
      <c r="P37">
        <v>2.5659999999999998</v>
      </c>
      <c r="Q37">
        <v>9.282</v>
      </c>
      <c r="R37">
        <v>3.5880000000000001</v>
      </c>
      <c r="S37">
        <v>2.6779999999999999</v>
      </c>
      <c r="T37">
        <v>13.44</v>
      </c>
      <c r="U37">
        <v>3.988</v>
      </c>
      <c r="V37">
        <v>10.792</v>
      </c>
      <c r="W37">
        <v>3.331</v>
      </c>
      <c r="X37">
        <v>2.1789999999999998</v>
      </c>
      <c r="Y37">
        <v>15.4186</v>
      </c>
      <c r="Z37">
        <v>2.4809999999999999</v>
      </c>
      <c r="AA37">
        <v>3.339</v>
      </c>
      <c r="AD37">
        <f t="shared" si="0"/>
        <v>0.24137651587508321</v>
      </c>
      <c r="AE37">
        <f t="shared" si="1"/>
        <v>7.8289076923076912</v>
      </c>
    </row>
    <row r="38" spans="1:31" x14ac:dyDescent="0.2">
      <c r="A38">
        <v>4.2891000000000004</v>
      </c>
      <c r="B38">
        <v>2.4209999999999998</v>
      </c>
      <c r="C38">
        <v>6.6589999999999998</v>
      </c>
      <c r="D38">
        <v>21.353999999999999</v>
      </c>
      <c r="E38">
        <v>12.981999999999999</v>
      </c>
      <c r="F38">
        <v>19.913</v>
      </c>
      <c r="G38">
        <v>7.3259999999999996</v>
      </c>
      <c r="H38">
        <v>6.23</v>
      </c>
      <c r="I38">
        <v>12.351000000000001</v>
      </c>
      <c r="J38">
        <v>2.7280000000000002</v>
      </c>
      <c r="K38">
        <v>3.8969999999999998</v>
      </c>
      <c r="L38">
        <v>18.713999999999999</v>
      </c>
      <c r="M38">
        <v>3.3780000000000001</v>
      </c>
      <c r="N38">
        <v>9.3179999999999996</v>
      </c>
      <c r="O38">
        <v>6.2720000000000002</v>
      </c>
      <c r="P38">
        <v>2.827</v>
      </c>
      <c r="Q38">
        <v>9.5440000000000005</v>
      </c>
      <c r="R38">
        <v>3.508</v>
      </c>
      <c r="S38">
        <v>2.552</v>
      </c>
      <c r="T38">
        <v>11.212999999999999</v>
      </c>
      <c r="U38">
        <v>3.5219999999999998</v>
      </c>
      <c r="V38">
        <v>10.093999999999999</v>
      </c>
      <c r="W38">
        <v>4.0839999999999996</v>
      </c>
      <c r="X38">
        <v>2.11</v>
      </c>
      <c r="Y38">
        <v>16.6569</v>
      </c>
      <c r="Z38">
        <v>2.5150000000000001</v>
      </c>
      <c r="AA38">
        <v>3.262</v>
      </c>
      <c r="AD38">
        <f t="shared" si="0"/>
        <v>0.24827646088391075</v>
      </c>
      <c r="AE38">
        <f t="shared" si="1"/>
        <v>7.9011884615384611</v>
      </c>
    </row>
    <row r="39" spans="1:31" x14ac:dyDescent="0.2">
      <c r="A39">
        <v>4.4081999999999999</v>
      </c>
      <c r="B39">
        <v>2.9689999999999999</v>
      </c>
      <c r="C39">
        <v>6.5259999999999998</v>
      </c>
      <c r="D39">
        <v>22.524000000000001</v>
      </c>
      <c r="E39">
        <v>13.675000000000001</v>
      </c>
      <c r="F39">
        <v>18.390999999999998</v>
      </c>
      <c r="G39">
        <v>7.0730000000000004</v>
      </c>
      <c r="H39">
        <v>6.0220000000000002</v>
      </c>
      <c r="I39">
        <v>11.182</v>
      </c>
      <c r="J39">
        <v>2.8780000000000001</v>
      </c>
      <c r="K39">
        <v>3.7429999999999999</v>
      </c>
      <c r="L39">
        <v>18.812999999999999</v>
      </c>
      <c r="M39">
        <v>3.49</v>
      </c>
      <c r="N39">
        <v>10.906000000000001</v>
      </c>
      <c r="O39">
        <v>6.6310000000000002</v>
      </c>
      <c r="P39">
        <v>3.4169999999999998</v>
      </c>
      <c r="Q39">
        <v>8.9930000000000003</v>
      </c>
      <c r="R39">
        <v>4.0819999999999999</v>
      </c>
      <c r="S39">
        <v>3.1190000000000002</v>
      </c>
      <c r="T39">
        <v>12.557</v>
      </c>
      <c r="U39">
        <v>3.3809999999999998</v>
      </c>
      <c r="V39">
        <v>9.907</v>
      </c>
      <c r="W39">
        <v>3.3889999999999998</v>
      </c>
      <c r="X39">
        <v>2.1269999999999998</v>
      </c>
      <c r="Y39">
        <v>17.816600000000001</v>
      </c>
      <c r="Z39">
        <v>2.7559999999999998</v>
      </c>
      <c r="AA39">
        <v>3.6019999999999999</v>
      </c>
      <c r="AD39">
        <f t="shared" si="0"/>
        <v>0.25517061734826774</v>
      </c>
      <c r="AE39">
        <f t="shared" si="1"/>
        <v>8.0757538461538463</v>
      </c>
    </row>
    <row r="40" spans="1:31" x14ac:dyDescent="0.2">
      <c r="A40">
        <v>4.5274000000000001</v>
      </c>
      <c r="B40">
        <v>3.3010000000000002</v>
      </c>
      <c r="C40">
        <v>6.1879999999999997</v>
      </c>
      <c r="D40">
        <v>26.138000000000002</v>
      </c>
      <c r="E40">
        <v>15.021000000000001</v>
      </c>
      <c r="F40">
        <v>16.603999999999999</v>
      </c>
      <c r="G40">
        <v>8.4779999999999998</v>
      </c>
      <c r="H40">
        <v>6.56</v>
      </c>
      <c r="I40">
        <v>12.894</v>
      </c>
      <c r="J40">
        <v>3.431</v>
      </c>
      <c r="K40">
        <v>3.964</v>
      </c>
      <c r="L40">
        <v>20.239000000000001</v>
      </c>
      <c r="M40">
        <v>3.0169999999999999</v>
      </c>
      <c r="N40">
        <v>11.412000000000001</v>
      </c>
      <c r="O40">
        <v>6.1180000000000003</v>
      </c>
      <c r="P40">
        <v>2.62</v>
      </c>
      <c r="Q40">
        <v>9.4260000000000002</v>
      </c>
      <c r="R40">
        <v>4.3150000000000004</v>
      </c>
      <c r="S40">
        <v>2.8849999999999998</v>
      </c>
      <c r="T40">
        <v>12.427</v>
      </c>
      <c r="U40">
        <v>3.7320000000000002</v>
      </c>
      <c r="V40">
        <v>10.32</v>
      </c>
      <c r="W40">
        <v>3.1389999999999998</v>
      </c>
      <c r="X40">
        <v>2.149</v>
      </c>
      <c r="Y40">
        <v>18.125499999999999</v>
      </c>
      <c r="Z40">
        <v>2.1749999999999998</v>
      </c>
      <c r="AA40">
        <v>3.6640000000000001</v>
      </c>
      <c r="AD40">
        <f t="shared" si="0"/>
        <v>0.2620705623570953</v>
      </c>
      <c r="AE40">
        <f t="shared" si="1"/>
        <v>8.397788461538461</v>
      </c>
    </row>
    <row r="41" spans="1:31" x14ac:dyDescent="0.2">
      <c r="A41">
        <v>4.6464999999999996</v>
      </c>
      <c r="B41">
        <v>3.1440000000000001</v>
      </c>
      <c r="C41">
        <v>5.6520000000000001</v>
      </c>
      <c r="D41">
        <v>23.814</v>
      </c>
      <c r="E41">
        <v>17.265000000000001</v>
      </c>
      <c r="F41">
        <v>18.149000000000001</v>
      </c>
      <c r="G41">
        <v>9.5830000000000002</v>
      </c>
      <c r="H41">
        <v>7.0490000000000004</v>
      </c>
      <c r="I41">
        <v>12.938000000000001</v>
      </c>
      <c r="J41">
        <v>3.7</v>
      </c>
      <c r="K41">
        <v>4.1079999999999997</v>
      </c>
      <c r="L41">
        <v>19.837</v>
      </c>
      <c r="M41">
        <v>3.569</v>
      </c>
      <c r="N41">
        <v>12.097</v>
      </c>
      <c r="O41">
        <v>5.6280000000000001</v>
      </c>
      <c r="P41">
        <v>2.9260000000000002</v>
      </c>
      <c r="Q41">
        <v>10.045999999999999</v>
      </c>
      <c r="R41">
        <v>3.637</v>
      </c>
      <c r="S41">
        <v>2.8620000000000001</v>
      </c>
      <c r="T41">
        <v>13.266999999999999</v>
      </c>
      <c r="U41">
        <v>3.5070000000000001</v>
      </c>
      <c r="V41">
        <v>10.058999999999999</v>
      </c>
      <c r="W41">
        <v>3.532</v>
      </c>
      <c r="X41">
        <v>2.3559999999999999</v>
      </c>
      <c r="Y41">
        <v>17.4756</v>
      </c>
      <c r="Z41">
        <v>2.0289999999999999</v>
      </c>
      <c r="AA41">
        <v>3.1789999999999998</v>
      </c>
      <c r="AD41">
        <f t="shared" si="0"/>
        <v>0.26896471882145229</v>
      </c>
      <c r="AE41">
        <f t="shared" si="1"/>
        <v>8.515715384615385</v>
      </c>
    </row>
    <row r="42" spans="1:31" x14ac:dyDescent="0.2">
      <c r="A42">
        <v>4.7656999999999998</v>
      </c>
      <c r="B42">
        <v>3.0110000000000001</v>
      </c>
      <c r="C42">
        <v>5.819</v>
      </c>
      <c r="D42">
        <v>24.399000000000001</v>
      </c>
      <c r="E42">
        <v>19.773</v>
      </c>
      <c r="F42">
        <v>18.763000000000002</v>
      </c>
      <c r="G42">
        <v>9.8829999999999991</v>
      </c>
      <c r="H42">
        <v>6.7469999999999999</v>
      </c>
      <c r="I42">
        <v>13.757</v>
      </c>
      <c r="J42">
        <v>3.484</v>
      </c>
      <c r="K42">
        <v>3.875</v>
      </c>
      <c r="L42">
        <v>17.623999999999999</v>
      </c>
      <c r="M42">
        <v>4.2809999999999997</v>
      </c>
      <c r="N42">
        <v>12.521000000000001</v>
      </c>
      <c r="O42">
        <v>5.423</v>
      </c>
      <c r="P42">
        <v>3.371</v>
      </c>
      <c r="Q42">
        <v>9.6679999999999993</v>
      </c>
      <c r="R42">
        <v>3.544</v>
      </c>
      <c r="S42">
        <v>2.956</v>
      </c>
      <c r="T42">
        <v>12.426</v>
      </c>
      <c r="U42">
        <v>3.6579999999999999</v>
      </c>
      <c r="V42">
        <v>10.182</v>
      </c>
      <c r="W42">
        <v>4.0910000000000002</v>
      </c>
      <c r="X42">
        <v>2.7090000000000001</v>
      </c>
      <c r="Y42">
        <v>16.122900000000001</v>
      </c>
      <c r="Z42">
        <v>1.819</v>
      </c>
      <c r="AA42">
        <v>3.1819999999999999</v>
      </c>
      <c r="AD42">
        <f t="shared" si="0"/>
        <v>0.27586466383027985</v>
      </c>
      <c r="AE42">
        <f t="shared" si="1"/>
        <v>8.5803423076923071</v>
      </c>
    </row>
    <row r="43" spans="1:31" x14ac:dyDescent="0.2">
      <c r="A43">
        <v>4.8848000000000003</v>
      </c>
      <c r="B43">
        <v>2.81</v>
      </c>
      <c r="C43">
        <v>5.649</v>
      </c>
      <c r="D43">
        <v>23.675000000000001</v>
      </c>
      <c r="E43">
        <v>20.867000000000001</v>
      </c>
      <c r="F43">
        <v>20.219000000000001</v>
      </c>
      <c r="G43">
        <v>11.353</v>
      </c>
      <c r="H43">
        <v>6.7329999999999997</v>
      </c>
      <c r="I43">
        <v>15.051</v>
      </c>
      <c r="J43">
        <v>2.94</v>
      </c>
      <c r="K43">
        <v>3.931</v>
      </c>
      <c r="L43">
        <v>19.689</v>
      </c>
      <c r="M43">
        <v>3.7610000000000001</v>
      </c>
      <c r="N43">
        <v>13.173999999999999</v>
      </c>
      <c r="O43">
        <v>4.4569999999999999</v>
      </c>
      <c r="P43">
        <v>2.698</v>
      </c>
      <c r="Q43">
        <v>11.250999999999999</v>
      </c>
      <c r="R43">
        <v>3.7589999999999999</v>
      </c>
      <c r="S43">
        <v>2.9540000000000002</v>
      </c>
      <c r="T43">
        <v>11.403</v>
      </c>
      <c r="U43">
        <v>3.5190000000000001</v>
      </c>
      <c r="V43">
        <v>9.3480000000000008</v>
      </c>
      <c r="W43">
        <v>3.6779999999999999</v>
      </c>
      <c r="X43">
        <v>2.7490000000000001</v>
      </c>
      <c r="Y43">
        <v>17.333100000000002</v>
      </c>
      <c r="Z43">
        <v>1.9870000000000001</v>
      </c>
      <c r="AA43">
        <v>3.7890000000000001</v>
      </c>
      <c r="AD43">
        <f t="shared" si="0"/>
        <v>0.28275882029463689</v>
      </c>
      <c r="AE43">
        <f t="shared" si="1"/>
        <v>8.7991192307692305</v>
      </c>
    </row>
    <row r="44" spans="1:31" x14ac:dyDescent="0.2">
      <c r="A44">
        <v>5.0038999999999998</v>
      </c>
      <c r="B44">
        <v>2.8570000000000002</v>
      </c>
      <c r="C44">
        <v>6.32</v>
      </c>
      <c r="D44">
        <v>26.44</v>
      </c>
      <c r="E44">
        <v>21.222999999999999</v>
      </c>
      <c r="F44">
        <v>18.445</v>
      </c>
      <c r="G44">
        <v>11.592000000000001</v>
      </c>
      <c r="H44">
        <v>7.5140000000000002</v>
      </c>
      <c r="I44">
        <v>14.621</v>
      </c>
      <c r="J44">
        <v>2.8450000000000002</v>
      </c>
      <c r="K44">
        <v>4.0890000000000004</v>
      </c>
      <c r="L44">
        <v>19.789000000000001</v>
      </c>
      <c r="M44">
        <v>4.2370000000000001</v>
      </c>
      <c r="N44">
        <v>12.606</v>
      </c>
      <c r="O44">
        <v>4.9950000000000001</v>
      </c>
      <c r="P44">
        <v>2.1819999999999999</v>
      </c>
      <c r="Q44">
        <v>10.670999999999999</v>
      </c>
      <c r="R44">
        <v>3.802</v>
      </c>
      <c r="S44">
        <v>3.395</v>
      </c>
      <c r="T44">
        <v>9.9440000000000008</v>
      </c>
      <c r="U44">
        <v>3.173</v>
      </c>
      <c r="V44">
        <v>10.252000000000001</v>
      </c>
      <c r="W44">
        <v>3.734</v>
      </c>
      <c r="X44">
        <v>2.3450000000000002</v>
      </c>
      <c r="Y44">
        <v>17.2559</v>
      </c>
      <c r="Z44">
        <v>2.1139999999999999</v>
      </c>
      <c r="AA44">
        <v>2.956</v>
      </c>
      <c r="AD44">
        <f t="shared" si="0"/>
        <v>0.28965297675899393</v>
      </c>
      <c r="AE44">
        <f t="shared" si="1"/>
        <v>8.8229576923076909</v>
      </c>
    </row>
    <row r="45" spans="1:31" x14ac:dyDescent="0.2">
      <c r="A45">
        <v>5.1231</v>
      </c>
      <c r="B45">
        <v>3.3140000000000001</v>
      </c>
      <c r="C45">
        <v>6.5629999999999997</v>
      </c>
      <c r="D45">
        <v>27.616</v>
      </c>
      <c r="E45">
        <v>19.888999999999999</v>
      </c>
      <c r="F45">
        <v>18.338999999999999</v>
      </c>
      <c r="G45">
        <v>11.95</v>
      </c>
      <c r="H45">
        <v>6.5860000000000003</v>
      </c>
      <c r="I45">
        <v>12.343999999999999</v>
      </c>
      <c r="J45">
        <v>3.1070000000000002</v>
      </c>
      <c r="K45">
        <v>3.847</v>
      </c>
      <c r="L45">
        <v>20.486999999999998</v>
      </c>
      <c r="M45">
        <v>4.4790000000000001</v>
      </c>
      <c r="N45">
        <v>12.709</v>
      </c>
      <c r="O45">
        <v>4.3769999999999998</v>
      </c>
      <c r="P45">
        <v>2.516</v>
      </c>
      <c r="Q45">
        <v>10.161</v>
      </c>
      <c r="R45">
        <v>3.5209999999999999</v>
      </c>
      <c r="S45">
        <v>3.4750000000000001</v>
      </c>
      <c r="T45">
        <v>8.8810000000000002</v>
      </c>
      <c r="U45">
        <v>4.4180000000000001</v>
      </c>
      <c r="V45">
        <v>10.182</v>
      </c>
      <c r="W45">
        <v>3.7229999999999999</v>
      </c>
      <c r="X45">
        <v>1.883</v>
      </c>
      <c r="Y45">
        <v>17.120999999999999</v>
      </c>
      <c r="Z45">
        <v>2.1970000000000001</v>
      </c>
      <c r="AA45">
        <v>2.6509999999999998</v>
      </c>
      <c r="AD45">
        <f t="shared" si="0"/>
        <v>0.29655292176782144</v>
      </c>
      <c r="AE45">
        <f t="shared" si="1"/>
        <v>8.70523076923077</v>
      </c>
    </row>
    <row r="46" spans="1:31" x14ac:dyDescent="0.2">
      <c r="A46">
        <v>5.2422000000000004</v>
      </c>
      <c r="B46">
        <v>3.786</v>
      </c>
      <c r="C46">
        <v>6.2670000000000003</v>
      </c>
      <c r="D46">
        <v>27.652000000000001</v>
      </c>
      <c r="E46">
        <v>22.390999999999998</v>
      </c>
      <c r="F46">
        <v>18.904</v>
      </c>
      <c r="G46">
        <v>13.099</v>
      </c>
      <c r="H46">
        <v>6.8090000000000002</v>
      </c>
      <c r="I46">
        <v>10.993</v>
      </c>
      <c r="J46">
        <v>3</v>
      </c>
      <c r="K46">
        <v>4.3360000000000003</v>
      </c>
      <c r="L46">
        <v>20.838999999999999</v>
      </c>
      <c r="M46">
        <v>4.1420000000000003</v>
      </c>
      <c r="N46">
        <v>13.629</v>
      </c>
      <c r="O46">
        <v>4.5090000000000003</v>
      </c>
      <c r="P46">
        <v>2.8849999999999998</v>
      </c>
      <c r="Q46">
        <v>11.01</v>
      </c>
      <c r="R46">
        <v>4.2480000000000002</v>
      </c>
      <c r="S46">
        <v>3.677</v>
      </c>
      <c r="T46">
        <v>8.9870000000000001</v>
      </c>
      <c r="U46">
        <v>4.5019999999999998</v>
      </c>
      <c r="V46">
        <v>9.8889999999999993</v>
      </c>
      <c r="W46">
        <v>4.6749999999999998</v>
      </c>
      <c r="X46">
        <v>2.004</v>
      </c>
      <c r="Y46">
        <v>17.1389</v>
      </c>
      <c r="Z46">
        <v>2.528</v>
      </c>
      <c r="AA46">
        <v>3.2890000000000001</v>
      </c>
      <c r="AD46">
        <f t="shared" si="0"/>
        <v>0.30344707823217854</v>
      </c>
      <c r="AE46">
        <f t="shared" si="1"/>
        <v>9.0457269230769217</v>
      </c>
    </row>
    <row r="47" spans="1:31" x14ac:dyDescent="0.2">
      <c r="A47">
        <v>5.3613999999999997</v>
      </c>
      <c r="B47">
        <v>3.355</v>
      </c>
      <c r="C47">
        <v>6.7210000000000001</v>
      </c>
      <c r="D47">
        <v>28.234000000000002</v>
      </c>
      <c r="E47">
        <v>26.405999999999999</v>
      </c>
      <c r="F47">
        <v>19.302</v>
      </c>
      <c r="G47">
        <v>13.69</v>
      </c>
      <c r="H47">
        <v>7.1020000000000003</v>
      </c>
      <c r="I47">
        <v>10.148999999999999</v>
      </c>
      <c r="J47">
        <v>3.246</v>
      </c>
      <c r="K47">
        <v>4.66</v>
      </c>
      <c r="L47">
        <v>20.122</v>
      </c>
      <c r="M47">
        <v>4.883</v>
      </c>
      <c r="N47">
        <v>12.244999999999999</v>
      </c>
      <c r="O47">
        <v>5.1580000000000004</v>
      </c>
      <c r="P47">
        <v>2.6629999999999998</v>
      </c>
      <c r="Q47">
        <v>11.5</v>
      </c>
      <c r="R47">
        <v>3.9340000000000002</v>
      </c>
      <c r="S47">
        <v>3.456</v>
      </c>
      <c r="T47">
        <v>8.3480000000000008</v>
      </c>
      <c r="U47">
        <v>4.2809999999999997</v>
      </c>
      <c r="V47">
        <v>9.59</v>
      </c>
      <c r="W47">
        <v>3.9460000000000002</v>
      </c>
      <c r="X47">
        <v>1.8660000000000001</v>
      </c>
      <c r="Y47">
        <v>18.155899999999999</v>
      </c>
      <c r="Z47">
        <v>2.1230000000000002</v>
      </c>
      <c r="AA47">
        <v>4.0220000000000002</v>
      </c>
      <c r="AD47">
        <f t="shared" si="0"/>
        <v>0.31034702324100599</v>
      </c>
      <c r="AE47">
        <f t="shared" si="1"/>
        <v>9.19838076923077</v>
      </c>
    </row>
    <row r="48" spans="1:31" x14ac:dyDescent="0.2">
      <c r="A48">
        <v>5.4805000000000001</v>
      </c>
      <c r="B48">
        <v>3.774</v>
      </c>
      <c r="C48">
        <v>7.0469999999999997</v>
      </c>
      <c r="D48">
        <v>29.693000000000001</v>
      </c>
      <c r="E48">
        <v>29.248000000000001</v>
      </c>
      <c r="F48">
        <v>19.398</v>
      </c>
      <c r="G48">
        <v>16.369</v>
      </c>
      <c r="H48">
        <v>6.9649999999999999</v>
      </c>
      <c r="I48">
        <v>9.9619999999999997</v>
      </c>
      <c r="J48">
        <v>3.0270000000000001</v>
      </c>
      <c r="K48">
        <v>5.0119999999999996</v>
      </c>
      <c r="L48">
        <v>20.585999999999999</v>
      </c>
      <c r="M48">
        <v>5.3179999999999996</v>
      </c>
      <c r="N48">
        <v>13.212999999999999</v>
      </c>
      <c r="O48">
        <v>4.5439999999999996</v>
      </c>
      <c r="P48">
        <v>2.887</v>
      </c>
      <c r="Q48">
        <v>10.36</v>
      </c>
      <c r="R48">
        <v>3.649</v>
      </c>
      <c r="S48">
        <v>3.6579999999999999</v>
      </c>
      <c r="T48">
        <v>7.3029999999999999</v>
      </c>
      <c r="U48">
        <v>4.4290000000000003</v>
      </c>
      <c r="V48">
        <v>8.5120000000000005</v>
      </c>
      <c r="W48">
        <v>3.2690000000000001</v>
      </c>
      <c r="X48">
        <v>2.0659999999999998</v>
      </c>
      <c r="Y48">
        <v>17.9358</v>
      </c>
      <c r="Z48">
        <v>2.0830000000000002</v>
      </c>
      <c r="AA48">
        <v>3.331</v>
      </c>
      <c r="AD48">
        <f t="shared" si="0"/>
        <v>0.31724117970536309</v>
      </c>
      <c r="AE48">
        <f t="shared" si="1"/>
        <v>9.3707230769230776</v>
      </c>
    </row>
    <row r="49" spans="1:31" x14ac:dyDescent="0.2">
      <c r="A49">
        <v>5.5995999999999997</v>
      </c>
      <c r="B49">
        <v>3.2970000000000002</v>
      </c>
      <c r="C49">
        <v>6.984</v>
      </c>
      <c r="D49">
        <v>37.784999999999997</v>
      </c>
      <c r="E49">
        <v>29.99</v>
      </c>
      <c r="F49">
        <v>18.494</v>
      </c>
      <c r="G49">
        <v>16.265000000000001</v>
      </c>
      <c r="H49">
        <v>7.593</v>
      </c>
      <c r="I49">
        <v>10.028</v>
      </c>
      <c r="J49">
        <v>3.3290000000000002</v>
      </c>
      <c r="K49">
        <v>3.899</v>
      </c>
      <c r="L49">
        <v>23.954999999999998</v>
      </c>
      <c r="M49">
        <v>6.0030000000000001</v>
      </c>
      <c r="N49">
        <v>14.113</v>
      </c>
      <c r="O49">
        <v>3.7370000000000001</v>
      </c>
      <c r="P49">
        <v>2.2090000000000001</v>
      </c>
      <c r="Q49">
        <v>11.506</v>
      </c>
      <c r="R49">
        <v>4.0030000000000001</v>
      </c>
      <c r="S49">
        <v>4.1589999999999998</v>
      </c>
      <c r="T49">
        <v>6.101</v>
      </c>
      <c r="U49">
        <v>4.4219999999999997</v>
      </c>
      <c r="V49">
        <v>9.9719999999999995</v>
      </c>
      <c r="W49">
        <v>3.9950000000000001</v>
      </c>
      <c r="X49">
        <v>2.0739999999999998</v>
      </c>
      <c r="Y49">
        <v>19.728300000000001</v>
      </c>
      <c r="Z49">
        <v>1.9670000000000001</v>
      </c>
      <c r="AA49">
        <v>2.95</v>
      </c>
      <c r="AD49">
        <f t="shared" si="0"/>
        <v>0.32413533616972007</v>
      </c>
      <c r="AE49">
        <f t="shared" si="1"/>
        <v>9.9445500000000013</v>
      </c>
    </row>
    <row r="50" spans="1:31" x14ac:dyDescent="0.2">
      <c r="A50">
        <v>5.7187999999999999</v>
      </c>
      <c r="B50">
        <v>3.3730000000000002</v>
      </c>
      <c r="C50">
        <v>6.65</v>
      </c>
      <c r="D50">
        <v>40.811</v>
      </c>
      <c r="E50">
        <v>30.312000000000001</v>
      </c>
      <c r="F50">
        <v>19.221</v>
      </c>
      <c r="G50">
        <v>17.106999999999999</v>
      </c>
      <c r="H50">
        <v>8.6370000000000005</v>
      </c>
      <c r="I50">
        <v>10.234999999999999</v>
      </c>
      <c r="J50">
        <v>3.4940000000000002</v>
      </c>
      <c r="K50">
        <v>4.28</v>
      </c>
      <c r="L50">
        <v>23.094999999999999</v>
      </c>
      <c r="M50">
        <v>4.9249999999999998</v>
      </c>
      <c r="N50">
        <v>14.493</v>
      </c>
      <c r="O50">
        <v>3.8919999999999999</v>
      </c>
      <c r="P50">
        <v>2.7320000000000002</v>
      </c>
      <c r="Q50">
        <v>11.319000000000001</v>
      </c>
      <c r="R50">
        <v>4.3170000000000002</v>
      </c>
      <c r="S50">
        <v>4.8330000000000002</v>
      </c>
      <c r="T50">
        <v>5.1159999999999997</v>
      </c>
      <c r="U50">
        <v>4.1189999999999998</v>
      </c>
      <c r="V50">
        <v>11.068</v>
      </c>
      <c r="W50">
        <v>2.8090000000000002</v>
      </c>
      <c r="X50">
        <v>2.012</v>
      </c>
      <c r="Y50">
        <v>21.934799999999999</v>
      </c>
      <c r="Z50">
        <v>2.1040000000000001</v>
      </c>
      <c r="AA50">
        <v>2.6890000000000001</v>
      </c>
      <c r="AD50">
        <f t="shared" si="0"/>
        <v>0.33103528117854764</v>
      </c>
      <c r="AE50">
        <f t="shared" si="1"/>
        <v>10.21453076923077</v>
      </c>
    </row>
    <row r="51" spans="1:31" x14ac:dyDescent="0.2">
      <c r="A51">
        <v>5.8379000000000003</v>
      </c>
      <c r="B51">
        <v>2.9649999999999999</v>
      </c>
      <c r="C51">
        <v>6.5030000000000001</v>
      </c>
      <c r="D51">
        <v>45.037999999999997</v>
      </c>
      <c r="E51">
        <v>35.869999999999997</v>
      </c>
      <c r="F51">
        <v>20.178999999999998</v>
      </c>
      <c r="G51">
        <v>14.457000000000001</v>
      </c>
      <c r="H51">
        <v>7.306</v>
      </c>
      <c r="I51">
        <v>9.0939999999999994</v>
      </c>
      <c r="J51">
        <v>3.5059999999999998</v>
      </c>
      <c r="K51">
        <v>4.6239999999999997</v>
      </c>
      <c r="L51">
        <v>24.346</v>
      </c>
      <c r="M51">
        <v>6.2549999999999999</v>
      </c>
      <c r="N51">
        <v>14.167</v>
      </c>
      <c r="O51">
        <v>4.343</v>
      </c>
      <c r="P51">
        <v>2.472</v>
      </c>
      <c r="Q51">
        <v>11.194000000000001</v>
      </c>
      <c r="R51">
        <v>4.2709999999999999</v>
      </c>
      <c r="S51">
        <v>4.6210000000000004</v>
      </c>
      <c r="T51">
        <v>5.5510000000000002</v>
      </c>
      <c r="U51">
        <v>4.093</v>
      </c>
      <c r="V51">
        <v>10.58</v>
      </c>
      <c r="W51">
        <v>3.08</v>
      </c>
      <c r="X51">
        <v>1.6579999999999999</v>
      </c>
      <c r="Y51">
        <v>21.511800000000001</v>
      </c>
      <c r="Z51">
        <v>2.7749999999999999</v>
      </c>
      <c r="AA51">
        <v>3.121</v>
      </c>
      <c r="AD51">
        <f t="shared" si="0"/>
        <v>0.33792943764290467</v>
      </c>
      <c r="AE51">
        <f t="shared" si="1"/>
        <v>10.52233846153846</v>
      </c>
    </row>
    <row r="52" spans="1:31" x14ac:dyDescent="0.2">
      <c r="A52">
        <v>5.9570999999999996</v>
      </c>
      <c r="B52">
        <v>3.0710000000000002</v>
      </c>
      <c r="C52">
        <v>5.2910000000000004</v>
      </c>
      <c r="D52">
        <v>50.103999999999999</v>
      </c>
      <c r="E52">
        <v>35.942999999999998</v>
      </c>
      <c r="F52">
        <v>18.329000000000001</v>
      </c>
      <c r="G52">
        <v>14.584</v>
      </c>
      <c r="H52">
        <v>8.1319999999999997</v>
      </c>
      <c r="I52">
        <v>8.8719999999999999</v>
      </c>
      <c r="J52">
        <v>3.7810000000000001</v>
      </c>
      <c r="K52">
        <v>4.8259999999999996</v>
      </c>
      <c r="L52">
        <v>23.983000000000001</v>
      </c>
      <c r="M52">
        <v>6.181</v>
      </c>
      <c r="N52">
        <v>14.215999999999999</v>
      </c>
      <c r="O52">
        <v>3.4159999999999999</v>
      </c>
      <c r="P52">
        <v>2.48</v>
      </c>
      <c r="Q52">
        <v>10.63</v>
      </c>
      <c r="R52">
        <v>3.92</v>
      </c>
      <c r="S52">
        <v>5.7080000000000002</v>
      </c>
      <c r="T52">
        <v>5.3140000000000001</v>
      </c>
      <c r="U52">
        <v>4.13</v>
      </c>
      <c r="V52">
        <v>11.048</v>
      </c>
      <c r="W52">
        <v>3.8610000000000002</v>
      </c>
      <c r="X52">
        <v>2.2080000000000002</v>
      </c>
      <c r="Y52">
        <v>20.25</v>
      </c>
      <c r="Z52">
        <v>2.4289999999999998</v>
      </c>
      <c r="AA52">
        <v>2.746</v>
      </c>
      <c r="AD52">
        <f t="shared" si="0"/>
        <v>0.34482938265173219</v>
      </c>
      <c r="AE52">
        <f t="shared" si="1"/>
        <v>10.594346153846153</v>
      </c>
    </row>
    <row r="53" spans="1:31" x14ac:dyDescent="0.2">
      <c r="A53">
        <v>6.0762</v>
      </c>
      <c r="B53">
        <v>3.8980000000000001</v>
      </c>
      <c r="C53">
        <v>5.3689999999999998</v>
      </c>
      <c r="D53">
        <v>47.463999999999999</v>
      </c>
      <c r="E53">
        <v>38.981999999999999</v>
      </c>
      <c r="F53">
        <v>18.754999999999999</v>
      </c>
      <c r="G53">
        <v>13.743</v>
      </c>
      <c r="H53">
        <v>7.8049999999999997</v>
      </c>
      <c r="I53">
        <v>9.6980000000000004</v>
      </c>
      <c r="J53">
        <v>3.3769999999999998</v>
      </c>
      <c r="K53">
        <v>4.601</v>
      </c>
      <c r="L53">
        <v>24.536000000000001</v>
      </c>
      <c r="M53">
        <v>6.931</v>
      </c>
      <c r="N53">
        <v>14.727</v>
      </c>
      <c r="O53">
        <v>3.8420000000000001</v>
      </c>
      <c r="P53">
        <v>2.1720000000000002</v>
      </c>
      <c r="Q53">
        <v>11.345000000000001</v>
      </c>
      <c r="R53">
        <v>4.9379999999999997</v>
      </c>
      <c r="S53">
        <v>6.1189999999999998</v>
      </c>
      <c r="T53">
        <v>5.0289999999999999</v>
      </c>
      <c r="U53">
        <v>4.0620000000000003</v>
      </c>
      <c r="V53">
        <v>12.506</v>
      </c>
      <c r="W53">
        <v>4.2450000000000001</v>
      </c>
      <c r="X53">
        <v>1.716</v>
      </c>
      <c r="Y53">
        <v>20.8202</v>
      </c>
      <c r="Z53">
        <v>2.3820000000000001</v>
      </c>
      <c r="AA53">
        <v>3.3479999999999999</v>
      </c>
      <c r="AD53">
        <f t="shared" si="0"/>
        <v>0.35172353911608922</v>
      </c>
      <c r="AE53">
        <f t="shared" si="1"/>
        <v>10.861930769230771</v>
      </c>
    </row>
    <row r="54" spans="1:31" x14ac:dyDescent="0.2">
      <c r="A54">
        <v>6.1952999999999996</v>
      </c>
      <c r="B54">
        <v>4.3019999999999996</v>
      </c>
      <c r="C54">
        <v>4.5490000000000004</v>
      </c>
      <c r="D54">
        <v>48.048999999999999</v>
      </c>
      <c r="E54">
        <v>44.012999999999998</v>
      </c>
      <c r="F54">
        <v>17.623999999999999</v>
      </c>
      <c r="G54">
        <v>12.333</v>
      </c>
      <c r="H54">
        <v>8.9960000000000004</v>
      </c>
      <c r="I54">
        <v>10.542</v>
      </c>
      <c r="J54">
        <v>3.6190000000000002</v>
      </c>
      <c r="K54">
        <v>4.258</v>
      </c>
      <c r="L54">
        <v>28.079000000000001</v>
      </c>
      <c r="M54">
        <v>7.4009999999999998</v>
      </c>
      <c r="N54">
        <v>14.464</v>
      </c>
      <c r="O54">
        <v>4.42</v>
      </c>
      <c r="P54">
        <v>2.2069999999999999</v>
      </c>
      <c r="Q54">
        <v>10.734</v>
      </c>
      <c r="R54">
        <v>5.1980000000000004</v>
      </c>
      <c r="S54">
        <v>7.415</v>
      </c>
      <c r="T54">
        <v>4.7949999999999999</v>
      </c>
      <c r="U54">
        <v>4.3319999999999999</v>
      </c>
      <c r="V54">
        <v>12.66</v>
      </c>
      <c r="W54">
        <v>3.3690000000000002</v>
      </c>
      <c r="X54">
        <v>1.7789999999999999</v>
      </c>
      <c r="Y54">
        <v>19.884699999999999</v>
      </c>
      <c r="Z54">
        <v>2.8340000000000001</v>
      </c>
      <c r="AA54">
        <v>3.1419999999999999</v>
      </c>
      <c r="AD54">
        <f t="shared" si="0"/>
        <v>0.35861769558044626</v>
      </c>
      <c r="AE54">
        <f t="shared" si="1"/>
        <v>11.192257692307694</v>
      </c>
    </row>
    <row r="55" spans="1:31" x14ac:dyDescent="0.2">
      <c r="A55">
        <v>6.3144999999999998</v>
      </c>
      <c r="B55">
        <v>3.1280000000000001</v>
      </c>
      <c r="C55">
        <v>5.0990000000000002</v>
      </c>
      <c r="D55">
        <v>42.945999999999998</v>
      </c>
      <c r="E55">
        <v>49.356000000000002</v>
      </c>
      <c r="F55">
        <v>18.510999999999999</v>
      </c>
      <c r="G55">
        <v>13.148999999999999</v>
      </c>
      <c r="H55">
        <v>10.396000000000001</v>
      </c>
      <c r="I55">
        <v>9.8019999999999996</v>
      </c>
      <c r="J55">
        <v>3.33</v>
      </c>
      <c r="K55">
        <v>4.4880000000000004</v>
      </c>
      <c r="L55">
        <v>27.850999999999999</v>
      </c>
      <c r="M55">
        <v>8.1389999999999993</v>
      </c>
      <c r="N55">
        <v>16.114999999999998</v>
      </c>
      <c r="O55">
        <v>4.0030000000000001</v>
      </c>
      <c r="P55">
        <v>2.3929999999999998</v>
      </c>
      <c r="Q55">
        <v>10.163</v>
      </c>
      <c r="R55">
        <v>5.3120000000000003</v>
      </c>
      <c r="S55">
        <v>6.4180000000000001</v>
      </c>
      <c r="T55">
        <v>5.0640000000000001</v>
      </c>
      <c r="U55">
        <v>4.3479999999999999</v>
      </c>
      <c r="V55">
        <v>12.561</v>
      </c>
      <c r="W55">
        <v>2.581</v>
      </c>
      <c r="X55">
        <v>1.7569999999999999</v>
      </c>
      <c r="Y55">
        <v>18.966000000000001</v>
      </c>
      <c r="Z55">
        <v>2.7160000000000002</v>
      </c>
      <c r="AA55">
        <v>3.786</v>
      </c>
      <c r="AD55">
        <f t="shared" si="0"/>
        <v>0.36551764058927377</v>
      </c>
      <c r="AE55">
        <f t="shared" si="1"/>
        <v>11.245307692307694</v>
      </c>
    </row>
    <row r="56" spans="1:31" x14ac:dyDescent="0.2">
      <c r="A56">
        <v>6.4336000000000002</v>
      </c>
      <c r="B56">
        <v>3.625</v>
      </c>
      <c r="C56">
        <v>3.9620000000000002</v>
      </c>
      <c r="D56">
        <v>38.585999999999999</v>
      </c>
      <c r="E56">
        <v>50.054000000000002</v>
      </c>
      <c r="F56">
        <v>15.896000000000001</v>
      </c>
      <c r="G56">
        <v>12.63</v>
      </c>
      <c r="H56">
        <v>9.9060000000000006</v>
      </c>
      <c r="I56">
        <v>10.382999999999999</v>
      </c>
      <c r="J56">
        <v>3.3490000000000002</v>
      </c>
      <c r="K56">
        <v>4.4480000000000004</v>
      </c>
      <c r="L56">
        <v>26.048999999999999</v>
      </c>
      <c r="M56">
        <v>8.6199999999999992</v>
      </c>
      <c r="N56">
        <v>18.748000000000001</v>
      </c>
      <c r="O56">
        <v>4.7220000000000004</v>
      </c>
      <c r="P56">
        <v>2.5830000000000002</v>
      </c>
      <c r="Q56">
        <v>11.348000000000001</v>
      </c>
      <c r="R56">
        <v>4.5490000000000004</v>
      </c>
      <c r="S56">
        <v>7.61</v>
      </c>
      <c r="T56">
        <v>4.8129999999999997</v>
      </c>
      <c r="U56">
        <v>4.0439999999999996</v>
      </c>
      <c r="V56">
        <v>12.096</v>
      </c>
      <c r="W56">
        <v>2.9340000000000002</v>
      </c>
      <c r="X56">
        <v>1.9419999999999999</v>
      </c>
      <c r="Y56">
        <v>17.8749</v>
      </c>
      <c r="Z56">
        <v>2.7050000000000001</v>
      </c>
      <c r="AA56">
        <v>3.8690000000000002</v>
      </c>
      <c r="AD56">
        <f t="shared" si="0"/>
        <v>0.37241179705363087</v>
      </c>
      <c r="AE56">
        <f t="shared" si="1"/>
        <v>11.051765384615388</v>
      </c>
    </row>
    <row r="57" spans="1:31" x14ac:dyDescent="0.2">
      <c r="A57">
        <v>6.5528000000000004</v>
      </c>
      <c r="B57">
        <v>3.302</v>
      </c>
      <c r="C57">
        <v>3.8319999999999999</v>
      </c>
      <c r="D57">
        <v>36.457000000000001</v>
      </c>
      <c r="E57">
        <v>52.283999999999999</v>
      </c>
      <c r="F57">
        <v>16.173999999999999</v>
      </c>
      <c r="G57">
        <v>12.414</v>
      </c>
      <c r="H57">
        <v>11.292999999999999</v>
      </c>
      <c r="I57">
        <v>10.694000000000001</v>
      </c>
      <c r="J57">
        <v>4.3460000000000001</v>
      </c>
      <c r="K57">
        <v>4.327</v>
      </c>
      <c r="L57">
        <v>25.32</v>
      </c>
      <c r="M57">
        <v>9.4920000000000009</v>
      </c>
      <c r="N57">
        <v>20.745000000000001</v>
      </c>
      <c r="O57">
        <v>5.1390000000000002</v>
      </c>
      <c r="P57">
        <v>2.952</v>
      </c>
      <c r="Q57">
        <v>10.113</v>
      </c>
      <c r="R57">
        <v>6.1349999999999998</v>
      </c>
      <c r="S57">
        <v>7.5860000000000003</v>
      </c>
      <c r="T57">
        <v>4.944</v>
      </c>
      <c r="U57">
        <v>3.718</v>
      </c>
      <c r="V57">
        <v>11.733000000000001</v>
      </c>
      <c r="W57">
        <v>3.1349999999999998</v>
      </c>
      <c r="X57">
        <v>2.3319999999999999</v>
      </c>
      <c r="Y57">
        <v>17.083600000000001</v>
      </c>
      <c r="Z57">
        <v>2.7970000000000002</v>
      </c>
      <c r="AA57">
        <v>3.2280000000000002</v>
      </c>
      <c r="AD57">
        <f t="shared" si="0"/>
        <v>0.37931174206245838</v>
      </c>
      <c r="AE57">
        <f t="shared" si="1"/>
        <v>11.214446153846152</v>
      </c>
    </row>
    <row r="58" spans="1:31" x14ac:dyDescent="0.2">
      <c r="A58">
        <v>6.6718999999999999</v>
      </c>
      <c r="B58">
        <v>3.29</v>
      </c>
      <c r="C58">
        <v>4.2880000000000003</v>
      </c>
      <c r="D58">
        <v>38.322000000000003</v>
      </c>
      <c r="E58">
        <v>58.131</v>
      </c>
      <c r="F58">
        <v>17.044</v>
      </c>
      <c r="G58">
        <v>12.231999999999999</v>
      </c>
      <c r="H58">
        <v>11.634</v>
      </c>
      <c r="I58">
        <v>11.324999999999999</v>
      </c>
      <c r="J58">
        <v>4.7690000000000001</v>
      </c>
      <c r="K58">
        <v>4.694</v>
      </c>
      <c r="L58">
        <v>26.457000000000001</v>
      </c>
      <c r="M58">
        <v>9.7680000000000007</v>
      </c>
      <c r="N58">
        <v>23.137</v>
      </c>
      <c r="O58">
        <v>4.165</v>
      </c>
      <c r="P58">
        <v>2.726</v>
      </c>
      <c r="Q58">
        <v>9.7750000000000004</v>
      </c>
      <c r="R58">
        <v>7.0869999999999997</v>
      </c>
      <c r="S58">
        <v>9.0269999999999992</v>
      </c>
      <c r="T58">
        <v>5.29</v>
      </c>
      <c r="U58">
        <v>4.444</v>
      </c>
      <c r="V58">
        <v>11.622999999999999</v>
      </c>
      <c r="W58">
        <v>3.4180000000000001</v>
      </c>
      <c r="X58">
        <v>2.778</v>
      </c>
      <c r="Y58">
        <v>16.796600000000002</v>
      </c>
      <c r="Z58">
        <v>2.6970000000000001</v>
      </c>
      <c r="AA58">
        <v>3.3889999999999998</v>
      </c>
      <c r="AD58">
        <f t="shared" si="0"/>
        <v>0.38620589852681542</v>
      </c>
      <c r="AE58">
        <f t="shared" si="1"/>
        <v>11.857946153846155</v>
      </c>
    </row>
    <row r="59" spans="1:31" x14ac:dyDescent="0.2">
      <c r="A59">
        <v>6.7911000000000001</v>
      </c>
      <c r="B59">
        <v>3.1379999999999999</v>
      </c>
      <c r="C59">
        <v>4.2590000000000003</v>
      </c>
      <c r="D59">
        <v>35.698</v>
      </c>
      <c r="E59">
        <v>62.137</v>
      </c>
      <c r="F59">
        <v>15.669</v>
      </c>
      <c r="G59">
        <v>11.069000000000001</v>
      </c>
      <c r="H59">
        <v>11.654999999999999</v>
      </c>
      <c r="I59">
        <v>13.442</v>
      </c>
      <c r="J59">
        <v>4.2779999999999996</v>
      </c>
      <c r="K59">
        <v>4.508</v>
      </c>
      <c r="L59">
        <v>28.097000000000001</v>
      </c>
      <c r="M59">
        <v>9.5869999999999997</v>
      </c>
      <c r="N59">
        <v>23.463000000000001</v>
      </c>
      <c r="O59">
        <v>3.948</v>
      </c>
      <c r="P59">
        <v>2.6240000000000001</v>
      </c>
      <c r="Q59">
        <v>9.8330000000000002</v>
      </c>
      <c r="R59">
        <v>7.03</v>
      </c>
      <c r="S59">
        <v>10.507</v>
      </c>
      <c r="T59">
        <v>4.55</v>
      </c>
      <c r="U59">
        <v>4.2080000000000002</v>
      </c>
      <c r="V59">
        <v>12.59</v>
      </c>
      <c r="W59">
        <v>3.14</v>
      </c>
      <c r="X59">
        <v>2.911</v>
      </c>
      <c r="Y59">
        <v>18.262699999999999</v>
      </c>
      <c r="Z59">
        <v>2.4550000000000001</v>
      </c>
      <c r="AA59">
        <v>3.4430000000000001</v>
      </c>
      <c r="AD59">
        <f t="shared" si="0"/>
        <v>0.39310584353564293</v>
      </c>
      <c r="AE59">
        <f t="shared" si="1"/>
        <v>12.019296153846152</v>
      </c>
    </row>
    <row r="60" spans="1:31" x14ac:dyDescent="0.2">
      <c r="A60">
        <v>6.9101999999999997</v>
      </c>
      <c r="B60">
        <v>3.1520000000000001</v>
      </c>
      <c r="C60">
        <v>3.9449999999999998</v>
      </c>
      <c r="D60">
        <v>33.561</v>
      </c>
      <c r="E60">
        <v>72.278999999999996</v>
      </c>
      <c r="F60">
        <v>17.294</v>
      </c>
      <c r="G60">
        <v>11.448</v>
      </c>
      <c r="H60">
        <v>11.057</v>
      </c>
      <c r="I60">
        <v>12.503</v>
      </c>
      <c r="J60">
        <v>4.2679999999999998</v>
      </c>
      <c r="K60">
        <v>4.8070000000000004</v>
      </c>
      <c r="L60">
        <v>28.911999999999999</v>
      </c>
      <c r="M60">
        <v>11.285</v>
      </c>
      <c r="N60">
        <v>25.981999999999999</v>
      </c>
      <c r="O60">
        <v>3.6749999999999998</v>
      </c>
      <c r="P60">
        <v>2.847</v>
      </c>
      <c r="Q60">
        <v>10.295</v>
      </c>
      <c r="R60">
        <v>7.649</v>
      </c>
      <c r="S60">
        <v>10.298999999999999</v>
      </c>
      <c r="T60">
        <v>4.0250000000000004</v>
      </c>
      <c r="U60">
        <v>3.7850000000000001</v>
      </c>
      <c r="V60">
        <v>12.548999999999999</v>
      </c>
      <c r="W60">
        <v>3.218</v>
      </c>
      <c r="X60">
        <v>2.1019999999999999</v>
      </c>
      <c r="Y60">
        <v>17.482199999999999</v>
      </c>
      <c r="Z60">
        <v>2.613</v>
      </c>
      <c r="AA60">
        <v>4.1689999999999996</v>
      </c>
      <c r="AD60">
        <f t="shared" si="0"/>
        <v>0.39999999999999997</v>
      </c>
      <c r="AE60">
        <f t="shared" si="1"/>
        <v>12.507738461538459</v>
      </c>
    </row>
    <row r="61" spans="1:31" x14ac:dyDescent="0.2">
      <c r="A61">
        <v>7.0293000000000001</v>
      </c>
      <c r="B61">
        <v>3.145</v>
      </c>
      <c r="C61">
        <v>3.911</v>
      </c>
      <c r="D61">
        <v>29.638000000000002</v>
      </c>
      <c r="E61">
        <v>78.795000000000002</v>
      </c>
      <c r="F61">
        <v>14.401999999999999</v>
      </c>
      <c r="G61">
        <v>10.276999999999999</v>
      </c>
      <c r="H61">
        <v>11.95</v>
      </c>
      <c r="I61">
        <v>11.766</v>
      </c>
      <c r="J61">
        <v>4.431</v>
      </c>
      <c r="K61">
        <v>5.3179999999999996</v>
      </c>
      <c r="L61">
        <v>27.277000000000001</v>
      </c>
      <c r="M61">
        <v>12.881</v>
      </c>
      <c r="N61">
        <v>23.196999999999999</v>
      </c>
      <c r="O61">
        <v>3.5760000000000001</v>
      </c>
      <c r="P61">
        <v>2.8929999999999998</v>
      </c>
      <c r="Q61">
        <v>11.766999999999999</v>
      </c>
      <c r="R61">
        <v>8.9280000000000008</v>
      </c>
      <c r="S61">
        <v>9.125</v>
      </c>
      <c r="T61">
        <v>5.4370000000000003</v>
      </c>
      <c r="U61">
        <v>4.2409999999999997</v>
      </c>
      <c r="V61">
        <v>11.704000000000001</v>
      </c>
      <c r="W61">
        <v>3.8250000000000002</v>
      </c>
      <c r="X61">
        <v>2.2309999999999999</v>
      </c>
      <c r="Y61">
        <v>16.599799999999998</v>
      </c>
      <c r="Z61">
        <v>2.5270000000000001</v>
      </c>
      <c r="AA61">
        <v>4.0529999999999999</v>
      </c>
      <c r="AD61">
        <f t="shared" si="0"/>
        <v>0.406894156464357</v>
      </c>
      <c r="AE61">
        <f t="shared" si="1"/>
        <v>12.457492307692307</v>
      </c>
    </row>
    <row r="62" spans="1:31" x14ac:dyDescent="0.2">
      <c r="A62">
        <v>7.1485000000000003</v>
      </c>
      <c r="B62">
        <v>3.56</v>
      </c>
      <c r="C62">
        <v>4.3380000000000001</v>
      </c>
      <c r="D62">
        <v>29.204999999999998</v>
      </c>
      <c r="E62">
        <v>77.498999999999995</v>
      </c>
      <c r="F62">
        <v>13.621</v>
      </c>
      <c r="G62">
        <v>9.89</v>
      </c>
      <c r="H62">
        <v>13.613</v>
      </c>
      <c r="I62">
        <v>12.523999999999999</v>
      </c>
      <c r="J62">
        <v>4.6879999999999997</v>
      </c>
      <c r="K62">
        <v>5.1769999999999996</v>
      </c>
      <c r="L62">
        <v>27.003</v>
      </c>
      <c r="M62">
        <v>13.679</v>
      </c>
      <c r="N62">
        <v>21.972000000000001</v>
      </c>
      <c r="O62">
        <v>4.0220000000000002</v>
      </c>
      <c r="P62">
        <v>2.6920000000000002</v>
      </c>
      <c r="Q62">
        <v>9.9830000000000005</v>
      </c>
      <c r="R62">
        <v>8.3849999999999998</v>
      </c>
      <c r="S62">
        <v>11.819000000000001</v>
      </c>
      <c r="T62">
        <v>4.6109999999999998</v>
      </c>
      <c r="U62">
        <v>3.3839999999999999</v>
      </c>
      <c r="V62">
        <v>11.823</v>
      </c>
      <c r="W62">
        <v>4.0419999999999998</v>
      </c>
      <c r="X62">
        <v>2.0710000000000002</v>
      </c>
      <c r="Y62">
        <v>16.8307</v>
      </c>
      <c r="Z62">
        <v>2.863</v>
      </c>
      <c r="AA62">
        <v>4.4379999999999997</v>
      </c>
      <c r="AD62">
        <f t="shared" si="0"/>
        <v>0.41379410147318457</v>
      </c>
      <c r="AE62">
        <f t="shared" si="1"/>
        <v>12.45125769230769</v>
      </c>
    </row>
    <row r="63" spans="1:31" x14ac:dyDescent="0.2">
      <c r="A63">
        <v>7.2675999999999998</v>
      </c>
      <c r="B63">
        <v>2.992</v>
      </c>
      <c r="C63">
        <v>4.1029999999999998</v>
      </c>
      <c r="D63">
        <v>27.274999999999999</v>
      </c>
      <c r="E63">
        <v>73.616</v>
      </c>
      <c r="F63">
        <v>15.007</v>
      </c>
      <c r="G63">
        <v>10.356999999999999</v>
      </c>
      <c r="H63">
        <v>13.243</v>
      </c>
      <c r="I63">
        <v>13.303000000000001</v>
      </c>
      <c r="J63">
        <v>4.8339999999999996</v>
      </c>
      <c r="K63">
        <v>5.6440000000000001</v>
      </c>
      <c r="L63">
        <v>27.847000000000001</v>
      </c>
      <c r="M63">
        <v>17.571999999999999</v>
      </c>
      <c r="N63">
        <v>21.364999999999998</v>
      </c>
      <c r="O63">
        <v>3.266</v>
      </c>
      <c r="P63">
        <v>2.4860000000000002</v>
      </c>
      <c r="Q63">
        <v>9.9990000000000006</v>
      </c>
      <c r="R63">
        <v>9.4120000000000008</v>
      </c>
      <c r="S63">
        <v>12.263</v>
      </c>
      <c r="T63">
        <v>4.7629999999999999</v>
      </c>
      <c r="U63">
        <v>3.4239999999999999</v>
      </c>
      <c r="V63">
        <v>11.932</v>
      </c>
      <c r="W63">
        <v>3.472</v>
      </c>
      <c r="X63">
        <v>2.1789999999999998</v>
      </c>
      <c r="Y63">
        <v>16.7501</v>
      </c>
      <c r="Z63">
        <v>2.0350000000000001</v>
      </c>
      <c r="AA63">
        <v>4.2789999999999999</v>
      </c>
      <c r="AD63">
        <f t="shared" si="0"/>
        <v>0.42068825793754155</v>
      </c>
      <c r="AE63">
        <f t="shared" si="1"/>
        <v>12.439157692307687</v>
      </c>
    </row>
    <row r="64" spans="1:31" x14ac:dyDescent="0.2">
      <c r="A64">
        <v>7.3868</v>
      </c>
      <c r="B64">
        <v>3.01</v>
      </c>
      <c r="C64">
        <v>3.9369999999999998</v>
      </c>
      <c r="D64">
        <v>26.117000000000001</v>
      </c>
      <c r="E64">
        <v>74.427999999999997</v>
      </c>
      <c r="F64">
        <v>14.337999999999999</v>
      </c>
      <c r="G64">
        <v>9.6180000000000003</v>
      </c>
      <c r="H64">
        <v>13.507999999999999</v>
      </c>
      <c r="I64">
        <v>15.371</v>
      </c>
      <c r="J64">
        <v>4.49</v>
      </c>
      <c r="K64">
        <v>5.4009999999999998</v>
      </c>
      <c r="L64">
        <v>27.466999999999999</v>
      </c>
      <c r="M64">
        <v>21.797000000000001</v>
      </c>
      <c r="N64">
        <v>20.116</v>
      </c>
      <c r="O64">
        <v>4.1539999999999999</v>
      </c>
      <c r="P64">
        <v>2.0990000000000002</v>
      </c>
      <c r="Q64">
        <v>10.127000000000001</v>
      </c>
      <c r="R64">
        <v>9.8620000000000001</v>
      </c>
      <c r="S64">
        <v>14.269</v>
      </c>
      <c r="T64">
        <v>5.8280000000000003</v>
      </c>
      <c r="U64">
        <v>3.9249999999999998</v>
      </c>
      <c r="V64">
        <v>12.196999999999999</v>
      </c>
      <c r="W64">
        <v>3.0880000000000001</v>
      </c>
      <c r="X64">
        <v>2.9180000000000001</v>
      </c>
      <c r="Y64">
        <v>17.131</v>
      </c>
      <c r="Z64">
        <v>2.6080000000000001</v>
      </c>
      <c r="AA64">
        <v>3.9329999999999998</v>
      </c>
      <c r="AD64">
        <f t="shared" si="0"/>
        <v>0.42758820294636912</v>
      </c>
      <c r="AE64">
        <f t="shared" si="1"/>
        <v>12.759115384615386</v>
      </c>
    </row>
    <row r="65" spans="1:31" x14ac:dyDescent="0.2">
      <c r="A65">
        <v>7.5058999999999996</v>
      </c>
      <c r="B65">
        <v>3.0350000000000001</v>
      </c>
      <c r="C65">
        <v>4.2130000000000001</v>
      </c>
      <c r="D65">
        <v>23.68</v>
      </c>
      <c r="E65">
        <v>68.620999999999995</v>
      </c>
      <c r="F65">
        <v>14.708</v>
      </c>
      <c r="G65">
        <v>9.6219999999999999</v>
      </c>
      <c r="H65">
        <v>15.071</v>
      </c>
      <c r="I65">
        <v>16.468</v>
      </c>
      <c r="J65">
        <v>5.2539999999999996</v>
      </c>
      <c r="K65">
        <v>6.258</v>
      </c>
      <c r="L65">
        <v>28.184000000000001</v>
      </c>
      <c r="M65">
        <v>23.611999999999998</v>
      </c>
      <c r="N65">
        <v>19.826000000000001</v>
      </c>
      <c r="O65">
        <v>3.2759999999999998</v>
      </c>
      <c r="P65">
        <v>2.4300000000000002</v>
      </c>
      <c r="Q65">
        <v>8.7910000000000004</v>
      </c>
      <c r="R65">
        <v>8.8290000000000006</v>
      </c>
      <c r="S65">
        <v>14.347</v>
      </c>
      <c r="T65">
        <v>4.3280000000000003</v>
      </c>
      <c r="U65">
        <v>3.8660000000000001</v>
      </c>
      <c r="V65">
        <v>13.193</v>
      </c>
      <c r="W65">
        <v>3.1859999999999999</v>
      </c>
      <c r="X65">
        <v>2.0350000000000001</v>
      </c>
      <c r="Y65">
        <v>17.229199999999999</v>
      </c>
      <c r="Z65">
        <v>2.86</v>
      </c>
      <c r="AA65">
        <v>4.2610000000000001</v>
      </c>
      <c r="AD65">
        <f t="shared" si="0"/>
        <v>0.4344823594107261</v>
      </c>
      <c r="AE65">
        <f t="shared" si="1"/>
        <v>12.583969230769229</v>
      </c>
    </row>
    <row r="66" spans="1:31" x14ac:dyDescent="0.2">
      <c r="A66">
        <v>7.625</v>
      </c>
      <c r="B66">
        <v>2.851</v>
      </c>
      <c r="C66">
        <v>3.5329999999999999</v>
      </c>
      <c r="D66">
        <v>22.039000000000001</v>
      </c>
      <c r="E66">
        <v>76.004999999999995</v>
      </c>
      <c r="F66">
        <v>15.316000000000001</v>
      </c>
      <c r="G66">
        <v>10.333</v>
      </c>
      <c r="H66">
        <v>13.347</v>
      </c>
      <c r="I66">
        <v>18.047999999999998</v>
      </c>
      <c r="J66">
        <v>4.6449999999999996</v>
      </c>
      <c r="K66">
        <v>6.952</v>
      </c>
      <c r="L66">
        <v>26.895</v>
      </c>
      <c r="M66">
        <v>24.837</v>
      </c>
      <c r="N66">
        <v>19.974</v>
      </c>
      <c r="O66">
        <v>3.2669999999999999</v>
      </c>
      <c r="P66">
        <v>3.246</v>
      </c>
      <c r="Q66">
        <v>10.616</v>
      </c>
      <c r="R66">
        <v>9.5180000000000007</v>
      </c>
      <c r="S66">
        <v>14.6</v>
      </c>
      <c r="T66">
        <v>4.1980000000000004</v>
      </c>
      <c r="U66">
        <v>4.3659999999999997</v>
      </c>
      <c r="V66">
        <v>14.097</v>
      </c>
      <c r="W66">
        <v>3.1629999999999998</v>
      </c>
      <c r="X66">
        <v>2.5960000000000001</v>
      </c>
      <c r="Y66">
        <v>16.944400000000002</v>
      </c>
      <c r="Z66">
        <v>3.0070000000000001</v>
      </c>
      <c r="AA66">
        <v>4.7539999999999996</v>
      </c>
      <c r="AD66">
        <f t="shared" si="0"/>
        <v>0.4413765158750832</v>
      </c>
      <c r="AE66">
        <f t="shared" si="1"/>
        <v>13.044130769230769</v>
      </c>
    </row>
    <row r="67" spans="1:31" x14ac:dyDescent="0.2">
      <c r="A67">
        <v>7.7442000000000002</v>
      </c>
      <c r="B67">
        <v>3.4390000000000001</v>
      </c>
      <c r="C67">
        <v>3.3479999999999999</v>
      </c>
      <c r="D67">
        <v>18.832000000000001</v>
      </c>
      <c r="E67">
        <v>77.403000000000006</v>
      </c>
      <c r="F67">
        <v>15.936999999999999</v>
      </c>
      <c r="G67">
        <v>11.217000000000001</v>
      </c>
      <c r="H67">
        <v>13.631</v>
      </c>
      <c r="I67">
        <v>18.149999999999999</v>
      </c>
      <c r="J67">
        <v>4.7210000000000001</v>
      </c>
      <c r="K67">
        <v>6.6760000000000002</v>
      </c>
      <c r="L67">
        <v>26.478999999999999</v>
      </c>
      <c r="M67">
        <v>27.507000000000001</v>
      </c>
      <c r="N67">
        <v>18.440000000000001</v>
      </c>
      <c r="O67">
        <v>3.347</v>
      </c>
      <c r="P67">
        <v>3.2120000000000002</v>
      </c>
      <c r="Q67">
        <v>11.228999999999999</v>
      </c>
      <c r="R67">
        <v>10.294</v>
      </c>
      <c r="S67">
        <v>15.407</v>
      </c>
      <c r="T67">
        <v>4.9329999999999998</v>
      </c>
      <c r="U67">
        <v>4.327</v>
      </c>
      <c r="V67">
        <v>12.571999999999999</v>
      </c>
      <c r="W67">
        <v>3.2090000000000001</v>
      </c>
      <c r="X67">
        <v>2.431</v>
      </c>
      <c r="Y67">
        <v>18.1386</v>
      </c>
      <c r="Z67">
        <v>2.952</v>
      </c>
      <c r="AA67">
        <v>4.2709999999999999</v>
      </c>
      <c r="AD67">
        <f t="shared" ref="AD67:AD130" si="2">A67/17.2755</f>
        <v>0.44827646088391071</v>
      </c>
      <c r="AE67">
        <f t="shared" ref="AE67:AE130" si="3">AVERAGE(B67:AA67)</f>
        <v>13.157792307692308</v>
      </c>
    </row>
    <row r="68" spans="1:31" x14ac:dyDescent="0.2">
      <c r="A68">
        <v>7.8632999999999997</v>
      </c>
      <c r="B68">
        <v>3.2309999999999999</v>
      </c>
      <c r="C68">
        <v>3.9940000000000002</v>
      </c>
      <c r="D68">
        <v>17.224</v>
      </c>
      <c r="E68">
        <v>82.903000000000006</v>
      </c>
      <c r="F68">
        <v>15.255000000000001</v>
      </c>
      <c r="G68">
        <v>10.066000000000001</v>
      </c>
      <c r="H68">
        <v>15.016999999999999</v>
      </c>
      <c r="I68">
        <v>18.225999999999999</v>
      </c>
      <c r="J68">
        <v>4.9370000000000003</v>
      </c>
      <c r="K68">
        <v>6.2320000000000002</v>
      </c>
      <c r="L68">
        <v>29.687999999999999</v>
      </c>
      <c r="M68">
        <v>27.931999999999999</v>
      </c>
      <c r="N68">
        <v>16.718</v>
      </c>
      <c r="O68">
        <v>3.2829999999999999</v>
      </c>
      <c r="P68">
        <v>2.5680000000000001</v>
      </c>
      <c r="Q68">
        <v>9.8919999999999995</v>
      </c>
      <c r="R68">
        <v>8.7959999999999994</v>
      </c>
      <c r="S68">
        <v>15.079000000000001</v>
      </c>
      <c r="T68">
        <v>5.3689999999999998</v>
      </c>
      <c r="U68">
        <v>3.7210000000000001</v>
      </c>
      <c r="V68">
        <v>13.510999999999999</v>
      </c>
      <c r="W68">
        <v>2.9620000000000002</v>
      </c>
      <c r="X68">
        <v>2.6869999999999998</v>
      </c>
      <c r="Y68">
        <v>19.0824</v>
      </c>
      <c r="Z68">
        <v>2.3530000000000002</v>
      </c>
      <c r="AA68">
        <v>4.4889999999999999</v>
      </c>
      <c r="AD68">
        <f t="shared" si="2"/>
        <v>0.45517061734826775</v>
      </c>
      <c r="AE68">
        <f t="shared" si="3"/>
        <v>13.277515384615384</v>
      </c>
    </row>
    <row r="69" spans="1:31" x14ac:dyDescent="0.2">
      <c r="A69">
        <v>7.9824999999999999</v>
      </c>
      <c r="B69">
        <v>3.2250000000000001</v>
      </c>
      <c r="C69">
        <v>3.8940000000000001</v>
      </c>
      <c r="D69">
        <v>16.193999999999999</v>
      </c>
      <c r="E69">
        <v>86.688000000000002</v>
      </c>
      <c r="F69">
        <v>15.499000000000001</v>
      </c>
      <c r="G69">
        <v>10.852</v>
      </c>
      <c r="H69">
        <v>15.031000000000001</v>
      </c>
      <c r="I69">
        <v>21.449000000000002</v>
      </c>
      <c r="J69">
        <v>5.0270000000000001</v>
      </c>
      <c r="K69">
        <v>6.36</v>
      </c>
      <c r="L69">
        <v>28.518000000000001</v>
      </c>
      <c r="M69">
        <v>25.181000000000001</v>
      </c>
      <c r="N69">
        <v>16.864999999999998</v>
      </c>
      <c r="O69">
        <v>3.2530000000000001</v>
      </c>
      <c r="P69">
        <v>3.101</v>
      </c>
      <c r="Q69">
        <v>9.42</v>
      </c>
      <c r="R69">
        <v>7.1820000000000004</v>
      </c>
      <c r="S69">
        <v>15.475</v>
      </c>
      <c r="T69">
        <v>4.242</v>
      </c>
      <c r="U69">
        <v>4.0060000000000002</v>
      </c>
      <c r="V69">
        <v>13.55</v>
      </c>
      <c r="W69">
        <v>2.8109999999999999</v>
      </c>
      <c r="X69">
        <v>2.661</v>
      </c>
      <c r="Y69">
        <v>19.2942</v>
      </c>
      <c r="Z69">
        <v>2.508</v>
      </c>
      <c r="AA69">
        <v>3.8879999999999999</v>
      </c>
      <c r="AD69">
        <f t="shared" si="2"/>
        <v>0.46207056235709526</v>
      </c>
      <c r="AE69">
        <f t="shared" si="3"/>
        <v>13.314392307692309</v>
      </c>
    </row>
    <row r="70" spans="1:31" x14ac:dyDescent="0.2">
      <c r="A70">
        <v>8.1015999999999995</v>
      </c>
      <c r="B70">
        <v>3.581</v>
      </c>
      <c r="C70">
        <v>3.5179999999999998</v>
      </c>
      <c r="D70">
        <v>14.923999999999999</v>
      </c>
      <c r="E70">
        <v>92.085999999999999</v>
      </c>
      <c r="F70">
        <v>15.282</v>
      </c>
      <c r="G70">
        <v>10.339</v>
      </c>
      <c r="H70">
        <v>14.345000000000001</v>
      </c>
      <c r="I70">
        <v>21.015999999999998</v>
      </c>
      <c r="J70">
        <v>5.3959999999999999</v>
      </c>
      <c r="K70">
        <v>6.0350000000000001</v>
      </c>
      <c r="L70">
        <v>29.757999999999999</v>
      </c>
      <c r="M70">
        <v>24.300999999999998</v>
      </c>
      <c r="N70">
        <v>17.417999999999999</v>
      </c>
      <c r="O70">
        <v>3.6989999999999998</v>
      </c>
      <c r="P70">
        <v>2.9260000000000002</v>
      </c>
      <c r="Q70">
        <v>8.5790000000000006</v>
      </c>
      <c r="R70">
        <v>8.0690000000000008</v>
      </c>
      <c r="S70">
        <v>15.725</v>
      </c>
      <c r="T70">
        <v>4.1660000000000004</v>
      </c>
      <c r="U70">
        <v>3.4820000000000002</v>
      </c>
      <c r="V70">
        <v>12.523999999999999</v>
      </c>
      <c r="W70">
        <v>3.6429999999999998</v>
      </c>
      <c r="X70">
        <v>2.4740000000000002</v>
      </c>
      <c r="Y70">
        <v>17.478999999999999</v>
      </c>
      <c r="Z70">
        <v>2.4420000000000002</v>
      </c>
      <c r="AA70">
        <v>4.0179999999999998</v>
      </c>
      <c r="AD70">
        <f t="shared" si="2"/>
        <v>0.4689647188214523</v>
      </c>
      <c r="AE70">
        <f t="shared" si="3"/>
        <v>13.354807692307691</v>
      </c>
    </row>
    <row r="71" spans="1:31" x14ac:dyDescent="0.2">
      <c r="A71">
        <v>8.2207000000000008</v>
      </c>
      <c r="B71">
        <v>3.4790000000000001</v>
      </c>
      <c r="C71">
        <v>3.5529999999999999</v>
      </c>
      <c r="D71">
        <v>13.840999999999999</v>
      </c>
      <c r="E71">
        <v>87.884</v>
      </c>
      <c r="F71">
        <v>14.573</v>
      </c>
      <c r="G71">
        <v>10.093999999999999</v>
      </c>
      <c r="H71">
        <v>15.144</v>
      </c>
      <c r="I71">
        <v>21.417999999999999</v>
      </c>
      <c r="J71">
        <v>5.1369999999999996</v>
      </c>
      <c r="K71">
        <v>6.4189999999999996</v>
      </c>
      <c r="L71">
        <v>30.257999999999999</v>
      </c>
      <c r="M71">
        <v>24.997</v>
      </c>
      <c r="N71">
        <v>16.452999999999999</v>
      </c>
      <c r="O71">
        <v>4.3019999999999996</v>
      </c>
      <c r="P71">
        <v>2.4729999999999999</v>
      </c>
      <c r="Q71">
        <v>8.8810000000000002</v>
      </c>
      <c r="R71">
        <v>6.9550000000000001</v>
      </c>
      <c r="S71">
        <v>14.475</v>
      </c>
      <c r="T71">
        <v>4.617</v>
      </c>
      <c r="U71">
        <v>3.95</v>
      </c>
      <c r="V71">
        <v>11.913</v>
      </c>
      <c r="W71">
        <v>2.4740000000000002</v>
      </c>
      <c r="X71">
        <v>2.383</v>
      </c>
      <c r="Y71">
        <v>19.504100000000001</v>
      </c>
      <c r="Z71">
        <v>2.92</v>
      </c>
      <c r="AA71">
        <v>4.9660000000000002</v>
      </c>
      <c r="AD71">
        <f t="shared" si="2"/>
        <v>0.47585887528580939</v>
      </c>
      <c r="AE71">
        <f t="shared" si="3"/>
        <v>13.194734615384618</v>
      </c>
    </row>
    <row r="72" spans="1:31" x14ac:dyDescent="0.2">
      <c r="A72">
        <v>8.3399000000000001</v>
      </c>
      <c r="B72">
        <v>3.2149999999999999</v>
      </c>
      <c r="C72">
        <v>3.5859999999999999</v>
      </c>
      <c r="D72">
        <v>12.707000000000001</v>
      </c>
      <c r="E72">
        <v>88.405000000000001</v>
      </c>
      <c r="F72">
        <v>14.38</v>
      </c>
      <c r="G72">
        <v>9.9979999999999993</v>
      </c>
      <c r="H72">
        <v>15.414</v>
      </c>
      <c r="I72">
        <v>21.363</v>
      </c>
      <c r="J72">
        <v>5.6120000000000001</v>
      </c>
      <c r="K72">
        <v>6.2350000000000003</v>
      </c>
      <c r="L72">
        <v>29.693000000000001</v>
      </c>
      <c r="M72">
        <v>28.734000000000002</v>
      </c>
      <c r="N72">
        <v>14.384</v>
      </c>
      <c r="O72">
        <v>3.1960000000000002</v>
      </c>
      <c r="P72">
        <v>2.6179999999999999</v>
      </c>
      <c r="Q72">
        <v>8.9380000000000006</v>
      </c>
      <c r="R72">
        <v>7.5510000000000002</v>
      </c>
      <c r="S72">
        <v>14.962999999999999</v>
      </c>
      <c r="T72">
        <v>4.0890000000000004</v>
      </c>
      <c r="U72">
        <v>3.9319999999999999</v>
      </c>
      <c r="V72">
        <v>12.667</v>
      </c>
      <c r="W72">
        <v>2.2770000000000001</v>
      </c>
      <c r="X72">
        <v>2.8130000000000002</v>
      </c>
      <c r="Y72">
        <v>18.436900000000001</v>
      </c>
      <c r="Z72">
        <v>2.9319999999999999</v>
      </c>
      <c r="AA72">
        <v>4.8650000000000002</v>
      </c>
      <c r="AD72">
        <f t="shared" si="2"/>
        <v>0.4827588202946369</v>
      </c>
      <c r="AE72">
        <f t="shared" si="3"/>
        <v>13.192457692307691</v>
      </c>
    </row>
    <row r="73" spans="1:31" x14ac:dyDescent="0.2">
      <c r="A73">
        <v>8.4589999999999996</v>
      </c>
      <c r="B73">
        <v>3.0369999999999999</v>
      </c>
      <c r="C73">
        <v>3.6669999999999998</v>
      </c>
      <c r="D73">
        <v>12.45</v>
      </c>
      <c r="E73">
        <v>86.436999999999998</v>
      </c>
      <c r="F73">
        <v>14.728999999999999</v>
      </c>
      <c r="G73">
        <v>9.2469999999999999</v>
      </c>
      <c r="H73">
        <v>15.999000000000001</v>
      </c>
      <c r="I73">
        <v>21.193999999999999</v>
      </c>
      <c r="J73">
        <v>5.806</v>
      </c>
      <c r="K73">
        <v>5.78</v>
      </c>
      <c r="L73">
        <v>27.795999999999999</v>
      </c>
      <c r="M73">
        <v>27.873000000000001</v>
      </c>
      <c r="N73">
        <v>15.272</v>
      </c>
      <c r="O73">
        <v>3.2130000000000001</v>
      </c>
      <c r="P73">
        <v>2.7469999999999999</v>
      </c>
      <c r="Q73">
        <v>8.9760000000000009</v>
      </c>
      <c r="R73">
        <v>7.2889999999999997</v>
      </c>
      <c r="S73">
        <v>14.241</v>
      </c>
      <c r="T73">
        <v>3.552</v>
      </c>
      <c r="U73">
        <v>4.1749999999999998</v>
      </c>
      <c r="V73">
        <v>12.17</v>
      </c>
      <c r="W73">
        <v>2.556</v>
      </c>
      <c r="X73">
        <v>2.7210000000000001</v>
      </c>
      <c r="Y73">
        <v>17.211400000000001</v>
      </c>
      <c r="Z73">
        <v>3.375</v>
      </c>
      <c r="AA73">
        <v>4.9790000000000001</v>
      </c>
      <c r="AD73">
        <f t="shared" si="2"/>
        <v>0.48965297675899389</v>
      </c>
      <c r="AE73">
        <f t="shared" si="3"/>
        <v>12.942015384615384</v>
      </c>
    </row>
    <row r="74" spans="1:31" x14ac:dyDescent="0.2">
      <c r="A74">
        <v>8.5782000000000007</v>
      </c>
      <c r="B74">
        <v>3.3010000000000002</v>
      </c>
      <c r="C74">
        <v>3.8380000000000001</v>
      </c>
      <c r="D74">
        <v>12.973000000000001</v>
      </c>
      <c r="E74">
        <v>89.054000000000002</v>
      </c>
      <c r="F74">
        <v>13.428000000000001</v>
      </c>
      <c r="G74">
        <v>9.0990000000000002</v>
      </c>
      <c r="H74">
        <v>14.914999999999999</v>
      </c>
      <c r="I74">
        <v>20.98</v>
      </c>
      <c r="J74">
        <v>5.0419999999999998</v>
      </c>
      <c r="K74">
        <v>5.1219999999999999</v>
      </c>
      <c r="L74">
        <v>30.831</v>
      </c>
      <c r="M74">
        <v>28.376999999999999</v>
      </c>
      <c r="N74">
        <v>14.342000000000001</v>
      </c>
      <c r="O74">
        <v>3.0249999999999999</v>
      </c>
      <c r="P74">
        <v>2.6579999999999999</v>
      </c>
      <c r="Q74">
        <v>9.8520000000000003</v>
      </c>
      <c r="R74">
        <v>6.5419999999999998</v>
      </c>
      <c r="S74">
        <v>12.628</v>
      </c>
      <c r="T74">
        <v>4.2510000000000003</v>
      </c>
      <c r="U74">
        <v>3.5979999999999999</v>
      </c>
      <c r="V74">
        <v>13.16</v>
      </c>
      <c r="W74">
        <v>3.2839999999999998</v>
      </c>
      <c r="X74">
        <v>2.3889999999999998</v>
      </c>
      <c r="Y74">
        <v>18.8779</v>
      </c>
      <c r="Z74">
        <v>2.819</v>
      </c>
      <c r="AA74">
        <v>5.125</v>
      </c>
      <c r="AD74">
        <f t="shared" si="2"/>
        <v>0.49655292176782151</v>
      </c>
      <c r="AE74">
        <f t="shared" si="3"/>
        <v>13.058111538461535</v>
      </c>
    </row>
    <row r="75" spans="1:31" x14ac:dyDescent="0.2">
      <c r="A75">
        <v>8.6973000000000003</v>
      </c>
      <c r="B75">
        <v>3.1560000000000001</v>
      </c>
      <c r="C75">
        <v>3.677</v>
      </c>
      <c r="D75">
        <v>11.459</v>
      </c>
      <c r="E75">
        <v>85.04</v>
      </c>
      <c r="F75">
        <v>13.907</v>
      </c>
      <c r="G75">
        <v>10.238</v>
      </c>
      <c r="H75">
        <v>15.000999999999999</v>
      </c>
      <c r="I75">
        <v>20.376999999999999</v>
      </c>
      <c r="J75">
        <v>4.21</v>
      </c>
      <c r="K75">
        <v>6.5960000000000001</v>
      </c>
      <c r="L75">
        <v>32.533000000000001</v>
      </c>
      <c r="M75">
        <v>30.042999999999999</v>
      </c>
      <c r="N75">
        <v>12.055</v>
      </c>
      <c r="O75">
        <v>3.0030000000000001</v>
      </c>
      <c r="P75">
        <v>3.0369999999999999</v>
      </c>
      <c r="Q75">
        <v>8.8689999999999998</v>
      </c>
      <c r="R75">
        <v>7.359</v>
      </c>
      <c r="S75">
        <v>12.877000000000001</v>
      </c>
      <c r="T75">
        <v>3.8479999999999999</v>
      </c>
      <c r="U75">
        <v>4.0880000000000001</v>
      </c>
      <c r="V75">
        <v>13.77</v>
      </c>
      <c r="W75">
        <v>3.3839999999999999</v>
      </c>
      <c r="X75">
        <v>2.6150000000000002</v>
      </c>
      <c r="Y75">
        <v>17.729600000000001</v>
      </c>
      <c r="Z75">
        <v>2.3610000000000002</v>
      </c>
      <c r="AA75">
        <v>4.6539999999999999</v>
      </c>
      <c r="AD75">
        <f t="shared" si="2"/>
        <v>0.50344707823217849</v>
      </c>
      <c r="AE75">
        <f t="shared" si="3"/>
        <v>12.918715384615385</v>
      </c>
    </row>
    <row r="76" spans="1:31" x14ac:dyDescent="0.2">
      <c r="A76">
        <v>8.8164999999999996</v>
      </c>
      <c r="B76">
        <v>2.7559999999999998</v>
      </c>
      <c r="C76">
        <v>3.8170000000000002</v>
      </c>
      <c r="D76">
        <v>9.3460000000000001</v>
      </c>
      <c r="E76">
        <v>85.382000000000005</v>
      </c>
      <c r="F76">
        <v>13.455</v>
      </c>
      <c r="G76">
        <v>9.6660000000000004</v>
      </c>
      <c r="H76">
        <v>14.78</v>
      </c>
      <c r="I76">
        <v>18.913</v>
      </c>
      <c r="J76">
        <v>5.0540000000000003</v>
      </c>
      <c r="K76">
        <v>5.782</v>
      </c>
      <c r="L76">
        <v>34.628999999999998</v>
      </c>
      <c r="M76">
        <v>32.262</v>
      </c>
      <c r="N76">
        <v>12.936</v>
      </c>
      <c r="O76">
        <v>3.7890000000000001</v>
      </c>
      <c r="P76">
        <v>3.2</v>
      </c>
      <c r="Q76">
        <v>8.4179999999999993</v>
      </c>
      <c r="R76">
        <v>7.0110000000000001</v>
      </c>
      <c r="S76">
        <v>13.324999999999999</v>
      </c>
      <c r="T76">
        <v>3.61</v>
      </c>
      <c r="U76">
        <v>4.1749999999999998</v>
      </c>
      <c r="V76">
        <v>12.69</v>
      </c>
      <c r="W76">
        <v>2.75</v>
      </c>
      <c r="X76">
        <v>2.23</v>
      </c>
      <c r="Y76">
        <v>16.6084</v>
      </c>
      <c r="Z76">
        <v>2.7930000000000001</v>
      </c>
      <c r="AA76">
        <v>4.7759999999999998</v>
      </c>
      <c r="AD76">
        <f t="shared" si="2"/>
        <v>0.510347023241006</v>
      </c>
      <c r="AE76">
        <f t="shared" si="3"/>
        <v>12.852053846153849</v>
      </c>
    </row>
    <row r="77" spans="1:31" x14ac:dyDescent="0.2">
      <c r="A77">
        <v>8.9356000000000009</v>
      </c>
      <c r="B77">
        <v>2.82</v>
      </c>
      <c r="C77">
        <v>3.8809999999999998</v>
      </c>
      <c r="D77">
        <v>9.3350000000000009</v>
      </c>
      <c r="E77">
        <v>84.578999999999994</v>
      </c>
      <c r="F77">
        <v>11.943</v>
      </c>
      <c r="G77">
        <v>9.1549999999999994</v>
      </c>
      <c r="H77">
        <v>16.71</v>
      </c>
      <c r="I77">
        <v>16.805</v>
      </c>
      <c r="J77">
        <v>5.694</v>
      </c>
      <c r="K77">
        <v>6.0830000000000002</v>
      </c>
      <c r="L77">
        <v>36.499000000000002</v>
      </c>
      <c r="M77">
        <v>34.069000000000003</v>
      </c>
      <c r="N77">
        <v>13.105</v>
      </c>
      <c r="O77">
        <v>2.9860000000000002</v>
      </c>
      <c r="P77">
        <v>2.2549999999999999</v>
      </c>
      <c r="Q77">
        <v>8.5370000000000008</v>
      </c>
      <c r="R77">
        <v>6.1520000000000001</v>
      </c>
      <c r="S77">
        <v>13.819000000000001</v>
      </c>
      <c r="T77">
        <v>3.47</v>
      </c>
      <c r="U77">
        <v>4.5999999999999996</v>
      </c>
      <c r="V77">
        <v>12.244</v>
      </c>
      <c r="W77">
        <v>2.71</v>
      </c>
      <c r="X77">
        <v>1.9570000000000001</v>
      </c>
      <c r="Y77">
        <v>18.6646</v>
      </c>
      <c r="Z77">
        <v>2.7240000000000002</v>
      </c>
      <c r="AA77">
        <v>5.0789999999999997</v>
      </c>
      <c r="AD77">
        <f t="shared" si="2"/>
        <v>0.5172411797053631</v>
      </c>
      <c r="AE77">
        <f t="shared" si="3"/>
        <v>12.918292307692306</v>
      </c>
    </row>
    <row r="78" spans="1:31" x14ac:dyDescent="0.2">
      <c r="A78">
        <v>9.0547000000000004</v>
      </c>
      <c r="B78">
        <v>3.379</v>
      </c>
      <c r="C78">
        <v>3.2930000000000001</v>
      </c>
      <c r="D78">
        <v>9.173</v>
      </c>
      <c r="E78">
        <v>79.528999999999996</v>
      </c>
      <c r="F78">
        <v>12.651</v>
      </c>
      <c r="G78">
        <v>8.8360000000000003</v>
      </c>
      <c r="H78">
        <v>18.239999999999998</v>
      </c>
      <c r="I78">
        <v>15.067</v>
      </c>
      <c r="J78">
        <v>5.1890000000000001</v>
      </c>
      <c r="K78">
        <v>6.38</v>
      </c>
      <c r="L78">
        <v>37.832000000000001</v>
      </c>
      <c r="M78">
        <v>34.323</v>
      </c>
      <c r="N78">
        <v>11.999000000000001</v>
      </c>
      <c r="O78">
        <v>2.9969999999999999</v>
      </c>
      <c r="P78">
        <v>2.36</v>
      </c>
      <c r="Q78">
        <v>9.077</v>
      </c>
      <c r="R78">
        <v>6.1159999999999997</v>
      </c>
      <c r="S78">
        <v>13.664</v>
      </c>
      <c r="T78">
        <v>3.6440000000000001</v>
      </c>
      <c r="U78">
        <v>4.2430000000000003</v>
      </c>
      <c r="V78">
        <v>12.698</v>
      </c>
      <c r="W78">
        <v>2.4510000000000001</v>
      </c>
      <c r="X78">
        <v>2.2890000000000001</v>
      </c>
      <c r="Y78">
        <v>17.740300000000001</v>
      </c>
      <c r="Z78">
        <v>2.8719999999999999</v>
      </c>
      <c r="AA78">
        <v>5.1070000000000002</v>
      </c>
      <c r="AD78">
        <f t="shared" si="2"/>
        <v>0.52413533616972008</v>
      </c>
      <c r="AE78">
        <f t="shared" si="3"/>
        <v>12.736511538461539</v>
      </c>
    </row>
    <row r="79" spans="1:31" x14ac:dyDescent="0.2">
      <c r="A79">
        <v>9.1738999999999997</v>
      </c>
      <c r="B79">
        <v>2.8290000000000002</v>
      </c>
      <c r="C79">
        <v>3.8290000000000002</v>
      </c>
      <c r="D79">
        <v>7.9160000000000004</v>
      </c>
      <c r="E79">
        <v>75.22</v>
      </c>
      <c r="F79">
        <v>13.449</v>
      </c>
      <c r="G79">
        <v>8.4290000000000003</v>
      </c>
      <c r="H79">
        <v>18.204000000000001</v>
      </c>
      <c r="I79">
        <v>12.763</v>
      </c>
      <c r="J79">
        <v>4.47</v>
      </c>
      <c r="K79">
        <v>6.2430000000000003</v>
      </c>
      <c r="L79">
        <v>39.972999999999999</v>
      </c>
      <c r="M79">
        <v>37.173999999999999</v>
      </c>
      <c r="N79">
        <v>11.666</v>
      </c>
      <c r="O79">
        <v>3.544</v>
      </c>
      <c r="P79">
        <v>2.653</v>
      </c>
      <c r="Q79">
        <v>7.2869999999999999</v>
      </c>
      <c r="R79">
        <v>7.0330000000000004</v>
      </c>
      <c r="S79">
        <v>12.532</v>
      </c>
      <c r="T79">
        <v>3.177</v>
      </c>
      <c r="U79">
        <v>4.984</v>
      </c>
      <c r="V79">
        <v>13.343</v>
      </c>
      <c r="W79">
        <v>2.613</v>
      </c>
      <c r="X79">
        <v>2.4729999999999999</v>
      </c>
      <c r="Y79">
        <v>16.700600000000001</v>
      </c>
      <c r="Z79">
        <v>3.0430000000000001</v>
      </c>
      <c r="AA79">
        <v>5.2679999999999998</v>
      </c>
      <c r="AD79">
        <f t="shared" si="2"/>
        <v>0.53103528117854759</v>
      </c>
      <c r="AE79">
        <f t="shared" si="3"/>
        <v>12.569830769230769</v>
      </c>
    </row>
    <row r="80" spans="1:31" x14ac:dyDescent="0.2">
      <c r="A80">
        <v>9.2929999999999993</v>
      </c>
      <c r="B80">
        <v>2.5760000000000001</v>
      </c>
      <c r="C80">
        <v>3.9209999999999998</v>
      </c>
      <c r="D80">
        <v>8.5489999999999995</v>
      </c>
      <c r="E80">
        <v>69.84</v>
      </c>
      <c r="F80">
        <v>13.951000000000001</v>
      </c>
      <c r="G80">
        <v>9.5020000000000007</v>
      </c>
      <c r="H80">
        <v>18.739000000000001</v>
      </c>
      <c r="I80">
        <v>11.76</v>
      </c>
      <c r="J80">
        <v>5.4820000000000002</v>
      </c>
      <c r="K80">
        <v>6.944</v>
      </c>
      <c r="L80">
        <v>38.170999999999999</v>
      </c>
      <c r="M80">
        <v>34.210999999999999</v>
      </c>
      <c r="N80">
        <v>10.715</v>
      </c>
      <c r="O80">
        <v>3.2490000000000001</v>
      </c>
      <c r="P80">
        <v>2.4009999999999998</v>
      </c>
      <c r="Q80">
        <v>7.5179999999999998</v>
      </c>
      <c r="R80">
        <v>6.6879999999999997</v>
      </c>
      <c r="S80">
        <v>12.778</v>
      </c>
      <c r="T80">
        <v>3.6179999999999999</v>
      </c>
      <c r="U80">
        <v>4.0679999999999996</v>
      </c>
      <c r="V80">
        <v>12.565</v>
      </c>
      <c r="W80">
        <v>2.9649999999999999</v>
      </c>
      <c r="X80">
        <v>2.1040000000000001</v>
      </c>
      <c r="Y80">
        <v>17.255400000000002</v>
      </c>
      <c r="Z80">
        <v>3.3319999999999999</v>
      </c>
      <c r="AA80">
        <v>5.4649999999999999</v>
      </c>
      <c r="AD80">
        <f t="shared" si="2"/>
        <v>0.53792943764290457</v>
      </c>
      <c r="AE80">
        <f t="shared" si="3"/>
        <v>12.244899999999994</v>
      </c>
    </row>
    <row r="81" spans="1:31" x14ac:dyDescent="0.2">
      <c r="A81">
        <v>9.4122000000000003</v>
      </c>
      <c r="B81">
        <v>2.7149999999999999</v>
      </c>
      <c r="C81">
        <v>3.54</v>
      </c>
      <c r="D81">
        <v>7.7329999999999997</v>
      </c>
      <c r="E81">
        <v>67.725999999999999</v>
      </c>
      <c r="F81">
        <v>13.198</v>
      </c>
      <c r="G81">
        <v>9.5259999999999998</v>
      </c>
      <c r="H81">
        <v>19.173999999999999</v>
      </c>
      <c r="I81">
        <v>10.568</v>
      </c>
      <c r="J81">
        <v>5.0570000000000004</v>
      </c>
      <c r="K81">
        <v>7.0380000000000003</v>
      </c>
      <c r="L81">
        <v>34.645000000000003</v>
      </c>
      <c r="M81">
        <v>31.292999999999999</v>
      </c>
      <c r="N81">
        <v>9.5589999999999993</v>
      </c>
      <c r="O81">
        <v>2.919</v>
      </c>
      <c r="P81">
        <v>2.2330000000000001</v>
      </c>
      <c r="Q81">
        <v>9.673</v>
      </c>
      <c r="R81">
        <v>6.5289999999999999</v>
      </c>
      <c r="S81">
        <v>10.766</v>
      </c>
      <c r="T81">
        <v>3.2869999999999999</v>
      </c>
      <c r="U81">
        <v>4.7320000000000002</v>
      </c>
      <c r="V81">
        <v>12.769</v>
      </c>
      <c r="W81">
        <v>3.0710000000000002</v>
      </c>
      <c r="X81">
        <v>2.4790000000000001</v>
      </c>
      <c r="Y81">
        <v>18.6953</v>
      </c>
      <c r="Z81">
        <v>3.05</v>
      </c>
      <c r="AA81">
        <v>4.7949999999999999</v>
      </c>
      <c r="AD81">
        <f t="shared" si="2"/>
        <v>0.5448293826517322</v>
      </c>
      <c r="AE81">
        <f t="shared" si="3"/>
        <v>11.798857692307696</v>
      </c>
    </row>
    <row r="82" spans="1:31" x14ac:dyDescent="0.2">
      <c r="A82">
        <v>9.5312999999999999</v>
      </c>
      <c r="B82">
        <v>3.1960000000000002</v>
      </c>
      <c r="C82">
        <v>3.391</v>
      </c>
      <c r="D82">
        <v>7.218</v>
      </c>
      <c r="E82">
        <v>65.998999999999995</v>
      </c>
      <c r="F82">
        <v>12.364000000000001</v>
      </c>
      <c r="G82">
        <v>8.7520000000000007</v>
      </c>
      <c r="H82">
        <v>17.724</v>
      </c>
      <c r="I82">
        <v>9.74</v>
      </c>
      <c r="J82">
        <v>4.4539999999999997</v>
      </c>
      <c r="K82">
        <v>5.7329999999999997</v>
      </c>
      <c r="L82">
        <v>32.161000000000001</v>
      </c>
      <c r="M82">
        <v>30.940999999999999</v>
      </c>
      <c r="N82">
        <v>10.914999999999999</v>
      </c>
      <c r="O82">
        <v>2.9550000000000001</v>
      </c>
      <c r="P82">
        <v>2.573</v>
      </c>
      <c r="Q82">
        <v>7.7750000000000004</v>
      </c>
      <c r="R82">
        <v>6.1859999999999999</v>
      </c>
      <c r="S82">
        <v>10.506</v>
      </c>
      <c r="T82">
        <v>3.274</v>
      </c>
      <c r="U82">
        <v>5.1639999999999997</v>
      </c>
      <c r="V82">
        <v>13.605</v>
      </c>
      <c r="W82">
        <v>2.492</v>
      </c>
      <c r="X82">
        <v>2.2869999999999999</v>
      </c>
      <c r="Y82">
        <v>15.523</v>
      </c>
      <c r="Z82">
        <v>3.0070000000000001</v>
      </c>
      <c r="AA82">
        <v>5.4530000000000003</v>
      </c>
      <c r="AD82">
        <f t="shared" si="2"/>
        <v>0.55172353911608918</v>
      </c>
      <c r="AE82">
        <f t="shared" si="3"/>
        <v>11.284153846153847</v>
      </c>
    </row>
    <row r="83" spans="1:31" x14ac:dyDescent="0.2">
      <c r="A83">
        <v>9.6503999999999994</v>
      </c>
      <c r="B83">
        <v>3.1</v>
      </c>
      <c r="C83">
        <v>3.2389999999999999</v>
      </c>
      <c r="D83">
        <v>7.3369999999999997</v>
      </c>
      <c r="E83">
        <v>65.009</v>
      </c>
      <c r="F83">
        <v>12.887</v>
      </c>
      <c r="G83">
        <v>9.4239999999999995</v>
      </c>
      <c r="H83">
        <v>17.088999999999999</v>
      </c>
      <c r="I83">
        <v>8.6769999999999996</v>
      </c>
      <c r="J83">
        <v>4.24</v>
      </c>
      <c r="K83">
        <v>5.133</v>
      </c>
      <c r="L83">
        <v>29.806999999999999</v>
      </c>
      <c r="M83">
        <v>30.425000000000001</v>
      </c>
      <c r="N83">
        <v>9.8010000000000002</v>
      </c>
      <c r="O83">
        <v>3.16</v>
      </c>
      <c r="P83">
        <v>2.6070000000000002</v>
      </c>
      <c r="Q83">
        <v>7.1109999999999998</v>
      </c>
      <c r="R83">
        <v>6.5330000000000004</v>
      </c>
      <c r="S83">
        <v>10.101000000000001</v>
      </c>
      <c r="T83">
        <v>3.35</v>
      </c>
      <c r="U83">
        <v>4.6760000000000002</v>
      </c>
      <c r="V83">
        <v>12.398</v>
      </c>
      <c r="W83">
        <v>3.1920000000000002</v>
      </c>
      <c r="X83">
        <v>1.92</v>
      </c>
      <c r="Y83">
        <v>18.074300000000001</v>
      </c>
      <c r="Z83">
        <v>2.5880000000000001</v>
      </c>
      <c r="AA83">
        <v>5.28</v>
      </c>
      <c r="AD83">
        <f t="shared" si="2"/>
        <v>0.55861769558044627</v>
      </c>
      <c r="AE83">
        <f t="shared" si="3"/>
        <v>11.044549999999999</v>
      </c>
    </row>
    <row r="84" spans="1:31" x14ac:dyDescent="0.2">
      <c r="A84">
        <v>9.7696000000000005</v>
      </c>
      <c r="B84">
        <v>2.4470000000000001</v>
      </c>
      <c r="C84">
        <v>2.97</v>
      </c>
      <c r="D84">
        <v>7.0389999999999997</v>
      </c>
      <c r="E84">
        <v>69.143000000000001</v>
      </c>
      <c r="F84">
        <v>12.298999999999999</v>
      </c>
      <c r="G84">
        <v>8.1869999999999994</v>
      </c>
      <c r="H84">
        <v>17.675999999999998</v>
      </c>
      <c r="I84">
        <v>8.1340000000000003</v>
      </c>
      <c r="J84">
        <v>5.0030000000000001</v>
      </c>
      <c r="K84">
        <v>5.7160000000000002</v>
      </c>
      <c r="L84">
        <v>28.817</v>
      </c>
      <c r="M84">
        <v>31.744</v>
      </c>
      <c r="N84">
        <v>9.2769999999999992</v>
      </c>
      <c r="O84">
        <v>2.669</v>
      </c>
      <c r="P84">
        <v>2.5209999999999999</v>
      </c>
      <c r="Q84">
        <v>6.8310000000000004</v>
      </c>
      <c r="R84">
        <v>6.5789999999999997</v>
      </c>
      <c r="S84">
        <v>9.4130000000000003</v>
      </c>
      <c r="T84">
        <v>3.0430000000000001</v>
      </c>
      <c r="U84">
        <v>4.899</v>
      </c>
      <c r="V84">
        <v>11.798999999999999</v>
      </c>
      <c r="W84">
        <v>2.7589999999999999</v>
      </c>
      <c r="X84">
        <v>2.2970000000000002</v>
      </c>
      <c r="Y84">
        <v>17.6328</v>
      </c>
      <c r="Z84">
        <v>2.4369999999999998</v>
      </c>
      <c r="AA84">
        <v>5.12</v>
      </c>
      <c r="AD84">
        <f t="shared" si="2"/>
        <v>0.56551764058927378</v>
      </c>
      <c r="AE84">
        <f t="shared" si="3"/>
        <v>11.017376923076926</v>
      </c>
    </row>
    <row r="85" spans="1:31" x14ac:dyDescent="0.2">
      <c r="A85">
        <v>9.8887</v>
      </c>
      <c r="B85">
        <v>2.899</v>
      </c>
      <c r="C85">
        <v>2.9159999999999999</v>
      </c>
      <c r="D85">
        <v>6.2210000000000001</v>
      </c>
      <c r="E85">
        <v>72.411000000000001</v>
      </c>
      <c r="F85">
        <v>12.545999999999999</v>
      </c>
      <c r="G85">
        <v>9.3260000000000005</v>
      </c>
      <c r="H85">
        <v>16.91</v>
      </c>
      <c r="I85">
        <v>7.3109999999999999</v>
      </c>
      <c r="J85">
        <v>4.43</v>
      </c>
      <c r="K85">
        <v>5.6779999999999999</v>
      </c>
      <c r="L85">
        <v>26.847000000000001</v>
      </c>
      <c r="M85">
        <v>29.233000000000001</v>
      </c>
      <c r="N85">
        <v>9.4350000000000005</v>
      </c>
      <c r="O85">
        <v>3.0259999999999998</v>
      </c>
      <c r="P85">
        <v>2.7770000000000001</v>
      </c>
      <c r="Q85">
        <v>7.0439999999999996</v>
      </c>
      <c r="R85">
        <v>6.7729999999999997</v>
      </c>
      <c r="S85">
        <v>10.304</v>
      </c>
      <c r="T85">
        <v>2.8069999999999999</v>
      </c>
      <c r="U85">
        <v>4.0990000000000002</v>
      </c>
      <c r="V85">
        <v>12.442</v>
      </c>
      <c r="W85">
        <v>3.22</v>
      </c>
      <c r="X85">
        <v>2.2200000000000002</v>
      </c>
      <c r="Y85">
        <v>14.7555</v>
      </c>
      <c r="Z85">
        <v>2.7269999999999999</v>
      </c>
      <c r="AA85">
        <v>5.6470000000000002</v>
      </c>
      <c r="AD85">
        <f t="shared" si="2"/>
        <v>0.57241179705363088</v>
      </c>
      <c r="AE85">
        <f t="shared" si="3"/>
        <v>10.923249999999999</v>
      </c>
    </row>
    <row r="86" spans="1:31" x14ac:dyDescent="0.2">
      <c r="A86">
        <v>10.007899999999999</v>
      </c>
      <c r="B86">
        <v>3.169</v>
      </c>
      <c r="C86">
        <v>3.7170000000000001</v>
      </c>
      <c r="D86">
        <v>6.4269999999999996</v>
      </c>
      <c r="E86">
        <v>70.171999999999997</v>
      </c>
      <c r="F86">
        <v>12.454000000000001</v>
      </c>
      <c r="G86">
        <v>7.7649999999999997</v>
      </c>
      <c r="H86">
        <v>17.315999999999999</v>
      </c>
      <c r="I86">
        <v>6.867</v>
      </c>
      <c r="J86">
        <v>4.5860000000000003</v>
      </c>
      <c r="K86">
        <v>6.0449999999999999</v>
      </c>
      <c r="L86">
        <v>24.701000000000001</v>
      </c>
      <c r="M86">
        <v>28.873999999999999</v>
      </c>
      <c r="N86">
        <v>9.2690000000000001</v>
      </c>
      <c r="O86">
        <v>2.7189999999999999</v>
      </c>
      <c r="P86">
        <v>2.722</v>
      </c>
      <c r="Q86">
        <v>7.5839999999999996</v>
      </c>
      <c r="R86">
        <v>6.3979999999999997</v>
      </c>
      <c r="S86">
        <v>9.234</v>
      </c>
      <c r="T86">
        <v>3.0270000000000001</v>
      </c>
      <c r="U86">
        <v>4.625</v>
      </c>
      <c r="V86">
        <v>12.717000000000001</v>
      </c>
      <c r="W86">
        <v>2.9649999999999999</v>
      </c>
      <c r="X86">
        <v>2.3260000000000001</v>
      </c>
      <c r="Y86">
        <v>17.6663</v>
      </c>
      <c r="Z86">
        <v>3.1</v>
      </c>
      <c r="AA86">
        <v>5.8819999999999997</v>
      </c>
      <c r="AD86">
        <f t="shared" si="2"/>
        <v>0.57931174206245828</v>
      </c>
      <c r="AE86">
        <f t="shared" si="3"/>
        <v>10.858742307692308</v>
      </c>
    </row>
    <row r="87" spans="1:31" x14ac:dyDescent="0.2">
      <c r="A87">
        <v>10.127000000000001</v>
      </c>
      <c r="B87">
        <v>2.7989999999999999</v>
      </c>
      <c r="C87">
        <v>3.5920000000000001</v>
      </c>
      <c r="D87">
        <v>6.3040000000000003</v>
      </c>
      <c r="E87">
        <v>73.58</v>
      </c>
      <c r="F87">
        <v>11.45</v>
      </c>
      <c r="G87">
        <v>7.6340000000000003</v>
      </c>
      <c r="H87">
        <v>17.233000000000001</v>
      </c>
      <c r="I87">
        <v>6.601</v>
      </c>
      <c r="J87">
        <v>4.125</v>
      </c>
      <c r="K87">
        <v>5.61</v>
      </c>
      <c r="L87">
        <v>24.128</v>
      </c>
      <c r="M87">
        <v>29.768999999999998</v>
      </c>
      <c r="N87">
        <v>8.4949999999999992</v>
      </c>
      <c r="O87">
        <v>3.169</v>
      </c>
      <c r="P87">
        <v>2.8639999999999999</v>
      </c>
      <c r="Q87">
        <v>6.4080000000000004</v>
      </c>
      <c r="R87">
        <v>5.7060000000000004</v>
      </c>
      <c r="S87">
        <v>10.209</v>
      </c>
      <c r="T87">
        <v>3.2410000000000001</v>
      </c>
      <c r="U87">
        <v>5.6040000000000001</v>
      </c>
      <c r="V87">
        <v>11.67</v>
      </c>
      <c r="W87">
        <v>2.1869999999999998</v>
      </c>
      <c r="X87">
        <v>2.9449999999999998</v>
      </c>
      <c r="Y87">
        <v>16.781199999999998</v>
      </c>
      <c r="Z87">
        <v>2.976</v>
      </c>
      <c r="AA87">
        <v>5.3550000000000004</v>
      </c>
      <c r="AD87">
        <f t="shared" si="2"/>
        <v>0.58620589852681548</v>
      </c>
      <c r="AE87">
        <f t="shared" si="3"/>
        <v>10.785969230769233</v>
      </c>
    </row>
    <row r="88" spans="1:31" x14ac:dyDescent="0.2">
      <c r="A88">
        <v>10.2462</v>
      </c>
      <c r="B88">
        <v>2.8</v>
      </c>
      <c r="C88">
        <v>3.3370000000000002</v>
      </c>
      <c r="D88">
        <v>6.3109999999999999</v>
      </c>
      <c r="E88">
        <v>74.31</v>
      </c>
      <c r="F88">
        <v>11.545999999999999</v>
      </c>
      <c r="G88">
        <v>6.923</v>
      </c>
      <c r="H88">
        <v>16.486999999999998</v>
      </c>
      <c r="I88">
        <v>6.9749999999999996</v>
      </c>
      <c r="J88">
        <v>4.51</v>
      </c>
      <c r="K88">
        <v>5.9939999999999998</v>
      </c>
      <c r="L88">
        <v>24.488</v>
      </c>
      <c r="M88">
        <v>29.382999999999999</v>
      </c>
      <c r="N88">
        <v>7.83</v>
      </c>
      <c r="O88">
        <v>2.7349999999999999</v>
      </c>
      <c r="P88">
        <v>2.5110000000000001</v>
      </c>
      <c r="Q88">
        <v>6.306</v>
      </c>
      <c r="R88">
        <v>6.4390000000000001</v>
      </c>
      <c r="S88">
        <v>9.27</v>
      </c>
      <c r="T88">
        <v>3.01</v>
      </c>
      <c r="U88">
        <v>5.4950000000000001</v>
      </c>
      <c r="V88">
        <v>13.012</v>
      </c>
      <c r="W88">
        <v>2.7349999999999999</v>
      </c>
      <c r="X88">
        <v>2.5529999999999999</v>
      </c>
      <c r="Y88">
        <v>15.5329</v>
      </c>
      <c r="Z88">
        <v>2.508</v>
      </c>
      <c r="AA88">
        <v>5.8540000000000001</v>
      </c>
      <c r="AD88">
        <f t="shared" si="2"/>
        <v>0.59310584353564288</v>
      </c>
      <c r="AE88">
        <f t="shared" si="3"/>
        <v>10.725188461538462</v>
      </c>
    </row>
    <row r="89" spans="1:31" x14ac:dyDescent="0.2">
      <c r="A89">
        <v>10.3653</v>
      </c>
      <c r="B89">
        <v>2.9350000000000001</v>
      </c>
      <c r="C89">
        <v>3.4649999999999999</v>
      </c>
      <c r="D89">
        <v>6.6260000000000003</v>
      </c>
      <c r="E89">
        <v>70.805000000000007</v>
      </c>
      <c r="F89">
        <v>11.385</v>
      </c>
      <c r="G89">
        <v>7.5759999999999996</v>
      </c>
      <c r="H89">
        <v>16.724</v>
      </c>
      <c r="I89">
        <v>6.673</v>
      </c>
      <c r="J89">
        <v>3.6240000000000001</v>
      </c>
      <c r="K89">
        <v>5.4039999999999999</v>
      </c>
      <c r="L89">
        <v>22.044</v>
      </c>
      <c r="M89">
        <v>29.893999999999998</v>
      </c>
      <c r="N89">
        <v>8.0150000000000006</v>
      </c>
      <c r="O89">
        <v>2.6040000000000001</v>
      </c>
      <c r="P89">
        <v>2.6629999999999998</v>
      </c>
      <c r="Q89">
        <v>6.5720000000000001</v>
      </c>
      <c r="R89">
        <v>6.6269999999999998</v>
      </c>
      <c r="S89">
        <v>8.2569999999999997</v>
      </c>
      <c r="T89">
        <v>3.2120000000000002</v>
      </c>
      <c r="U89">
        <v>5.6429999999999998</v>
      </c>
      <c r="V89">
        <v>13.574</v>
      </c>
      <c r="W89">
        <v>2.9649999999999999</v>
      </c>
      <c r="X89">
        <v>2.3759999999999999</v>
      </c>
      <c r="Y89">
        <v>15.863</v>
      </c>
      <c r="Z89">
        <v>2.23</v>
      </c>
      <c r="AA89">
        <v>5.2359999999999998</v>
      </c>
      <c r="AD89">
        <f t="shared" si="2"/>
        <v>0.6</v>
      </c>
      <c r="AE89">
        <f t="shared" si="3"/>
        <v>10.49969230769231</v>
      </c>
    </row>
    <row r="90" spans="1:31" x14ac:dyDescent="0.2">
      <c r="A90">
        <v>10.484400000000001</v>
      </c>
      <c r="B90">
        <v>2.8069999999999999</v>
      </c>
      <c r="C90">
        <v>3.0579999999999998</v>
      </c>
      <c r="D90">
        <v>5.3970000000000002</v>
      </c>
      <c r="E90">
        <v>68.951999999999998</v>
      </c>
      <c r="F90">
        <v>10.667</v>
      </c>
      <c r="G90">
        <v>7.2869999999999999</v>
      </c>
      <c r="H90">
        <v>15.180999999999999</v>
      </c>
      <c r="I90">
        <v>6.2720000000000002</v>
      </c>
      <c r="J90">
        <v>4.2329999999999997</v>
      </c>
      <c r="K90">
        <v>6.5</v>
      </c>
      <c r="L90">
        <v>20.484000000000002</v>
      </c>
      <c r="M90">
        <v>30.216999999999999</v>
      </c>
      <c r="N90">
        <v>8.3369999999999997</v>
      </c>
      <c r="O90">
        <v>2.6230000000000002</v>
      </c>
      <c r="P90">
        <v>2.2599999999999998</v>
      </c>
      <c r="Q90">
        <v>6.9189999999999996</v>
      </c>
      <c r="R90">
        <v>5.7279999999999998</v>
      </c>
      <c r="S90">
        <v>6.6050000000000004</v>
      </c>
      <c r="T90">
        <v>3.3210000000000002</v>
      </c>
      <c r="U90">
        <v>5.4580000000000002</v>
      </c>
      <c r="V90">
        <v>12.821999999999999</v>
      </c>
      <c r="W90">
        <v>2.7610000000000001</v>
      </c>
      <c r="X90">
        <v>2.59</v>
      </c>
      <c r="Y90">
        <v>15.485099999999999</v>
      </c>
      <c r="Z90">
        <v>2.2189999999999999</v>
      </c>
      <c r="AA90">
        <v>5.1779999999999999</v>
      </c>
      <c r="AD90">
        <f t="shared" si="2"/>
        <v>0.60689415646435707</v>
      </c>
      <c r="AE90">
        <f t="shared" si="3"/>
        <v>10.129273076923075</v>
      </c>
    </row>
    <row r="91" spans="1:31" x14ac:dyDescent="0.2">
      <c r="A91">
        <v>10.6036</v>
      </c>
      <c r="B91">
        <v>3.117</v>
      </c>
      <c r="C91">
        <v>3.7440000000000002</v>
      </c>
      <c r="D91">
        <v>6.3490000000000002</v>
      </c>
      <c r="E91">
        <v>73.28</v>
      </c>
      <c r="F91">
        <v>10.141</v>
      </c>
      <c r="G91">
        <v>7.101</v>
      </c>
      <c r="H91">
        <v>16.954999999999998</v>
      </c>
      <c r="I91">
        <v>6.0750000000000002</v>
      </c>
      <c r="J91">
        <v>3.9329999999999998</v>
      </c>
      <c r="K91">
        <v>5.2489999999999997</v>
      </c>
      <c r="L91">
        <v>20.042000000000002</v>
      </c>
      <c r="M91">
        <v>26.923999999999999</v>
      </c>
      <c r="N91">
        <v>8.1140000000000008</v>
      </c>
      <c r="O91">
        <v>2.512</v>
      </c>
      <c r="P91">
        <v>2.859</v>
      </c>
      <c r="Q91">
        <v>6.39</v>
      </c>
      <c r="R91">
        <v>6.2830000000000004</v>
      </c>
      <c r="S91">
        <v>5.9279999999999999</v>
      </c>
      <c r="T91">
        <v>2.76</v>
      </c>
      <c r="U91">
        <v>5.375</v>
      </c>
      <c r="V91">
        <v>11.651999999999999</v>
      </c>
      <c r="W91">
        <v>3.3780000000000001</v>
      </c>
      <c r="X91">
        <v>2.9630000000000001</v>
      </c>
      <c r="Y91">
        <v>14.7898</v>
      </c>
      <c r="Z91">
        <v>2.72</v>
      </c>
      <c r="AA91">
        <v>5.37</v>
      </c>
      <c r="AD91">
        <f t="shared" si="2"/>
        <v>0.61379410147318458</v>
      </c>
      <c r="AE91">
        <f t="shared" si="3"/>
        <v>10.153992307692308</v>
      </c>
    </row>
    <row r="92" spans="1:31" x14ac:dyDescent="0.2">
      <c r="A92">
        <v>10.7227</v>
      </c>
      <c r="B92">
        <v>3.2959999999999998</v>
      </c>
      <c r="C92">
        <v>3.1469999999999998</v>
      </c>
      <c r="D92">
        <v>6.298</v>
      </c>
      <c r="E92">
        <v>73.001999999999995</v>
      </c>
      <c r="F92">
        <v>10.539</v>
      </c>
      <c r="G92">
        <v>6.7140000000000004</v>
      </c>
      <c r="H92">
        <v>16.8</v>
      </c>
      <c r="I92">
        <v>5.7960000000000003</v>
      </c>
      <c r="J92">
        <v>4.0330000000000004</v>
      </c>
      <c r="K92">
        <v>5.7249999999999996</v>
      </c>
      <c r="L92">
        <v>18.812999999999999</v>
      </c>
      <c r="M92">
        <v>25.565000000000001</v>
      </c>
      <c r="N92">
        <v>7.5279999999999996</v>
      </c>
      <c r="O92">
        <v>3.0779999999999998</v>
      </c>
      <c r="P92">
        <v>2.899</v>
      </c>
      <c r="Q92">
        <v>6.1639999999999997</v>
      </c>
      <c r="R92">
        <v>6.2869999999999999</v>
      </c>
      <c r="S92">
        <v>6.4320000000000004</v>
      </c>
      <c r="T92">
        <v>3.0230000000000001</v>
      </c>
      <c r="U92">
        <v>5.4</v>
      </c>
      <c r="V92">
        <v>11.202999999999999</v>
      </c>
      <c r="W92">
        <v>2.9129999999999998</v>
      </c>
      <c r="X92">
        <v>2.802</v>
      </c>
      <c r="Y92">
        <v>14.692399999999999</v>
      </c>
      <c r="Z92">
        <v>2.8879999999999999</v>
      </c>
      <c r="AA92">
        <v>5.0629999999999997</v>
      </c>
      <c r="AD92">
        <f t="shared" si="2"/>
        <v>0.62068825793754157</v>
      </c>
      <c r="AE92">
        <f t="shared" si="3"/>
        <v>10.003861538461537</v>
      </c>
    </row>
    <row r="93" spans="1:31" x14ac:dyDescent="0.2">
      <c r="A93">
        <v>10.841900000000001</v>
      </c>
      <c r="B93">
        <v>2.6760000000000002</v>
      </c>
      <c r="C93">
        <v>3.383</v>
      </c>
      <c r="D93">
        <v>5.8620000000000001</v>
      </c>
      <c r="E93">
        <v>77.459000000000003</v>
      </c>
      <c r="F93">
        <v>10.305999999999999</v>
      </c>
      <c r="G93">
        <v>7.242</v>
      </c>
      <c r="H93">
        <v>17.690000000000001</v>
      </c>
      <c r="I93">
        <v>6.3360000000000003</v>
      </c>
      <c r="J93">
        <v>4.7869999999999999</v>
      </c>
      <c r="K93">
        <v>5.8360000000000003</v>
      </c>
      <c r="L93">
        <v>18.771999999999998</v>
      </c>
      <c r="M93">
        <v>27.399000000000001</v>
      </c>
      <c r="N93">
        <v>7.3120000000000003</v>
      </c>
      <c r="O93">
        <v>3.0579999999999998</v>
      </c>
      <c r="P93">
        <v>2.9140000000000001</v>
      </c>
      <c r="Q93">
        <v>6.6509999999999998</v>
      </c>
      <c r="R93">
        <v>6.23</v>
      </c>
      <c r="S93">
        <v>6.0620000000000003</v>
      </c>
      <c r="T93">
        <v>4.476</v>
      </c>
      <c r="U93">
        <v>5.0389999999999997</v>
      </c>
      <c r="V93">
        <v>11.369</v>
      </c>
      <c r="W93">
        <v>3.2450000000000001</v>
      </c>
      <c r="X93">
        <v>2.9209999999999998</v>
      </c>
      <c r="Y93">
        <v>15.261200000000001</v>
      </c>
      <c r="Z93">
        <v>2.6139999999999999</v>
      </c>
      <c r="AA93">
        <v>6.0640000000000001</v>
      </c>
      <c r="AD93">
        <f t="shared" si="2"/>
        <v>0.62758820294636919</v>
      </c>
      <c r="AE93">
        <f t="shared" si="3"/>
        <v>10.4217</v>
      </c>
    </row>
    <row r="94" spans="1:31" x14ac:dyDescent="0.2">
      <c r="A94">
        <v>10.961</v>
      </c>
      <c r="B94">
        <v>2.5870000000000002</v>
      </c>
      <c r="C94">
        <v>3.556</v>
      </c>
      <c r="D94">
        <v>5.96</v>
      </c>
      <c r="E94">
        <v>76.100999999999999</v>
      </c>
      <c r="F94">
        <v>9.5969999999999995</v>
      </c>
      <c r="G94">
        <v>6.3070000000000004</v>
      </c>
      <c r="H94">
        <v>18.957999999999998</v>
      </c>
      <c r="I94">
        <v>5.859</v>
      </c>
      <c r="J94">
        <v>4.3630000000000004</v>
      </c>
      <c r="K94">
        <v>5.5830000000000002</v>
      </c>
      <c r="L94">
        <v>16.856999999999999</v>
      </c>
      <c r="M94">
        <v>24.786000000000001</v>
      </c>
      <c r="N94">
        <v>6.6029999999999998</v>
      </c>
      <c r="O94">
        <v>2.738</v>
      </c>
      <c r="P94">
        <v>2.637</v>
      </c>
      <c r="Q94">
        <v>7.1669999999999998</v>
      </c>
      <c r="R94">
        <v>6.2220000000000004</v>
      </c>
      <c r="S94">
        <v>4.7729999999999997</v>
      </c>
      <c r="T94">
        <v>3.7709999999999999</v>
      </c>
      <c r="U94">
        <v>6.3840000000000003</v>
      </c>
      <c r="V94">
        <v>10.644</v>
      </c>
      <c r="W94">
        <v>3.1549999999999998</v>
      </c>
      <c r="X94">
        <v>2.4359999999999999</v>
      </c>
      <c r="Y94">
        <v>16.120999999999999</v>
      </c>
      <c r="Z94">
        <v>2.2959999999999998</v>
      </c>
      <c r="AA94">
        <v>5.9589999999999996</v>
      </c>
      <c r="AD94">
        <f t="shared" si="2"/>
        <v>0.63448235941072617</v>
      </c>
      <c r="AE94">
        <f t="shared" si="3"/>
        <v>10.054615384615385</v>
      </c>
    </row>
    <row r="95" spans="1:31" x14ac:dyDescent="0.2">
      <c r="A95">
        <v>11.0801</v>
      </c>
      <c r="B95">
        <v>3.1560000000000001</v>
      </c>
      <c r="C95">
        <v>2.9990000000000001</v>
      </c>
      <c r="D95">
        <v>5.4409999999999998</v>
      </c>
      <c r="E95">
        <v>73.006</v>
      </c>
      <c r="F95">
        <v>11.606</v>
      </c>
      <c r="G95">
        <v>7.6970000000000001</v>
      </c>
      <c r="H95">
        <v>18.715</v>
      </c>
      <c r="I95">
        <v>5.7549999999999999</v>
      </c>
      <c r="J95">
        <v>4.3869999999999996</v>
      </c>
      <c r="K95">
        <v>5.3479999999999999</v>
      </c>
      <c r="L95">
        <v>15.287000000000001</v>
      </c>
      <c r="M95">
        <v>27.469000000000001</v>
      </c>
      <c r="N95">
        <v>6.9560000000000004</v>
      </c>
      <c r="O95">
        <v>2.919</v>
      </c>
      <c r="P95">
        <v>2.9009999999999998</v>
      </c>
      <c r="Q95">
        <v>7.52</v>
      </c>
      <c r="R95">
        <v>6.9340000000000002</v>
      </c>
      <c r="S95">
        <v>6.0640000000000001</v>
      </c>
      <c r="T95">
        <v>3.9039999999999999</v>
      </c>
      <c r="U95">
        <v>5.3490000000000002</v>
      </c>
      <c r="V95">
        <v>9.5640000000000001</v>
      </c>
      <c r="W95">
        <v>2.72</v>
      </c>
      <c r="X95">
        <v>3.093</v>
      </c>
      <c r="Y95">
        <v>16.1676</v>
      </c>
      <c r="Z95">
        <v>2.4580000000000002</v>
      </c>
      <c r="AA95">
        <v>6.0570000000000004</v>
      </c>
      <c r="AD95">
        <f t="shared" si="2"/>
        <v>0.64137651587508315</v>
      </c>
      <c r="AE95">
        <f t="shared" si="3"/>
        <v>10.133561538461539</v>
      </c>
    </row>
    <row r="96" spans="1:31" x14ac:dyDescent="0.2">
      <c r="A96">
        <v>11.199299999999999</v>
      </c>
      <c r="B96">
        <v>3.7349999999999999</v>
      </c>
      <c r="C96">
        <v>3.3140000000000001</v>
      </c>
      <c r="D96">
        <v>5.78</v>
      </c>
      <c r="E96">
        <v>71.156000000000006</v>
      </c>
      <c r="F96">
        <v>10.957000000000001</v>
      </c>
      <c r="G96">
        <v>7.492</v>
      </c>
      <c r="H96">
        <v>18.63</v>
      </c>
      <c r="I96">
        <v>5.7530000000000001</v>
      </c>
      <c r="J96">
        <v>4.7859999999999996</v>
      </c>
      <c r="K96">
        <v>6.27</v>
      </c>
      <c r="L96">
        <v>16.199000000000002</v>
      </c>
      <c r="M96">
        <v>26.652000000000001</v>
      </c>
      <c r="N96">
        <v>6.6189999999999998</v>
      </c>
      <c r="O96">
        <v>3.1560000000000001</v>
      </c>
      <c r="P96">
        <v>3.149</v>
      </c>
      <c r="Q96">
        <v>6.43</v>
      </c>
      <c r="R96">
        <v>8.5540000000000003</v>
      </c>
      <c r="S96">
        <v>5.3540000000000001</v>
      </c>
      <c r="T96">
        <v>3.331</v>
      </c>
      <c r="U96">
        <v>6.468</v>
      </c>
      <c r="V96">
        <v>9.7629999999999999</v>
      </c>
      <c r="W96">
        <v>3.2850000000000001</v>
      </c>
      <c r="X96">
        <v>3.5339999999999998</v>
      </c>
      <c r="Y96">
        <v>17.0502</v>
      </c>
      <c r="Z96">
        <v>2.6779999999999999</v>
      </c>
      <c r="AA96">
        <v>6.11</v>
      </c>
      <c r="AD96">
        <f t="shared" si="2"/>
        <v>0.64827646088391067</v>
      </c>
      <c r="AE96">
        <f t="shared" si="3"/>
        <v>10.238661538461541</v>
      </c>
    </row>
    <row r="97" spans="1:31" x14ac:dyDescent="0.2">
      <c r="A97">
        <v>11.3184</v>
      </c>
      <c r="B97">
        <v>3.3740000000000001</v>
      </c>
      <c r="C97">
        <v>3.339</v>
      </c>
      <c r="D97">
        <v>5.4560000000000004</v>
      </c>
      <c r="E97">
        <v>66.643000000000001</v>
      </c>
      <c r="F97">
        <v>9.6440000000000001</v>
      </c>
      <c r="G97">
        <v>6.827</v>
      </c>
      <c r="H97">
        <v>18.111999999999998</v>
      </c>
      <c r="I97">
        <v>5.8380000000000001</v>
      </c>
      <c r="J97">
        <v>4.6849999999999996</v>
      </c>
      <c r="K97">
        <v>6.6680000000000001</v>
      </c>
      <c r="L97">
        <v>13.273</v>
      </c>
      <c r="M97">
        <v>29.282</v>
      </c>
      <c r="N97">
        <v>6.5449999999999999</v>
      </c>
      <c r="O97">
        <v>3.2869999999999999</v>
      </c>
      <c r="P97">
        <v>3.2040000000000002</v>
      </c>
      <c r="Q97">
        <v>7.0460000000000003</v>
      </c>
      <c r="R97">
        <v>8.4380000000000006</v>
      </c>
      <c r="S97">
        <v>4.2699999999999996</v>
      </c>
      <c r="T97">
        <v>3.7959999999999998</v>
      </c>
      <c r="U97">
        <v>6.9169999999999998</v>
      </c>
      <c r="V97">
        <v>9.2050000000000001</v>
      </c>
      <c r="W97">
        <v>3.7669999999999999</v>
      </c>
      <c r="X97">
        <v>3.9660000000000002</v>
      </c>
      <c r="Y97">
        <v>19.409700000000001</v>
      </c>
      <c r="Z97">
        <v>3.5760000000000001</v>
      </c>
      <c r="AA97">
        <v>6.7</v>
      </c>
      <c r="AD97">
        <f t="shared" si="2"/>
        <v>0.65517061734826776</v>
      </c>
      <c r="AE97">
        <f t="shared" si="3"/>
        <v>10.125680769230769</v>
      </c>
    </row>
    <row r="98" spans="1:31" x14ac:dyDescent="0.2">
      <c r="A98">
        <v>11.4376</v>
      </c>
      <c r="B98">
        <v>2.5</v>
      </c>
      <c r="C98">
        <v>3.3410000000000002</v>
      </c>
      <c r="D98">
        <v>6.3970000000000002</v>
      </c>
      <c r="E98">
        <v>61.493000000000002</v>
      </c>
      <c r="F98">
        <v>9.7170000000000005</v>
      </c>
      <c r="G98">
        <v>6.4889999999999999</v>
      </c>
      <c r="H98">
        <v>19.2</v>
      </c>
      <c r="I98">
        <v>5.47</v>
      </c>
      <c r="J98">
        <v>4.4349999999999996</v>
      </c>
      <c r="K98">
        <v>6.4939999999999998</v>
      </c>
      <c r="L98">
        <v>13.465</v>
      </c>
      <c r="M98">
        <v>28.574000000000002</v>
      </c>
      <c r="N98">
        <v>6.7709999999999999</v>
      </c>
      <c r="O98">
        <v>3.57</v>
      </c>
      <c r="P98">
        <v>3.0179999999999998</v>
      </c>
      <c r="Q98">
        <v>7.0839999999999996</v>
      </c>
      <c r="R98">
        <v>7.9240000000000004</v>
      </c>
      <c r="S98">
        <v>4.0540000000000003</v>
      </c>
      <c r="T98">
        <v>4.1429999999999998</v>
      </c>
      <c r="U98">
        <v>6.4180000000000001</v>
      </c>
      <c r="V98">
        <v>9.6859999999999999</v>
      </c>
      <c r="W98">
        <v>2.9830000000000001</v>
      </c>
      <c r="X98">
        <v>3.448</v>
      </c>
      <c r="Y98">
        <v>17.415099999999999</v>
      </c>
      <c r="Z98">
        <v>2.895</v>
      </c>
      <c r="AA98">
        <v>6.1459999999999999</v>
      </c>
      <c r="AD98">
        <f t="shared" si="2"/>
        <v>0.66207056235709527</v>
      </c>
      <c r="AE98">
        <f t="shared" si="3"/>
        <v>9.7357730769230777</v>
      </c>
    </row>
    <row r="99" spans="1:31" x14ac:dyDescent="0.2">
      <c r="A99">
        <v>11.556699999999999</v>
      </c>
      <c r="B99">
        <v>2.456</v>
      </c>
      <c r="C99">
        <v>3.2789999999999999</v>
      </c>
      <c r="D99">
        <v>6.2850000000000001</v>
      </c>
      <c r="E99">
        <v>56.573</v>
      </c>
      <c r="F99">
        <v>10.906000000000001</v>
      </c>
      <c r="G99">
        <v>7.0129999999999999</v>
      </c>
      <c r="H99">
        <v>19.292999999999999</v>
      </c>
      <c r="I99">
        <v>5.7530000000000001</v>
      </c>
      <c r="J99">
        <v>4.266</v>
      </c>
      <c r="K99">
        <v>5.5949999999999998</v>
      </c>
      <c r="L99">
        <v>13.105</v>
      </c>
      <c r="M99">
        <v>29.145</v>
      </c>
      <c r="N99">
        <v>5.83</v>
      </c>
      <c r="O99">
        <v>2.5129999999999999</v>
      </c>
      <c r="P99">
        <v>3.6480000000000001</v>
      </c>
      <c r="Q99">
        <v>8.1820000000000004</v>
      </c>
      <c r="R99">
        <v>8.6270000000000007</v>
      </c>
      <c r="S99">
        <v>3.8359999999999999</v>
      </c>
      <c r="T99">
        <v>3.8439999999999999</v>
      </c>
      <c r="U99">
        <v>6.6580000000000004</v>
      </c>
      <c r="V99">
        <v>8.9510000000000005</v>
      </c>
      <c r="W99">
        <v>2.544</v>
      </c>
      <c r="X99">
        <v>3.0129999999999999</v>
      </c>
      <c r="Y99">
        <v>17.787299999999998</v>
      </c>
      <c r="Z99">
        <v>2.1139999999999999</v>
      </c>
      <c r="AA99">
        <v>6.26</v>
      </c>
      <c r="AD99">
        <f t="shared" si="2"/>
        <v>0.66896471882145225</v>
      </c>
      <c r="AE99">
        <f t="shared" si="3"/>
        <v>9.5183192307692313</v>
      </c>
    </row>
    <row r="100" spans="1:31" x14ac:dyDescent="0.2">
      <c r="A100">
        <v>11.675800000000001</v>
      </c>
      <c r="B100">
        <v>2.198</v>
      </c>
      <c r="C100">
        <v>2.569</v>
      </c>
      <c r="D100">
        <v>6.0170000000000003</v>
      </c>
      <c r="E100">
        <v>54.241</v>
      </c>
      <c r="F100">
        <v>11.702</v>
      </c>
      <c r="G100">
        <v>6.74</v>
      </c>
      <c r="H100">
        <v>18.234000000000002</v>
      </c>
      <c r="I100">
        <v>5.2939999999999996</v>
      </c>
      <c r="J100">
        <v>4.117</v>
      </c>
      <c r="K100">
        <v>6.8129999999999997</v>
      </c>
      <c r="L100">
        <v>11.667999999999999</v>
      </c>
      <c r="M100">
        <v>30.321999999999999</v>
      </c>
      <c r="N100">
        <v>5.5890000000000004</v>
      </c>
      <c r="O100">
        <v>2.4700000000000002</v>
      </c>
      <c r="P100">
        <v>3.9180000000000001</v>
      </c>
      <c r="Q100">
        <v>7.9989999999999997</v>
      </c>
      <c r="R100">
        <v>8.9949999999999992</v>
      </c>
      <c r="S100">
        <v>3.9</v>
      </c>
      <c r="T100">
        <v>3.242</v>
      </c>
      <c r="U100">
        <v>6.4279999999999999</v>
      </c>
      <c r="V100">
        <v>8.3949999999999996</v>
      </c>
      <c r="W100">
        <v>3.2549999999999999</v>
      </c>
      <c r="X100">
        <v>3.6019999999999999</v>
      </c>
      <c r="Y100">
        <v>17.625499999999999</v>
      </c>
      <c r="Z100">
        <v>1.907</v>
      </c>
      <c r="AA100">
        <v>7.5339999999999998</v>
      </c>
      <c r="AD100">
        <f t="shared" si="2"/>
        <v>0.67585887528580935</v>
      </c>
      <c r="AE100">
        <f t="shared" si="3"/>
        <v>9.4144038461538457</v>
      </c>
    </row>
    <row r="101" spans="1:31" x14ac:dyDescent="0.2">
      <c r="A101">
        <v>11.795</v>
      </c>
      <c r="B101">
        <v>3.2280000000000002</v>
      </c>
      <c r="C101">
        <v>3.4329999999999998</v>
      </c>
      <c r="D101">
        <v>5.258</v>
      </c>
      <c r="E101">
        <v>48.296999999999997</v>
      </c>
      <c r="F101">
        <v>11.683</v>
      </c>
      <c r="G101">
        <v>6.9219999999999997</v>
      </c>
      <c r="H101">
        <v>17.669</v>
      </c>
      <c r="I101">
        <v>5.944</v>
      </c>
      <c r="J101">
        <v>4.4189999999999996</v>
      </c>
      <c r="K101">
        <v>6.6989999999999998</v>
      </c>
      <c r="L101">
        <v>13.959</v>
      </c>
      <c r="M101">
        <v>30.795999999999999</v>
      </c>
      <c r="N101">
        <v>5.9109999999999996</v>
      </c>
      <c r="O101">
        <v>2.5979999999999999</v>
      </c>
      <c r="P101">
        <v>3.585</v>
      </c>
      <c r="Q101">
        <v>8.1489999999999991</v>
      </c>
      <c r="R101">
        <v>10.401</v>
      </c>
      <c r="S101">
        <v>3.5950000000000002</v>
      </c>
      <c r="T101">
        <v>3.585</v>
      </c>
      <c r="U101">
        <v>6.77</v>
      </c>
      <c r="V101">
        <v>8.82</v>
      </c>
      <c r="W101">
        <v>3.367</v>
      </c>
      <c r="X101">
        <v>4.1589999999999998</v>
      </c>
      <c r="Y101">
        <v>17.581600000000002</v>
      </c>
      <c r="Z101">
        <v>2.7429999999999999</v>
      </c>
      <c r="AA101">
        <v>7.23</v>
      </c>
      <c r="AD101">
        <f t="shared" si="2"/>
        <v>0.68275882029463686</v>
      </c>
      <c r="AE101">
        <f t="shared" si="3"/>
        <v>9.4923692307692313</v>
      </c>
    </row>
    <row r="102" spans="1:31" x14ac:dyDescent="0.2">
      <c r="A102">
        <v>11.914099999999999</v>
      </c>
      <c r="B102">
        <v>3.0179999999999998</v>
      </c>
      <c r="C102">
        <v>3.3290000000000002</v>
      </c>
      <c r="D102">
        <v>6.6749999999999998</v>
      </c>
      <c r="E102">
        <v>46.189</v>
      </c>
      <c r="F102">
        <v>11.436999999999999</v>
      </c>
      <c r="G102">
        <v>5.8410000000000002</v>
      </c>
      <c r="H102">
        <v>17.14</v>
      </c>
      <c r="I102">
        <v>5.7069999999999999</v>
      </c>
      <c r="J102">
        <v>4.492</v>
      </c>
      <c r="K102">
        <v>6.101</v>
      </c>
      <c r="L102">
        <v>12.23</v>
      </c>
      <c r="M102">
        <v>31.472000000000001</v>
      </c>
      <c r="N102">
        <v>5.6550000000000002</v>
      </c>
      <c r="O102">
        <v>3.129</v>
      </c>
      <c r="P102">
        <v>3.988</v>
      </c>
      <c r="Q102">
        <v>7.798</v>
      </c>
      <c r="R102">
        <v>9.7430000000000003</v>
      </c>
      <c r="S102">
        <v>3.9089999999999998</v>
      </c>
      <c r="T102">
        <v>3.206</v>
      </c>
      <c r="U102">
        <v>6.8239999999999998</v>
      </c>
      <c r="V102">
        <v>8.9450000000000003</v>
      </c>
      <c r="W102">
        <v>3.2509999999999999</v>
      </c>
      <c r="X102">
        <v>3.6869999999999998</v>
      </c>
      <c r="Y102">
        <v>17.322900000000001</v>
      </c>
      <c r="Z102">
        <v>2.5779999999999998</v>
      </c>
      <c r="AA102">
        <v>7.24</v>
      </c>
      <c r="AD102">
        <f t="shared" si="2"/>
        <v>0.68965297675899384</v>
      </c>
      <c r="AE102">
        <f t="shared" si="3"/>
        <v>9.2656500000000008</v>
      </c>
    </row>
    <row r="103" spans="1:31" x14ac:dyDescent="0.2">
      <c r="A103">
        <v>12.033300000000001</v>
      </c>
      <c r="B103">
        <v>3.262</v>
      </c>
      <c r="C103">
        <v>3.2490000000000001</v>
      </c>
      <c r="D103">
        <v>6.633</v>
      </c>
      <c r="E103">
        <v>44.984999999999999</v>
      </c>
      <c r="F103">
        <v>10.733000000000001</v>
      </c>
      <c r="G103">
        <v>6.1340000000000003</v>
      </c>
      <c r="H103">
        <v>16.452999999999999</v>
      </c>
      <c r="I103">
        <v>5.2679999999999998</v>
      </c>
      <c r="J103">
        <v>5.1349999999999998</v>
      </c>
      <c r="K103">
        <v>5.742</v>
      </c>
      <c r="L103">
        <v>12.427</v>
      </c>
      <c r="M103">
        <v>31.875</v>
      </c>
      <c r="N103">
        <v>6.3949999999999996</v>
      </c>
      <c r="O103">
        <v>2.52</v>
      </c>
      <c r="P103">
        <v>3.597</v>
      </c>
      <c r="Q103">
        <v>7.0270000000000001</v>
      </c>
      <c r="R103">
        <v>11.928000000000001</v>
      </c>
      <c r="S103">
        <v>3.84</v>
      </c>
      <c r="T103">
        <v>3.5009999999999999</v>
      </c>
      <c r="U103">
        <v>6.8609999999999998</v>
      </c>
      <c r="V103">
        <v>8.9079999999999995</v>
      </c>
      <c r="W103">
        <v>3.08</v>
      </c>
      <c r="X103">
        <v>3.9079999999999999</v>
      </c>
      <c r="Y103">
        <v>16.832699999999999</v>
      </c>
      <c r="Z103">
        <v>2.72</v>
      </c>
      <c r="AA103">
        <v>8.3580000000000005</v>
      </c>
      <c r="AD103">
        <f t="shared" si="2"/>
        <v>0.69655292176782146</v>
      </c>
      <c r="AE103">
        <f t="shared" si="3"/>
        <v>9.2835269230769235</v>
      </c>
    </row>
    <row r="104" spans="1:31" x14ac:dyDescent="0.2">
      <c r="A104">
        <v>12.1524</v>
      </c>
      <c r="B104">
        <v>3.2690000000000001</v>
      </c>
      <c r="C104">
        <v>2.74</v>
      </c>
      <c r="D104">
        <v>6.5389999999999997</v>
      </c>
      <c r="E104">
        <v>44.716000000000001</v>
      </c>
      <c r="F104">
        <v>10.824</v>
      </c>
      <c r="G104">
        <v>6.8630000000000004</v>
      </c>
      <c r="H104">
        <v>18.286000000000001</v>
      </c>
      <c r="I104">
        <v>7.0389999999999997</v>
      </c>
      <c r="J104">
        <v>4.5140000000000002</v>
      </c>
      <c r="K104">
        <v>5.641</v>
      </c>
      <c r="L104">
        <v>13.516999999999999</v>
      </c>
      <c r="M104">
        <v>31.405999999999999</v>
      </c>
      <c r="N104">
        <v>6.0449999999999999</v>
      </c>
      <c r="O104">
        <v>2.2559999999999998</v>
      </c>
      <c r="P104">
        <v>3.7690000000000001</v>
      </c>
      <c r="Q104">
        <v>7.5190000000000001</v>
      </c>
      <c r="R104">
        <v>11.223000000000001</v>
      </c>
      <c r="S104">
        <v>3.9729999999999999</v>
      </c>
      <c r="T104">
        <v>3.4329999999999998</v>
      </c>
      <c r="U104">
        <v>6.5430000000000001</v>
      </c>
      <c r="V104">
        <v>10.113</v>
      </c>
      <c r="W104">
        <v>2.9319999999999999</v>
      </c>
      <c r="X104">
        <v>4.649</v>
      </c>
      <c r="Y104">
        <v>17.784300000000002</v>
      </c>
      <c r="Z104">
        <v>3.0569999999999999</v>
      </c>
      <c r="AA104">
        <v>8.2189999999999994</v>
      </c>
      <c r="AD104">
        <f t="shared" si="2"/>
        <v>0.70344707823217845</v>
      </c>
      <c r="AE104">
        <f t="shared" si="3"/>
        <v>9.4949730769230776</v>
      </c>
    </row>
    <row r="105" spans="1:31" x14ac:dyDescent="0.2">
      <c r="A105">
        <v>12.271599999999999</v>
      </c>
      <c r="B105">
        <v>3.032</v>
      </c>
      <c r="C105">
        <v>3.2160000000000002</v>
      </c>
      <c r="D105">
        <v>6.3739999999999997</v>
      </c>
      <c r="E105">
        <v>41.91</v>
      </c>
      <c r="F105">
        <v>10.923</v>
      </c>
      <c r="G105">
        <v>6.4290000000000003</v>
      </c>
      <c r="H105">
        <v>17.763999999999999</v>
      </c>
      <c r="I105">
        <v>5.8920000000000003</v>
      </c>
      <c r="J105">
        <v>4.2320000000000002</v>
      </c>
      <c r="K105">
        <v>6.3819999999999997</v>
      </c>
      <c r="L105">
        <v>12.102</v>
      </c>
      <c r="M105">
        <v>36</v>
      </c>
      <c r="N105">
        <v>6.4530000000000003</v>
      </c>
      <c r="O105">
        <v>2.8519999999999999</v>
      </c>
      <c r="P105">
        <v>4.7590000000000003</v>
      </c>
      <c r="Q105">
        <v>8.6259999999999994</v>
      </c>
      <c r="R105">
        <v>12.596</v>
      </c>
      <c r="S105">
        <v>3.0059999999999998</v>
      </c>
      <c r="T105">
        <v>2.9670000000000001</v>
      </c>
      <c r="U105">
        <v>6.0119999999999996</v>
      </c>
      <c r="V105">
        <v>10.676</v>
      </c>
      <c r="W105">
        <v>3.7719999999999998</v>
      </c>
      <c r="X105">
        <v>3.79</v>
      </c>
      <c r="Y105">
        <v>19.141200000000001</v>
      </c>
      <c r="Z105">
        <v>2.8420000000000001</v>
      </c>
      <c r="AA105">
        <v>8.7509999999999994</v>
      </c>
      <c r="AD105">
        <f t="shared" si="2"/>
        <v>0.71034702324100596</v>
      </c>
      <c r="AE105">
        <f t="shared" si="3"/>
        <v>9.6345846153846146</v>
      </c>
    </row>
    <row r="106" spans="1:31" x14ac:dyDescent="0.2">
      <c r="A106">
        <v>12.390700000000001</v>
      </c>
      <c r="B106">
        <v>2.8210000000000002</v>
      </c>
      <c r="C106">
        <v>3.0259999999999998</v>
      </c>
      <c r="D106">
        <v>5.819</v>
      </c>
      <c r="E106">
        <v>42.691000000000003</v>
      </c>
      <c r="F106">
        <v>10.663</v>
      </c>
      <c r="G106">
        <v>6.9260000000000002</v>
      </c>
      <c r="H106">
        <v>21.047999999999998</v>
      </c>
      <c r="I106">
        <v>7.3890000000000002</v>
      </c>
      <c r="J106">
        <v>4.3</v>
      </c>
      <c r="K106">
        <v>6.2430000000000003</v>
      </c>
      <c r="L106">
        <v>11.96</v>
      </c>
      <c r="M106">
        <v>36.106999999999999</v>
      </c>
      <c r="N106">
        <v>7.2539999999999996</v>
      </c>
      <c r="O106">
        <v>3.3149999999999999</v>
      </c>
      <c r="P106">
        <v>4.8369999999999997</v>
      </c>
      <c r="Q106">
        <v>10.144</v>
      </c>
      <c r="R106">
        <v>12.21</v>
      </c>
      <c r="S106">
        <v>3.4860000000000002</v>
      </c>
      <c r="T106">
        <v>3.3879999999999999</v>
      </c>
      <c r="U106">
        <v>5.7450000000000001</v>
      </c>
      <c r="V106">
        <v>10.101000000000001</v>
      </c>
      <c r="W106">
        <v>4.0730000000000004</v>
      </c>
      <c r="X106">
        <v>4.2549999999999999</v>
      </c>
      <c r="Y106">
        <v>17.399899999999999</v>
      </c>
      <c r="Z106">
        <v>2.6160000000000001</v>
      </c>
      <c r="AA106">
        <v>8.2170000000000005</v>
      </c>
      <c r="AD106">
        <f t="shared" si="2"/>
        <v>0.71724117970536305</v>
      </c>
      <c r="AE106">
        <f t="shared" si="3"/>
        <v>9.8474576923076924</v>
      </c>
    </row>
    <row r="107" spans="1:31" x14ac:dyDescent="0.2">
      <c r="A107">
        <v>12.5098</v>
      </c>
      <c r="B107">
        <v>2.7010000000000001</v>
      </c>
      <c r="C107">
        <v>2.7949999999999999</v>
      </c>
      <c r="D107">
        <v>5.8890000000000002</v>
      </c>
      <c r="E107">
        <v>42.652999999999999</v>
      </c>
      <c r="F107">
        <v>11.737</v>
      </c>
      <c r="G107">
        <v>7.9550000000000001</v>
      </c>
      <c r="H107">
        <v>20.62</v>
      </c>
      <c r="I107">
        <v>7.5439999999999996</v>
      </c>
      <c r="J107">
        <v>4.2549999999999999</v>
      </c>
      <c r="K107">
        <v>5.76</v>
      </c>
      <c r="L107">
        <v>11.914</v>
      </c>
      <c r="M107">
        <v>40.067</v>
      </c>
      <c r="N107">
        <v>6.2130000000000001</v>
      </c>
      <c r="O107">
        <v>3.5760000000000001</v>
      </c>
      <c r="P107">
        <v>4.9779999999999998</v>
      </c>
      <c r="Q107">
        <v>10.352</v>
      </c>
      <c r="R107">
        <v>12.3</v>
      </c>
      <c r="S107">
        <v>3.7530000000000001</v>
      </c>
      <c r="T107">
        <v>3.1429999999999998</v>
      </c>
      <c r="U107">
        <v>6.7119999999999997</v>
      </c>
      <c r="V107">
        <v>10.824</v>
      </c>
      <c r="W107">
        <v>4.25</v>
      </c>
      <c r="X107">
        <v>5.0629999999999997</v>
      </c>
      <c r="Y107">
        <v>17.1723</v>
      </c>
      <c r="Z107">
        <v>2.2069999999999999</v>
      </c>
      <c r="AA107">
        <v>8.7690000000000001</v>
      </c>
      <c r="AD107">
        <f t="shared" si="2"/>
        <v>0.72413533616972015</v>
      </c>
      <c r="AE107">
        <f t="shared" si="3"/>
        <v>10.123165384615383</v>
      </c>
    </row>
    <row r="108" spans="1:31" x14ac:dyDescent="0.2">
      <c r="A108">
        <v>12.629</v>
      </c>
      <c r="B108">
        <v>3.1269999999999998</v>
      </c>
      <c r="C108">
        <v>3.41</v>
      </c>
      <c r="D108">
        <v>6.5090000000000003</v>
      </c>
      <c r="E108">
        <v>43.951999999999998</v>
      </c>
      <c r="F108">
        <v>12.022</v>
      </c>
      <c r="G108">
        <v>7.0279999999999996</v>
      </c>
      <c r="H108">
        <v>24.129000000000001</v>
      </c>
      <c r="I108">
        <v>7.3869999999999996</v>
      </c>
      <c r="J108">
        <v>3.411</v>
      </c>
      <c r="K108">
        <v>6.3540000000000001</v>
      </c>
      <c r="L108">
        <v>11.523</v>
      </c>
      <c r="M108">
        <v>43.93</v>
      </c>
      <c r="N108">
        <v>6.444</v>
      </c>
      <c r="O108">
        <v>3.6880000000000002</v>
      </c>
      <c r="P108">
        <v>4.681</v>
      </c>
      <c r="Q108">
        <v>11.608000000000001</v>
      </c>
      <c r="R108">
        <v>12.88</v>
      </c>
      <c r="S108">
        <v>4.0110000000000001</v>
      </c>
      <c r="T108">
        <v>2.956</v>
      </c>
      <c r="U108">
        <v>5.7910000000000004</v>
      </c>
      <c r="V108">
        <v>11.573</v>
      </c>
      <c r="W108">
        <v>4.1589999999999998</v>
      </c>
      <c r="X108">
        <v>5.13</v>
      </c>
      <c r="Y108">
        <v>17.145499999999998</v>
      </c>
      <c r="Z108">
        <v>2.1469999999999998</v>
      </c>
      <c r="AA108">
        <v>9.125</v>
      </c>
      <c r="AD108">
        <f t="shared" si="2"/>
        <v>0.73103528117854755</v>
      </c>
      <c r="AE108">
        <f t="shared" si="3"/>
        <v>10.543096153846152</v>
      </c>
    </row>
    <row r="109" spans="1:31" x14ac:dyDescent="0.2">
      <c r="A109">
        <v>12.748100000000001</v>
      </c>
      <c r="B109">
        <v>3.06</v>
      </c>
      <c r="C109">
        <v>3.2</v>
      </c>
      <c r="D109">
        <v>6.3719999999999999</v>
      </c>
      <c r="E109">
        <v>44.084000000000003</v>
      </c>
      <c r="F109">
        <v>12.667</v>
      </c>
      <c r="G109">
        <v>7.3520000000000003</v>
      </c>
      <c r="H109">
        <v>24.911999999999999</v>
      </c>
      <c r="I109">
        <v>7.1379999999999999</v>
      </c>
      <c r="J109">
        <v>4.6040000000000001</v>
      </c>
      <c r="K109">
        <v>6.2460000000000004</v>
      </c>
      <c r="L109">
        <v>12.996</v>
      </c>
      <c r="M109">
        <v>47.235999999999997</v>
      </c>
      <c r="N109">
        <v>6.8310000000000004</v>
      </c>
      <c r="O109">
        <v>3.6920000000000002</v>
      </c>
      <c r="P109">
        <v>5.12</v>
      </c>
      <c r="Q109">
        <v>11.802</v>
      </c>
      <c r="R109">
        <v>15.276</v>
      </c>
      <c r="S109">
        <v>3.1419999999999999</v>
      </c>
      <c r="T109">
        <v>2.5390000000000001</v>
      </c>
      <c r="U109">
        <v>6.4930000000000003</v>
      </c>
      <c r="V109">
        <v>12.856</v>
      </c>
      <c r="W109">
        <v>4.7960000000000003</v>
      </c>
      <c r="X109">
        <v>4.96</v>
      </c>
      <c r="Y109">
        <v>19.757899999999999</v>
      </c>
      <c r="Z109">
        <v>3.569</v>
      </c>
      <c r="AA109">
        <v>11.016</v>
      </c>
      <c r="AD109">
        <f t="shared" si="2"/>
        <v>0.73792943764290475</v>
      </c>
      <c r="AE109">
        <f t="shared" si="3"/>
        <v>11.21988076923077</v>
      </c>
    </row>
    <row r="110" spans="1:31" x14ac:dyDescent="0.2">
      <c r="A110">
        <v>12.8673</v>
      </c>
      <c r="B110">
        <v>2.774</v>
      </c>
      <c r="C110">
        <v>3.7090000000000001</v>
      </c>
      <c r="D110">
        <v>5.7679999999999998</v>
      </c>
      <c r="E110">
        <v>43.392000000000003</v>
      </c>
      <c r="F110">
        <v>12.762</v>
      </c>
      <c r="G110">
        <v>8.9169999999999998</v>
      </c>
      <c r="H110">
        <v>25.725000000000001</v>
      </c>
      <c r="I110">
        <v>7.5439999999999996</v>
      </c>
      <c r="J110">
        <v>4.2889999999999997</v>
      </c>
      <c r="K110">
        <v>6.3780000000000001</v>
      </c>
      <c r="L110">
        <v>12.307</v>
      </c>
      <c r="M110">
        <v>45.637999999999998</v>
      </c>
      <c r="N110">
        <v>6.5670000000000002</v>
      </c>
      <c r="O110">
        <v>3.387</v>
      </c>
      <c r="P110">
        <v>4.6470000000000002</v>
      </c>
      <c r="Q110">
        <v>13.121</v>
      </c>
      <c r="R110">
        <v>15.699</v>
      </c>
      <c r="S110">
        <v>3.1779999999999999</v>
      </c>
      <c r="T110">
        <v>2.7149999999999999</v>
      </c>
      <c r="U110">
        <v>7.532</v>
      </c>
      <c r="V110">
        <v>13.949</v>
      </c>
      <c r="W110">
        <v>6.5270000000000001</v>
      </c>
      <c r="X110">
        <v>6.7510000000000003</v>
      </c>
      <c r="Y110">
        <v>20.472200000000001</v>
      </c>
      <c r="Z110">
        <v>2.9510000000000001</v>
      </c>
      <c r="AA110">
        <v>12.996</v>
      </c>
      <c r="AD110">
        <f t="shared" si="2"/>
        <v>0.74482938265173215</v>
      </c>
      <c r="AE110">
        <f t="shared" si="3"/>
        <v>11.526738461538461</v>
      </c>
    </row>
    <row r="111" spans="1:31" x14ac:dyDescent="0.2">
      <c r="A111">
        <v>12.9864</v>
      </c>
      <c r="B111">
        <v>3.1389999999999998</v>
      </c>
      <c r="C111">
        <v>2.9769999999999999</v>
      </c>
      <c r="D111">
        <v>6.45</v>
      </c>
      <c r="E111">
        <v>44.517000000000003</v>
      </c>
      <c r="F111">
        <v>14.922000000000001</v>
      </c>
      <c r="G111">
        <v>8.7319999999999993</v>
      </c>
      <c r="H111">
        <v>27.666</v>
      </c>
      <c r="I111">
        <v>7.65</v>
      </c>
      <c r="J111">
        <v>4.5039999999999996</v>
      </c>
      <c r="K111">
        <v>5.5060000000000002</v>
      </c>
      <c r="L111">
        <v>12.347</v>
      </c>
      <c r="M111">
        <v>46.304000000000002</v>
      </c>
      <c r="N111">
        <v>7.3120000000000003</v>
      </c>
      <c r="O111">
        <v>4.0709999999999997</v>
      </c>
      <c r="P111">
        <v>6.1740000000000004</v>
      </c>
      <c r="Q111">
        <v>14.01</v>
      </c>
      <c r="R111">
        <v>14.766999999999999</v>
      </c>
      <c r="S111">
        <v>3.194</v>
      </c>
      <c r="T111">
        <v>3.089</v>
      </c>
      <c r="U111">
        <v>8.0640000000000001</v>
      </c>
      <c r="V111">
        <v>18.236000000000001</v>
      </c>
      <c r="W111">
        <v>9.7970000000000006</v>
      </c>
      <c r="X111">
        <v>7.6349999999999998</v>
      </c>
      <c r="Y111">
        <v>21.144300000000001</v>
      </c>
      <c r="Z111">
        <v>3.077</v>
      </c>
      <c r="AA111">
        <v>13.14</v>
      </c>
      <c r="AD111">
        <f t="shared" si="2"/>
        <v>0.75172353911608925</v>
      </c>
      <c r="AE111">
        <f t="shared" si="3"/>
        <v>12.247088461538461</v>
      </c>
    </row>
    <row r="112" spans="1:31" x14ac:dyDescent="0.2">
      <c r="A112">
        <v>13.105499999999999</v>
      </c>
      <c r="B112">
        <v>3.0680000000000001</v>
      </c>
      <c r="C112">
        <v>2.851</v>
      </c>
      <c r="D112">
        <v>6.6319999999999997</v>
      </c>
      <c r="E112">
        <v>47.716000000000001</v>
      </c>
      <c r="F112">
        <v>15.137</v>
      </c>
      <c r="G112">
        <v>10.503</v>
      </c>
      <c r="H112">
        <v>29.625</v>
      </c>
      <c r="I112">
        <v>10.028</v>
      </c>
      <c r="J112">
        <v>4.6459999999999999</v>
      </c>
      <c r="K112">
        <v>5.8129999999999997</v>
      </c>
      <c r="L112">
        <v>16.236000000000001</v>
      </c>
      <c r="M112">
        <v>42.383000000000003</v>
      </c>
      <c r="N112">
        <v>7.9649999999999999</v>
      </c>
      <c r="O112">
        <v>4.3120000000000003</v>
      </c>
      <c r="P112">
        <v>7.08</v>
      </c>
      <c r="Q112">
        <v>18.131</v>
      </c>
      <c r="R112">
        <v>15.09</v>
      </c>
      <c r="S112">
        <v>2.734</v>
      </c>
      <c r="T112">
        <v>3.6339999999999999</v>
      </c>
      <c r="U112">
        <v>8.0860000000000003</v>
      </c>
      <c r="V112">
        <v>22.734999999999999</v>
      </c>
      <c r="W112">
        <v>17.782</v>
      </c>
      <c r="X112">
        <v>9.19</v>
      </c>
      <c r="Y112">
        <v>23.197700000000001</v>
      </c>
      <c r="Z112">
        <v>3.5819999999999999</v>
      </c>
      <c r="AA112">
        <v>13.968</v>
      </c>
      <c r="AD112">
        <f t="shared" si="2"/>
        <v>0.75861769558044623</v>
      </c>
      <c r="AE112">
        <f t="shared" si="3"/>
        <v>13.543257692307693</v>
      </c>
    </row>
    <row r="113" spans="1:31" x14ac:dyDescent="0.2">
      <c r="A113">
        <v>13.2247</v>
      </c>
      <c r="B113">
        <v>2.94</v>
      </c>
      <c r="C113">
        <v>4.1429999999999998</v>
      </c>
      <c r="D113">
        <v>6.9649999999999999</v>
      </c>
      <c r="E113">
        <v>51.853000000000002</v>
      </c>
      <c r="F113">
        <v>16.106999999999999</v>
      </c>
      <c r="G113">
        <v>10.497</v>
      </c>
      <c r="H113">
        <v>32.302999999999997</v>
      </c>
      <c r="I113">
        <v>13.025</v>
      </c>
      <c r="J113">
        <v>5.0049999999999999</v>
      </c>
      <c r="K113">
        <v>5.3840000000000003</v>
      </c>
      <c r="L113">
        <v>17.395</v>
      </c>
      <c r="M113">
        <v>44.692</v>
      </c>
      <c r="N113">
        <v>7.2850000000000001</v>
      </c>
      <c r="O113">
        <v>4.3049999999999997</v>
      </c>
      <c r="P113">
        <v>8.2490000000000006</v>
      </c>
      <c r="Q113">
        <v>20.501999999999999</v>
      </c>
      <c r="R113">
        <v>16.538</v>
      </c>
      <c r="S113">
        <v>3.2160000000000002</v>
      </c>
      <c r="T113">
        <v>2.6850000000000001</v>
      </c>
      <c r="U113">
        <v>9.69</v>
      </c>
      <c r="V113">
        <v>25.896000000000001</v>
      </c>
      <c r="W113">
        <v>24.094999999999999</v>
      </c>
      <c r="X113">
        <v>11.461</v>
      </c>
      <c r="Y113">
        <v>25.4621</v>
      </c>
      <c r="Z113">
        <v>3.8359999999999999</v>
      </c>
      <c r="AA113">
        <v>14.454000000000001</v>
      </c>
      <c r="AD113">
        <f t="shared" si="2"/>
        <v>0.76551764058927385</v>
      </c>
      <c r="AE113">
        <f t="shared" si="3"/>
        <v>14.922426923076925</v>
      </c>
    </row>
    <row r="114" spans="1:31" x14ac:dyDescent="0.2">
      <c r="A114">
        <v>13.3438</v>
      </c>
      <c r="B114">
        <v>3.8359999999999999</v>
      </c>
      <c r="C114">
        <v>3.6589999999999998</v>
      </c>
      <c r="D114">
        <v>7.5110000000000001</v>
      </c>
      <c r="E114">
        <v>53.732999999999997</v>
      </c>
      <c r="F114">
        <v>16.471</v>
      </c>
      <c r="G114">
        <v>11.917999999999999</v>
      </c>
      <c r="H114">
        <v>31.611000000000001</v>
      </c>
      <c r="I114">
        <v>14.081</v>
      </c>
      <c r="J114">
        <v>5.9489999999999998</v>
      </c>
      <c r="K114">
        <v>5.0419999999999998</v>
      </c>
      <c r="L114">
        <v>19.913</v>
      </c>
      <c r="M114">
        <v>44.338000000000001</v>
      </c>
      <c r="N114">
        <v>7.1509999999999998</v>
      </c>
      <c r="O114">
        <v>5.0570000000000004</v>
      </c>
      <c r="P114">
        <v>10.548999999999999</v>
      </c>
      <c r="Q114">
        <v>23.445</v>
      </c>
      <c r="R114">
        <v>16.940000000000001</v>
      </c>
      <c r="S114">
        <v>3.4060000000000001</v>
      </c>
      <c r="T114">
        <v>3.145</v>
      </c>
      <c r="U114">
        <v>10.581</v>
      </c>
      <c r="V114">
        <v>29.748999999999999</v>
      </c>
      <c r="W114">
        <v>28.521999999999998</v>
      </c>
      <c r="X114">
        <v>14.311999999999999</v>
      </c>
      <c r="Y114">
        <v>32.698099999999997</v>
      </c>
      <c r="Z114">
        <v>4.6609999999999996</v>
      </c>
      <c r="AA114">
        <v>13.907</v>
      </c>
      <c r="AD114">
        <f t="shared" si="2"/>
        <v>0.77241179705363083</v>
      </c>
      <c r="AE114">
        <f t="shared" si="3"/>
        <v>16.237888461538464</v>
      </c>
    </row>
    <row r="115" spans="1:31" x14ac:dyDescent="0.2">
      <c r="A115">
        <v>13.462999999999999</v>
      </c>
      <c r="B115">
        <v>3.78</v>
      </c>
      <c r="C115">
        <v>3.0139999999999998</v>
      </c>
      <c r="D115">
        <v>8.7810000000000006</v>
      </c>
      <c r="E115">
        <v>61.965000000000003</v>
      </c>
      <c r="F115">
        <v>17.963999999999999</v>
      </c>
      <c r="G115">
        <v>12.178000000000001</v>
      </c>
      <c r="H115">
        <v>34.034999999999997</v>
      </c>
      <c r="I115">
        <v>17.387</v>
      </c>
      <c r="J115">
        <v>7.3609999999999998</v>
      </c>
      <c r="K115">
        <v>6.0380000000000003</v>
      </c>
      <c r="L115">
        <v>21.882999999999999</v>
      </c>
      <c r="M115">
        <v>48.646999999999998</v>
      </c>
      <c r="N115">
        <v>7.0839999999999996</v>
      </c>
      <c r="O115">
        <v>6.319</v>
      </c>
      <c r="P115">
        <v>16.623999999999999</v>
      </c>
      <c r="Q115">
        <v>24.016999999999999</v>
      </c>
      <c r="R115">
        <v>15.125</v>
      </c>
      <c r="S115">
        <v>2.4249999999999998</v>
      </c>
      <c r="T115">
        <v>2.9740000000000002</v>
      </c>
      <c r="U115">
        <v>12.087999999999999</v>
      </c>
      <c r="V115">
        <v>28.157</v>
      </c>
      <c r="W115">
        <v>28.222999999999999</v>
      </c>
      <c r="X115">
        <v>17.760000000000002</v>
      </c>
      <c r="Y115">
        <v>36.872300000000003</v>
      </c>
      <c r="Z115">
        <v>4.6929999999999996</v>
      </c>
      <c r="AA115">
        <v>13.004</v>
      </c>
      <c r="AD115">
        <f t="shared" si="2"/>
        <v>0.77931174206245835</v>
      </c>
      <c r="AE115">
        <f t="shared" si="3"/>
        <v>17.630703846153846</v>
      </c>
    </row>
    <row r="116" spans="1:31" x14ac:dyDescent="0.2">
      <c r="A116">
        <v>13.582100000000001</v>
      </c>
      <c r="B116">
        <v>4.0369999999999999</v>
      </c>
      <c r="C116">
        <v>4.1289999999999996</v>
      </c>
      <c r="D116">
        <v>9.4420000000000002</v>
      </c>
      <c r="E116">
        <v>64.835999999999999</v>
      </c>
      <c r="F116">
        <v>20.66</v>
      </c>
      <c r="G116">
        <v>13.339</v>
      </c>
      <c r="H116">
        <v>36.366999999999997</v>
      </c>
      <c r="I116">
        <v>18.957000000000001</v>
      </c>
      <c r="J116">
        <v>8.9410000000000007</v>
      </c>
      <c r="K116">
        <v>6.4429999999999996</v>
      </c>
      <c r="L116">
        <v>24.706</v>
      </c>
      <c r="M116">
        <v>53.156999999999996</v>
      </c>
      <c r="N116">
        <v>8.3629999999999995</v>
      </c>
      <c r="O116">
        <v>8.7149999999999999</v>
      </c>
      <c r="P116">
        <v>18.888999999999999</v>
      </c>
      <c r="Q116">
        <v>23.707000000000001</v>
      </c>
      <c r="R116">
        <v>15.009</v>
      </c>
      <c r="S116">
        <v>2.9820000000000002</v>
      </c>
      <c r="T116">
        <v>3.4990000000000001</v>
      </c>
      <c r="U116">
        <v>13.212999999999999</v>
      </c>
      <c r="V116">
        <v>24.061</v>
      </c>
      <c r="W116">
        <v>24.530999999999999</v>
      </c>
      <c r="X116">
        <v>17.312999999999999</v>
      </c>
      <c r="Y116">
        <v>39.462899999999998</v>
      </c>
      <c r="Z116">
        <v>5.4450000000000003</v>
      </c>
      <c r="AA116">
        <v>13.981</v>
      </c>
      <c r="AD116">
        <f t="shared" si="2"/>
        <v>0.78620589852681544</v>
      </c>
      <c r="AE116">
        <f t="shared" si="3"/>
        <v>18.622496153846154</v>
      </c>
    </row>
    <row r="117" spans="1:31" x14ac:dyDescent="0.2">
      <c r="A117">
        <v>13.7012</v>
      </c>
      <c r="B117">
        <v>4.2370000000000001</v>
      </c>
      <c r="C117">
        <v>4.58</v>
      </c>
      <c r="D117">
        <v>10.077999999999999</v>
      </c>
      <c r="E117">
        <v>69.070999999999998</v>
      </c>
      <c r="F117">
        <v>20.350999999999999</v>
      </c>
      <c r="G117">
        <v>15.243</v>
      </c>
      <c r="H117">
        <v>38.966000000000001</v>
      </c>
      <c r="I117">
        <v>21.068000000000001</v>
      </c>
      <c r="J117">
        <v>10.313000000000001</v>
      </c>
      <c r="K117">
        <v>6.7350000000000003</v>
      </c>
      <c r="L117">
        <v>27.140999999999998</v>
      </c>
      <c r="M117">
        <v>60.694000000000003</v>
      </c>
      <c r="N117">
        <v>9.2530000000000001</v>
      </c>
      <c r="O117">
        <v>13.035</v>
      </c>
      <c r="P117">
        <v>11.587999999999999</v>
      </c>
      <c r="Q117">
        <v>22.122</v>
      </c>
      <c r="R117">
        <v>13.51</v>
      </c>
      <c r="S117">
        <v>3.6560000000000001</v>
      </c>
      <c r="T117">
        <v>3.4020000000000001</v>
      </c>
      <c r="U117">
        <v>14.013</v>
      </c>
      <c r="V117">
        <v>21.093</v>
      </c>
      <c r="W117">
        <v>16.225000000000001</v>
      </c>
      <c r="X117">
        <v>14.365</v>
      </c>
      <c r="Y117">
        <v>43.038899999999998</v>
      </c>
      <c r="Z117">
        <v>7.09</v>
      </c>
      <c r="AA117">
        <v>15.154999999999999</v>
      </c>
      <c r="AD117">
        <f t="shared" si="2"/>
        <v>0.79310005499117242</v>
      </c>
      <c r="AE117">
        <f t="shared" si="3"/>
        <v>19.077803846153845</v>
      </c>
    </row>
    <row r="118" spans="1:31" x14ac:dyDescent="0.2">
      <c r="A118">
        <v>13.820399999999999</v>
      </c>
      <c r="B118">
        <v>4.5679999999999996</v>
      </c>
      <c r="C118">
        <v>5.2030000000000003</v>
      </c>
      <c r="D118">
        <v>11.263999999999999</v>
      </c>
      <c r="E118">
        <v>73.137</v>
      </c>
      <c r="F118">
        <v>22.748999999999999</v>
      </c>
      <c r="G118">
        <v>15.848000000000001</v>
      </c>
      <c r="H118">
        <v>41.177</v>
      </c>
      <c r="I118">
        <v>24.36</v>
      </c>
      <c r="J118">
        <v>14.616</v>
      </c>
      <c r="K118">
        <v>7.3929999999999998</v>
      </c>
      <c r="L118">
        <v>28.119</v>
      </c>
      <c r="M118">
        <v>68.664000000000001</v>
      </c>
      <c r="N118">
        <v>9.3759999999999994</v>
      </c>
      <c r="O118">
        <v>24.103000000000002</v>
      </c>
      <c r="P118">
        <v>8.8529999999999998</v>
      </c>
      <c r="Q118">
        <v>18.587</v>
      </c>
      <c r="R118">
        <v>12.73</v>
      </c>
      <c r="S118">
        <v>4.2350000000000003</v>
      </c>
      <c r="T118">
        <v>3.262</v>
      </c>
      <c r="U118">
        <v>17.972999999999999</v>
      </c>
      <c r="V118">
        <v>17.663</v>
      </c>
      <c r="W118">
        <v>7.7510000000000003</v>
      </c>
      <c r="X118">
        <v>8.2289999999999992</v>
      </c>
      <c r="Y118">
        <v>58.655700000000003</v>
      </c>
      <c r="Z118">
        <v>8.4689999999999994</v>
      </c>
      <c r="AA118">
        <v>17.463000000000001</v>
      </c>
      <c r="AD118">
        <f t="shared" si="2"/>
        <v>0.79999999999999993</v>
      </c>
      <c r="AE118">
        <f t="shared" si="3"/>
        <v>20.555680769230769</v>
      </c>
    </row>
    <row r="119" spans="1:31" x14ac:dyDescent="0.2">
      <c r="A119">
        <v>13.939500000000001</v>
      </c>
      <c r="B119">
        <v>5.9390000000000001</v>
      </c>
      <c r="C119">
        <v>5.6740000000000004</v>
      </c>
      <c r="D119">
        <v>12.255000000000001</v>
      </c>
      <c r="E119">
        <v>75.593000000000004</v>
      </c>
      <c r="F119">
        <v>24.359000000000002</v>
      </c>
      <c r="G119">
        <v>18.677</v>
      </c>
      <c r="H119">
        <v>52.326999999999998</v>
      </c>
      <c r="I119">
        <v>28.295000000000002</v>
      </c>
      <c r="J119">
        <v>19.352</v>
      </c>
      <c r="K119">
        <v>8.4030000000000005</v>
      </c>
      <c r="L119">
        <v>36.213999999999999</v>
      </c>
      <c r="M119">
        <v>76.087000000000003</v>
      </c>
      <c r="N119">
        <v>11.927</v>
      </c>
      <c r="O119">
        <v>39.188000000000002</v>
      </c>
      <c r="P119">
        <v>4.899</v>
      </c>
      <c r="Q119">
        <v>11.356999999999999</v>
      </c>
      <c r="R119">
        <v>13.327</v>
      </c>
      <c r="S119">
        <v>4.4859999999999998</v>
      </c>
      <c r="T119">
        <v>3.9830000000000001</v>
      </c>
      <c r="U119">
        <v>22.045000000000002</v>
      </c>
      <c r="V119">
        <v>14.516999999999999</v>
      </c>
      <c r="W119">
        <v>3.9929999999999999</v>
      </c>
      <c r="X119">
        <v>3.6840000000000002</v>
      </c>
      <c r="Y119">
        <v>67.818399999999997</v>
      </c>
      <c r="Z119">
        <v>10.959</v>
      </c>
      <c r="AA119">
        <v>21.198</v>
      </c>
      <c r="AD119">
        <f t="shared" si="2"/>
        <v>0.80689415646435703</v>
      </c>
      <c r="AE119">
        <f t="shared" si="3"/>
        <v>22.94447692307692</v>
      </c>
    </row>
    <row r="120" spans="1:31" x14ac:dyDescent="0.2">
      <c r="A120">
        <v>14.0587</v>
      </c>
      <c r="B120">
        <v>7.6550000000000002</v>
      </c>
      <c r="C120">
        <v>7.2830000000000004</v>
      </c>
      <c r="D120">
        <v>15.276</v>
      </c>
      <c r="E120">
        <v>84.956000000000003</v>
      </c>
      <c r="F120">
        <v>23.273</v>
      </c>
      <c r="G120">
        <v>27.155999999999999</v>
      </c>
      <c r="H120">
        <v>61.415999999999997</v>
      </c>
      <c r="I120">
        <v>29.565999999999999</v>
      </c>
      <c r="J120">
        <v>26.617000000000001</v>
      </c>
      <c r="K120">
        <v>10.349</v>
      </c>
      <c r="L120">
        <v>43.627000000000002</v>
      </c>
      <c r="M120">
        <v>83.25</v>
      </c>
      <c r="N120">
        <v>15.949</v>
      </c>
      <c r="O120">
        <v>40.688000000000002</v>
      </c>
      <c r="P120">
        <v>3.6040000000000001</v>
      </c>
      <c r="Q120">
        <v>8.032</v>
      </c>
      <c r="R120">
        <v>11.183</v>
      </c>
      <c r="S120">
        <v>4.5970000000000004</v>
      </c>
      <c r="T120">
        <v>4.9809999999999999</v>
      </c>
      <c r="U120">
        <v>25.498000000000001</v>
      </c>
      <c r="V120">
        <v>10.42</v>
      </c>
      <c r="W120">
        <v>1.829</v>
      </c>
      <c r="X120">
        <v>2.3650000000000002</v>
      </c>
      <c r="Y120">
        <v>68.668499999999995</v>
      </c>
      <c r="Z120">
        <v>15.669</v>
      </c>
      <c r="AA120">
        <v>24.478999999999999</v>
      </c>
      <c r="AD120">
        <f t="shared" si="2"/>
        <v>0.81379410147318454</v>
      </c>
      <c r="AE120">
        <f t="shared" si="3"/>
        <v>25.32255769230769</v>
      </c>
    </row>
    <row r="121" spans="1:31" x14ac:dyDescent="0.2">
      <c r="A121">
        <v>14.1778</v>
      </c>
      <c r="B121">
        <v>8.4090000000000007</v>
      </c>
      <c r="C121">
        <v>9.0690000000000008</v>
      </c>
      <c r="D121">
        <v>17.538</v>
      </c>
      <c r="E121">
        <v>89.789000000000001</v>
      </c>
      <c r="F121">
        <v>27.693000000000001</v>
      </c>
      <c r="G121">
        <v>32.646999999999998</v>
      </c>
      <c r="H121">
        <v>66.641999999999996</v>
      </c>
      <c r="I121">
        <v>30.460999999999999</v>
      </c>
      <c r="J121">
        <v>33.601999999999997</v>
      </c>
      <c r="K121">
        <v>15.028</v>
      </c>
      <c r="L121">
        <v>58.86</v>
      </c>
      <c r="M121">
        <v>80.290000000000006</v>
      </c>
      <c r="N121">
        <v>22.748999999999999</v>
      </c>
      <c r="O121">
        <v>30.045999999999999</v>
      </c>
      <c r="P121">
        <v>2.6739999999999999</v>
      </c>
      <c r="Q121">
        <v>5.5339999999999998</v>
      </c>
      <c r="R121">
        <v>11.186999999999999</v>
      </c>
      <c r="S121">
        <v>5.6029999999999998</v>
      </c>
      <c r="T121">
        <v>6.4029999999999996</v>
      </c>
      <c r="U121">
        <v>23.315999999999999</v>
      </c>
      <c r="V121">
        <v>7.585</v>
      </c>
      <c r="W121">
        <v>1.4039999999999999</v>
      </c>
      <c r="X121">
        <v>1.804</v>
      </c>
      <c r="Y121">
        <v>60.183100000000003</v>
      </c>
      <c r="Z121">
        <v>20.911000000000001</v>
      </c>
      <c r="AA121">
        <v>25.908999999999999</v>
      </c>
      <c r="AD121">
        <f t="shared" si="2"/>
        <v>0.82068825793754152</v>
      </c>
      <c r="AE121">
        <f t="shared" si="3"/>
        <v>26.743696153846159</v>
      </c>
    </row>
    <row r="122" spans="1:31" x14ac:dyDescent="0.2">
      <c r="A122">
        <v>14.297000000000001</v>
      </c>
      <c r="B122">
        <v>11.077999999999999</v>
      </c>
      <c r="C122">
        <v>11.305999999999999</v>
      </c>
      <c r="D122">
        <v>24.492999999999999</v>
      </c>
      <c r="E122">
        <v>88.873000000000005</v>
      </c>
      <c r="F122">
        <v>28.398</v>
      </c>
      <c r="G122">
        <v>32.585999999999999</v>
      </c>
      <c r="H122">
        <v>61.305</v>
      </c>
      <c r="I122">
        <v>31.745000000000001</v>
      </c>
      <c r="J122">
        <v>44.353000000000002</v>
      </c>
      <c r="K122">
        <v>17.198</v>
      </c>
      <c r="L122">
        <v>72.983999999999995</v>
      </c>
      <c r="M122">
        <v>81.227999999999994</v>
      </c>
      <c r="N122">
        <v>34.149000000000001</v>
      </c>
      <c r="O122">
        <v>16.295999999999999</v>
      </c>
      <c r="P122">
        <v>2.6419999999999999</v>
      </c>
      <c r="Q122">
        <v>4.6429999999999998</v>
      </c>
      <c r="R122">
        <v>9.3079999999999998</v>
      </c>
      <c r="S122">
        <v>6.8650000000000002</v>
      </c>
      <c r="T122">
        <v>7.585</v>
      </c>
      <c r="U122">
        <v>18.218</v>
      </c>
      <c r="V122">
        <v>4.2830000000000004</v>
      </c>
      <c r="W122">
        <v>1.036</v>
      </c>
      <c r="X122">
        <v>0.99099999999999999</v>
      </c>
      <c r="Y122">
        <v>37.564399999999999</v>
      </c>
      <c r="Z122">
        <v>26.948</v>
      </c>
      <c r="AA122">
        <v>29.081</v>
      </c>
      <c r="AD122">
        <f t="shared" si="2"/>
        <v>0.82758820294636914</v>
      </c>
      <c r="AE122">
        <f t="shared" si="3"/>
        <v>27.121399999999998</v>
      </c>
    </row>
    <row r="123" spans="1:31" x14ac:dyDescent="0.2">
      <c r="A123">
        <v>14.4161</v>
      </c>
      <c r="B123">
        <v>14.39</v>
      </c>
      <c r="C123">
        <v>15.602</v>
      </c>
      <c r="D123">
        <v>29.585999999999999</v>
      </c>
      <c r="E123">
        <v>88.99</v>
      </c>
      <c r="F123">
        <v>31.763000000000002</v>
      </c>
      <c r="G123">
        <v>23.635000000000002</v>
      </c>
      <c r="H123">
        <v>43.942999999999998</v>
      </c>
      <c r="I123">
        <v>33.893000000000001</v>
      </c>
      <c r="J123">
        <v>60.362000000000002</v>
      </c>
      <c r="K123">
        <v>26.657</v>
      </c>
      <c r="L123">
        <v>88.152000000000001</v>
      </c>
      <c r="M123">
        <v>81.046999999999997</v>
      </c>
      <c r="N123">
        <v>37.048999999999999</v>
      </c>
      <c r="O123">
        <v>8.7880000000000003</v>
      </c>
      <c r="P123">
        <v>2.4969999999999999</v>
      </c>
      <c r="Q123">
        <v>3.9889999999999999</v>
      </c>
      <c r="R123">
        <v>8.8160000000000007</v>
      </c>
      <c r="S123">
        <v>8.5020000000000007</v>
      </c>
      <c r="T123">
        <v>9.0890000000000004</v>
      </c>
      <c r="U123">
        <v>12.917</v>
      </c>
      <c r="V123">
        <v>2.7869999999999999</v>
      </c>
      <c r="W123">
        <v>0.89</v>
      </c>
      <c r="X123">
        <v>0.68200000000000005</v>
      </c>
      <c r="Y123">
        <v>21.9558</v>
      </c>
      <c r="Z123">
        <v>34.700000000000003</v>
      </c>
      <c r="AA123">
        <v>30.664000000000001</v>
      </c>
      <c r="AD123">
        <f t="shared" si="2"/>
        <v>0.83448235941072613</v>
      </c>
      <c r="AE123">
        <f t="shared" si="3"/>
        <v>27.744069230769234</v>
      </c>
    </row>
    <row r="124" spans="1:31" x14ac:dyDescent="0.2">
      <c r="A124">
        <v>14.5352</v>
      </c>
      <c r="B124">
        <v>16.957999999999998</v>
      </c>
      <c r="C124">
        <v>24.099</v>
      </c>
      <c r="D124">
        <v>33.231000000000002</v>
      </c>
      <c r="E124">
        <v>79.881</v>
      </c>
      <c r="F124">
        <v>37.265000000000001</v>
      </c>
      <c r="G124">
        <v>13.433</v>
      </c>
      <c r="H124">
        <v>27.446999999999999</v>
      </c>
      <c r="I124">
        <v>29.44</v>
      </c>
      <c r="J124">
        <v>52.524999999999999</v>
      </c>
      <c r="K124">
        <v>35.158000000000001</v>
      </c>
      <c r="L124">
        <v>100.35</v>
      </c>
      <c r="M124">
        <v>69.981999999999999</v>
      </c>
      <c r="N124">
        <v>27.510999999999999</v>
      </c>
      <c r="O124">
        <v>5.1710000000000003</v>
      </c>
      <c r="P124">
        <v>1.647</v>
      </c>
      <c r="Q124">
        <v>3.0409999999999999</v>
      </c>
      <c r="R124">
        <v>7.1239999999999997</v>
      </c>
      <c r="S124">
        <v>8.4990000000000006</v>
      </c>
      <c r="T124">
        <v>7.0279999999999996</v>
      </c>
      <c r="U124">
        <v>9.327</v>
      </c>
      <c r="V124">
        <v>1.36</v>
      </c>
      <c r="W124">
        <v>0.58299999999999996</v>
      </c>
      <c r="X124">
        <v>0.55300000000000005</v>
      </c>
      <c r="Y124">
        <v>10.3843</v>
      </c>
      <c r="Z124">
        <v>46.061999999999998</v>
      </c>
      <c r="AA124">
        <v>36.139000000000003</v>
      </c>
      <c r="AD124">
        <f t="shared" si="2"/>
        <v>0.84137651587508311</v>
      </c>
      <c r="AE124">
        <f t="shared" si="3"/>
        <v>26.315319230769241</v>
      </c>
    </row>
    <row r="125" spans="1:31" x14ac:dyDescent="0.2">
      <c r="A125">
        <v>14.654400000000001</v>
      </c>
      <c r="B125">
        <v>21.088999999999999</v>
      </c>
      <c r="C125">
        <v>31.748000000000001</v>
      </c>
      <c r="D125">
        <v>29.506</v>
      </c>
      <c r="E125">
        <v>68.570999999999998</v>
      </c>
      <c r="F125">
        <v>39.613999999999997</v>
      </c>
      <c r="G125">
        <v>7.742</v>
      </c>
      <c r="H125">
        <v>15.303000000000001</v>
      </c>
      <c r="I125">
        <v>17.515000000000001</v>
      </c>
      <c r="J125">
        <v>30.12</v>
      </c>
      <c r="K125">
        <v>51.015000000000001</v>
      </c>
      <c r="L125">
        <v>95.046999999999997</v>
      </c>
      <c r="M125">
        <v>49.768000000000001</v>
      </c>
      <c r="N125">
        <v>15.396000000000001</v>
      </c>
      <c r="O125">
        <v>4.431</v>
      </c>
      <c r="P125">
        <v>1.292</v>
      </c>
      <c r="Q125">
        <v>2.27</v>
      </c>
      <c r="R125">
        <v>5.399</v>
      </c>
      <c r="S125">
        <v>9.7490000000000006</v>
      </c>
      <c r="T125">
        <v>5.64</v>
      </c>
      <c r="U125">
        <v>5.9039999999999999</v>
      </c>
      <c r="V125">
        <v>0.83799999999999997</v>
      </c>
      <c r="W125">
        <v>0.69599999999999995</v>
      </c>
      <c r="X125">
        <v>0.52200000000000002</v>
      </c>
      <c r="Y125">
        <v>4.4691000000000001</v>
      </c>
      <c r="Z125">
        <v>49.804000000000002</v>
      </c>
      <c r="AA125">
        <v>30.844000000000001</v>
      </c>
      <c r="AD125">
        <f t="shared" si="2"/>
        <v>0.84827646088391073</v>
      </c>
      <c r="AE125">
        <f t="shared" si="3"/>
        <v>22.857388461538463</v>
      </c>
    </row>
    <row r="126" spans="1:31" x14ac:dyDescent="0.2">
      <c r="A126">
        <v>14.7735</v>
      </c>
      <c r="B126">
        <v>26.117999999999999</v>
      </c>
      <c r="C126">
        <v>33.225000000000001</v>
      </c>
      <c r="D126">
        <v>26.611999999999998</v>
      </c>
      <c r="E126">
        <v>52.597000000000001</v>
      </c>
      <c r="F126">
        <v>30.187999999999999</v>
      </c>
      <c r="G126">
        <v>6.1210000000000004</v>
      </c>
      <c r="H126">
        <v>10.169</v>
      </c>
      <c r="I126">
        <v>9.3219999999999992</v>
      </c>
      <c r="J126">
        <v>14.557</v>
      </c>
      <c r="K126">
        <v>57.292000000000002</v>
      </c>
      <c r="L126">
        <v>72.290000000000006</v>
      </c>
      <c r="M126">
        <v>28.12</v>
      </c>
      <c r="N126">
        <v>8.18</v>
      </c>
      <c r="O126">
        <v>3.46</v>
      </c>
      <c r="P126">
        <v>1.161</v>
      </c>
      <c r="Q126">
        <v>1.7110000000000001</v>
      </c>
      <c r="R126">
        <v>4.0979999999999999</v>
      </c>
      <c r="S126">
        <v>8.5510000000000002</v>
      </c>
      <c r="T126">
        <v>3.8610000000000002</v>
      </c>
      <c r="U126">
        <v>3.694</v>
      </c>
      <c r="V126">
        <v>0.78</v>
      </c>
      <c r="W126">
        <v>0.254</v>
      </c>
      <c r="X126">
        <v>0.58499999999999996</v>
      </c>
      <c r="Y126">
        <v>2.64</v>
      </c>
      <c r="Z126">
        <v>46.378999999999998</v>
      </c>
      <c r="AA126">
        <v>25.18</v>
      </c>
      <c r="AD126">
        <f t="shared" si="2"/>
        <v>0.85517061734826771</v>
      </c>
      <c r="AE126">
        <f t="shared" si="3"/>
        <v>18.35173076923077</v>
      </c>
    </row>
    <row r="127" spans="1:31" x14ac:dyDescent="0.2">
      <c r="A127">
        <v>14.8927</v>
      </c>
      <c r="B127">
        <v>25.407</v>
      </c>
      <c r="C127">
        <v>29.925000000000001</v>
      </c>
      <c r="D127">
        <v>23.204000000000001</v>
      </c>
      <c r="E127">
        <v>37.518999999999998</v>
      </c>
      <c r="F127">
        <v>17.100999999999999</v>
      </c>
      <c r="G127">
        <v>4.6340000000000003</v>
      </c>
      <c r="H127">
        <v>6.516</v>
      </c>
      <c r="I127">
        <v>7.181</v>
      </c>
      <c r="J127">
        <v>8.2889999999999997</v>
      </c>
      <c r="K127">
        <v>45.19</v>
      </c>
      <c r="L127">
        <v>39.140999999999998</v>
      </c>
      <c r="M127">
        <v>13.250999999999999</v>
      </c>
      <c r="N127">
        <v>5.1559999999999997</v>
      </c>
      <c r="O127">
        <v>2.589</v>
      </c>
      <c r="P127">
        <v>1.1359999999999999</v>
      </c>
      <c r="Q127">
        <v>1.976</v>
      </c>
      <c r="R127">
        <v>3.9660000000000002</v>
      </c>
      <c r="S127">
        <v>7.9429999999999996</v>
      </c>
      <c r="T127">
        <v>2.8839999999999999</v>
      </c>
      <c r="U127">
        <v>2.0059999999999998</v>
      </c>
      <c r="V127">
        <v>0.70399999999999996</v>
      </c>
      <c r="W127">
        <v>0.44700000000000001</v>
      </c>
      <c r="X127">
        <v>0.48499999999999999</v>
      </c>
      <c r="Y127">
        <v>1.9896</v>
      </c>
      <c r="Z127">
        <v>44.970999999999997</v>
      </c>
      <c r="AA127">
        <v>20.120999999999999</v>
      </c>
      <c r="AD127">
        <f t="shared" si="2"/>
        <v>0.86207056235709523</v>
      </c>
      <c r="AE127">
        <f t="shared" si="3"/>
        <v>13.605061538461539</v>
      </c>
    </row>
    <row r="128" spans="1:31" x14ac:dyDescent="0.2">
      <c r="A128">
        <v>15.011799999999999</v>
      </c>
      <c r="B128">
        <v>21.06</v>
      </c>
      <c r="C128">
        <v>18.387</v>
      </c>
      <c r="D128">
        <v>17.757000000000001</v>
      </c>
      <c r="E128">
        <v>20.638000000000002</v>
      </c>
      <c r="F128">
        <v>10.680999999999999</v>
      </c>
      <c r="G128">
        <v>3.9089999999999998</v>
      </c>
      <c r="H128">
        <v>4.9930000000000003</v>
      </c>
      <c r="I128">
        <v>5.6870000000000003</v>
      </c>
      <c r="J128">
        <v>7.2590000000000003</v>
      </c>
      <c r="K128">
        <v>23.800999999999998</v>
      </c>
      <c r="L128">
        <v>19.184999999999999</v>
      </c>
      <c r="M128">
        <v>8.32</v>
      </c>
      <c r="N128">
        <v>4.5019999999999998</v>
      </c>
      <c r="O128">
        <v>2.0590000000000002</v>
      </c>
      <c r="P128">
        <v>1.3049999999999999</v>
      </c>
      <c r="Q128">
        <v>1.4410000000000001</v>
      </c>
      <c r="R128">
        <v>2.5920000000000001</v>
      </c>
      <c r="S128">
        <v>5.4189999999999996</v>
      </c>
      <c r="T128">
        <v>1.877</v>
      </c>
      <c r="U128">
        <v>1.3340000000000001</v>
      </c>
      <c r="V128">
        <v>0.625</v>
      </c>
      <c r="W128">
        <v>0.35399999999999998</v>
      </c>
      <c r="X128">
        <v>0.47799999999999998</v>
      </c>
      <c r="Y128">
        <v>1.3465</v>
      </c>
      <c r="Z128">
        <v>39.292999999999999</v>
      </c>
      <c r="AA128">
        <v>15.03</v>
      </c>
      <c r="AD128">
        <f t="shared" si="2"/>
        <v>0.86896471882145221</v>
      </c>
      <c r="AE128">
        <f t="shared" si="3"/>
        <v>9.2050961538461564</v>
      </c>
    </row>
    <row r="129" spans="1:31" x14ac:dyDescent="0.2">
      <c r="A129">
        <v>15.1309</v>
      </c>
      <c r="B129">
        <v>13.444000000000001</v>
      </c>
      <c r="C129">
        <v>10.858000000000001</v>
      </c>
      <c r="D129">
        <v>10.991</v>
      </c>
      <c r="E129">
        <v>10.994</v>
      </c>
      <c r="F129">
        <v>8.3759999999999994</v>
      </c>
      <c r="G129">
        <v>2.3210000000000002</v>
      </c>
      <c r="H129">
        <v>3.2440000000000002</v>
      </c>
      <c r="I129">
        <v>5.1719999999999997</v>
      </c>
      <c r="J129">
        <v>5.8239999999999998</v>
      </c>
      <c r="K129">
        <v>12.154</v>
      </c>
      <c r="L129">
        <v>11.71</v>
      </c>
      <c r="M129">
        <v>6.577</v>
      </c>
      <c r="N129">
        <v>3.6070000000000002</v>
      </c>
      <c r="O129">
        <v>1.1839999999999999</v>
      </c>
      <c r="P129">
        <v>0.84</v>
      </c>
      <c r="Q129">
        <v>1.2869999999999999</v>
      </c>
      <c r="R129">
        <v>2.395</v>
      </c>
      <c r="S129">
        <v>4.6719999999999997</v>
      </c>
      <c r="T129">
        <v>1.147</v>
      </c>
      <c r="U129">
        <v>1.0780000000000001</v>
      </c>
      <c r="V129">
        <v>0.623</v>
      </c>
      <c r="W129">
        <v>0.47399999999999998</v>
      </c>
      <c r="X129">
        <v>0.29099999999999998</v>
      </c>
      <c r="Y129">
        <v>0.84050000000000002</v>
      </c>
      <c r="Z129">
        <v>28.596</v>
      </c>
      <c r="AA129">
        <v>9.5489999999999995</v>
      </c>
      <c r="AD129">
        <f t="shared" si="2"/>
        <v>0.87585887528580941</v>
      </c>
      <c r="AE129">
        <f t="shared" si="3"/>
        <v>6.0864807692307696</v>
      </c>
    </row>
    <row r="130" spans="1:31" x14ac:dyDescent="0.2">
      <c r="A130">
        <v>15.2501</v>
      </c>
      <c r="B130">
        <v>9.3109999999999999</v>
      </c>
      <c r="C130">
        <v>6.242</v>
      </c>
      <c r="D130">
        <v>7.548</v>
      </c>
      <c r="E130">
        <v>7.8129999999999997</v>
      </c>
      <c r="F130">
        <v>5.423</v>
      </c>
      <c r="G130">
        <v>1.9079999999999999</v>
      </c>
      <c r="H130">
        <v>2.2109999999999999</v>
      </c>
      <c r="I130">
        <v>3.137</v>
      </c>
      <c r="J130">
        <v>4.0709999999999997</v>
      </c>
      <c r="K130">
        <v>7.6539999999999999</v>
      </c>
      <c r="L130">
        <v>9.3490000000000002</v>
      </c>
      <c r="M130">
        <v>4.7249999999999996</v>
      </c>
      <c r="N130">
        <v>2.33</v>
      </c>
      <c r="O130">
        <v>1.2110000000000001</v>
      </c>
      <c r="P130">
        <v>0.82799999999999996</v>
      </c>
      <c r="Q130">
        <v>1.29</v>
      </c>
      <c r="R130">
        <v>2.1059999999999999</v>
      </c>
      <c r="S130">
        <v>4.2530000000000001</v>
      </c>
      <c r="T130">
        <v>0.9</v>
      </c>
      <c r="U130">
        <v>1.022</v>
      </c>
      <c r="V130">
        <v>0.57099999999999995</v>
      </c>
      <c r="W130">
        <v>0.19800000000000001</v>
      </c>
      <c r="X130">
        <v>0.32500000000000001</v>
      </c>
      <c r="Y130">
        <v>0.77049999999999996</v>
      </c>
      <c r="Z130">
        <v>18.234999999999999</v>
      </c>
      <c r="AA130">
        <v>5.5979999999999999</v>
      </c>
      <c r="AD130">
        <f t="shared" si="2"/>
        <v>0.88275882029463681</v>
      </c>
      <c r="AE130">
        <f t="shared" si="3"/>
        <v>4.1934423076923073</v>
      </c>
    </row>
    <row r="131" spans="1:31" x14ac:dyDescent="0.2">
      <c r="A131">
        <v>15.369199999999999</v>
      </c>
      <c r="B131">
        <v>7.9189999999999996</v>
      </c>
      <c r="C131">
        <v>5.8029999999999999</v>
      </c>
      <c r="D131">
        <v>5.899</v>
      </c>
      <c r="E131">
        <v>6.0279999999999996</v>
      </c>
      <c r="F131">
        <v>4.4390000000000001</v>
      </c>
      <c r="G131">
        <v>1.5580000000000001</v>
      </c>
      <c r="H131">
        <v>1.897</v>
      </c>
      <c r="I131">
        <v>2.38</v>
      </c>
      <c r="J131">
        <v>2.7370000000000001</v>
      </c>
      <c r="K131">
        <v>5.3380000000000001</v>
      </c>
      <c r="L131">
        <v>6.6980000000000004</v>
      </c>
      <c r="M131">
        <v>2.9180000000000001</v>
      </c>
      <c r="N131">
        <v>1.4610000000000001</v>
      </c>
      <c r="O131">
        <v>1.004</v>
      </c>
      <c r="P131">
        <v>0.73399999999999999</v>
      </c>
      <c r="Q131">
        <v>0.93799999999999994</v>
      </c>
      <c r="R131">
        <v>1.4970000000000001</v>
      </c>
      <c r="S131">
        <v>2.88</v>
      </c>
      <c r="T131">
        <v>1.238</v>
      </c>
      <c r="U131">
        <v>1.0189999999999999</v>
      </c>
      <c r="V131">
        <v>0.42699999999999999</v>
      </c>
      <c r="W131">
        <v>0.26500000000000001</v>
      </c>
      <c r="X131">
        <v>0.26900000000000002</v>
      </c>
      <c r="Y131">
        <v>0.78349999999999997</v>
      </c>
      <c r="Z131">
        <v>10.590999999999999</v>
      </c>
      <c r="AA131">
        <v>3.1709999999999998</v>
      </c>
      <c r="AD131">
        <f t="shared" ref="AD131:AD147" si="4">A131/17.2755</f>
        <v>0.88965297675899391</v>
      </c>
      <c r="AE131">
        <f t="shared" ref="AE131:AE147" si="5">AVERAGE(B131:AA131)</f>
        <v>3.072750000000001</v>
      </c>
    </row>
    <row r="132" spans="1:31" x14ac:dyDescent="0.2">
      <c r="A132">
        <v>15.4884</v>
      </c>
      <c r="B132">
        <v>5.8010000000000002</v>
      </c>
      <c r="C132">
        <v>4.2130000000000001</v>
      </c>
      <c r="D132">
        <v>4.7629999999999999</v>
      </c>
      <c r="E132">
        <v>3.742</v>
      </c>
      <c r="F132">
        <v>3.2210000000000001</v>
      </c>
      <c r="G132">
        <v>1.141</v>
      </c>
      <c r="H132">
        <v>1.839</v>
      </c>
      <c r="I132">
        <v>2.0430000000000001</v>
      </c>
      <c r="J132">
        <v>2.101</v>
      </c>
      <c r="K132">
        <v>4.2839999999999998</v>
      </c>
      <c r="L132">
        <v>4.641</v>
      </c>
      <c r="M132">
        <v>2.2330000000000001</v>
      </c>
      <c r="N132">
        <v>1.4730000000000001</v>
      </c>
      <c r="O132">
        <v>0.70499999999999996</v>
      </c>
      <c r="P132">
        <v>0.48899999999999999</v>
      </c>
      <c r="Q132">
        <v>0.749</v>
      </c>
      <c r="R132">
        <v>1.65</v>
      </c>
      <c r="S132">
        <v>2.27</v>
      </c>
      <c r="T132">
        <v>1.0589999999999999</v>
      </c>
      <c r="U132">
        <v>0.92200000000000004</v>
      </c>
      <c r="V132">
        <v>0.19800000000000001</v>
      </c>
      <c r="W132">
        <v>0.16800000000000001</v>
      </c>
      <c r="X132">
        <v>0.27</v>
      </c>
      <c r="Y132">
        <v>0.59740000000000004</v>
      </c>
      <c r="Z132">
        <v>6.0970000000000004</v>
      </c>
      <c r="AA132">
        <v>2.7229999999999999</v>
      </c>
      <c r="AD132">
        <f t="shared" si="4"/>
        <v>0.89655292176782142</v>
      </c>
      <c r="AE132">
        <f t="shared" si="5"/>
        <v>2.2843230769230765</v>
      </c>
    </row>
    <row r="133" spans="1:31" x14ac:dyDescent="0.2">
      <c r="A133">
        <v>15.6075</v>
      </c>
      <c r="B133">
        <v>3.9569999999999999</v>
      </c>
      <c r="C133">
        <v>2.359</v>
      </c>
      <c r="D133">
        <v>3.7639999999999998</v>
      </c>
      <c r="E133">
        <v>3.1749999999999998</v>
      </c>
      <c r="F133">
        <v>2.302</v>
      </c>
      <c r="G133">
        <v>1.226</v>
      </c>
      <c r="H133">
        <v>1.216</v>
      </c>
      <c r="I133">
        <v>1.954</v>
      </c>
      <c r="J133">
        <v>1.8160000000000001</v>
      </c>
      <c r="K133">
        <v>3.415</v>
      </c>
      <c r="L133">
        <v>2.8479999999999999</v>
      </c>
      <c r="M133">
        <v>2.0619999999999998</v>
      </c>
      <c r="N133">
        <v>1.246</v>
      </c>
      <c r="O133">
        <v>0.49</v>
      </c>
      <c r="P133">
        <v>0.51500000000000001</v>
      </c>
      <c r="Q133">
        <v>0.95599999999999996</v>
      </c>
      <c r="R133">
        <v>1.31</v>
      </c>
      <c r="S133">
        <v>2.1160000000000001</v>
      </c>
      <c r="T133">
        <v>0.48899999999999999</v>
      </c>
      <c r="U133">
        <v>0.65900000000000003</v>
      </c>
      <c r="V133">
        <v>0.215</v>
      </c>
      <c r="W133">
        <v>0.19</v>
      </c>
      <c r="X133">
        <v>0.40200000000000002</v>
      </c>
      <c r="Y133">
        <v>0.57089999999999996</v>
      </c>
      <c r="Z133">
        <v>3.2589999999999999</v>
      </c>
      <c r="AA133">
        <v>2.4889999999999999</v>
      </c>
      <c r="AD133">
        <f t="shared" si="4"/>
        <v>0.90344707823217851</v>
      </c>
      <c r="AE133">
        <f t="shared" si="5"/>
        <v>1.730803846153846</v>
      </c>
    </row>
    <row r="134" spans="1:31" x14ac:dyDescent="0.2">
      <c r="A134">
        <v>15.726599999999999</v>
      </c>
      <c r="B134">
        <v>2.9380000000000002</v>
      </c>
      <c r="C134">
        <v>2.323</v>
      </c>
      <c r="D134">
        <v>2.524</v>
      </c>
      <c r="E134">
        <v>2.0489999999999999</v>
      </c>
      <c r="F134">
        <v>1.9830000000000001</v>
      </c>
      <c r="G134">
        <v>1.4610000000000001</v>
      </c>
      <c r="H134">
        <v>1.226</v>
      </c>
      <c r="I134">
        <v>1.7629999999999999</v>
      </c>
      <c r="J134">
        <v>1.6379999999999999</v>
      </c>
      <c r="K134">
        <v>2.16</v>
      </c>
      <c r="L134">
        <v>2.4119999999999999</v>
      </c>
      <c r="M134">
        <v>1.841</v>
      </c>
      <c r="N134">
        <v>1.1459999999999999</v>
      </c>
      <c r="O134">
        <v>0.56499999999999995</v>
      </c>
      <c r="P134">
        <v>0.51300000000000001</v>
      </c>
      <c r="Q134">
        <v>1</v>
      </c>
      <c r="R134">
        <v>0.89500000000000002</v>
      </c>
      <c r="S134">
        <v>1.5229999999999999</v>
      </c>
      <c r="T134">
        <v>0.88300000000000001</v>
      </c>
      <c r="U134">
        <v>0.61099999999999999</v>
      </c>
      <c r="V134">
        <v>9.7000000000000003E-2</v>
      </c>
      <c r="W134">
        <v>0.187</v>
      </c>
      <c r="X134">
        <v>0.25700000000000001</v>
      </c>
      <c r="Y134">
        <v>0.59909999999999997</v>
      </c>
      <c r="Z134">
        <v>2.5870000000000002</v>
      </c>
      <c r="AA134">
        <v>1.6539999999999999</v>
      </c>
      <c r="AD134">
        <f t="shared" si="4"/>
        <v>0.9103412346965355</v>
      </c>
      <c r="AE134">
        <f t="shared" si="5"/>
        <v>1.4167346153846159</v>
      </c>
    </row>
    <row r="135" spans="1:31" x14ac:dyDescent="0.2">
      <c r="A135">
        <v>15.845800000000001</v>
      </c>
      <c r="B135">
        <v>3.0369999999999999</v>
      </c>
      <c r="C135">
        <v>1.7010000000000001</v>
      </c>
      <c r="D135">
        <v>2.746</v>
      </c>
      <c r="E135">
        <v>1.8660000000000001</v>
      </c>
      <c r="F135">
        <v>1.859</v>
      </c>
      <c r="G135">
        <v>1.139</v>
      </c>
      <c r="H135">
        <v>0.84299999999999997</v>
      </c>
      <c r="I135">
        <v>1.1000000000000001</v>
      </c>
      <c r="J135">
        <v>1.218</v>
      </c>
      <c r="K135">
        <v>1.9950000000000001</v>
      </c>
      <c r="L135">
        <v>1.865</v>
      </c>
      <c r="M135">
        <v>0.80500000000000005</v>
      </c>
      <c r="N135">
        <v>0.85099999999999998</v>
      </c>
      <c r="O135">
        <v>0.57399999999999995</v>
      </c>
      <c r="P135">
        <v>0.505</v>
      </c>
      <c r="Q135">
        <v>1.0329999999999999</v>
      </c>
      <c r="R135">
        <v>0.77800000000000002</v>
      </c>
      <c r="S135">
        <v>1.1539999999999999</v>
      </c>
      <c r="T135">
        <v>0.73699999999999999</v>
      </c>
      <c r="U135">
        <v>0.73899999999999999</v>
      </c>
      <c r="V135">
        <v>0.27400000000000002</v>
      </c>
      <c r="W135">
        <v>0.108</v>
      </c>
      <c r="X135">
        <v>0.153</v>
      </c>
      <c r="Y135">
        <v>0.48330000000000001</v>
      </c>
      <c r="Z135">
        <v>2.153</v>
      </c>
      <c r="AA135">
        <v>1.2729999999999999</v>
      </c>
      <c r="AD135">
        <f t="shared" si="4"/>
        <v>0.91724117970536312</v>
      </c>
      <c r="AE135">
        <f t="shared" si="5"/>
        <v>1.1918961538461537</v>
      </c>
    </row>
    <row r="136" spans="1:31" x14ac:dyDescent="0.2">
      <c r="A136">
        <v>15.9649</v>
      </c>
      <c r="B136">
        <v>2.4319999999999999</v>
      </c>
      <c r="C136">
        <v>1.4890000000000001</v>
      </c>
      <c r="D136">
        <v>1.8740000000000001</v>
      </c>
      <c r="E136">
        <v>1.3089999999999999</v>
      </c>
      <c r="F136">
        <v>1.7010000000000001</v>
      </c>
      <c r="G136">
        <v>0.67300000000000004</v>
      </c>
      <c r="H136">
        <v>0.496</v>
      </c>
      <c r="I136">
        <v>1.077</v>
      </c>
      <c r="J136">
        <v>1.141</v>
      </c>
      <c r="K136">
        <v>2.0390000000000001</v>
      </c>
      <c r="L136">
        <v>1.5249999999999999</v>
      </c>
      <c r="M136">
        <v>0.85899999999999999</v>
      </c>
      <c r="N136">
        <v>0.71399999999999997</v>
      </c>
      <c r="O136">
        <v>0.69799999999999995</v>
      </c>
      <c r="P136">
        <v>0.62</v>
      </c>
      <c r="Q136">
        <v>0.57499999999999996</v>
      </c>
      <c r="R136">
        <v>0.80400000000000005</v>
      </c>
      <c r="S136">
        <v>1.169</v>
      </c>
      <c r="T136">
        <v>0.40500000000000003</v>
      </c>
      <c r="U136">
        <v>0.71099999999999997</v>
      </c>
      <c r="V136">
        <v>0.10199999999999999</v>
      </c>
      <c r="W136">
        <v>3.9E-2</v>
      </c>
      <c r="X136">
        <v>0.22500000000000001</v>
      </c>
      <c r="Y136">
        <v>0.31259999999999999</v>
      </c>
      <c r="Z136">
        <v>1.3680000000000001</v>
      </c>
      <c r="AA136">
        <v>0.82199999999999995</v>
      </c>
      <c r="AD136">
        <f t="shared" si="4"/>
        <v>0.9241353361697201</v>
      </c>
      <c r="AE136">
        <f t="shared" si="5"/>
        <v>0.96844615384615385</v>
      </c>
    </row>
    <row r="137" spans="1:31" x14ac:dyDescent="0.2">
      <c r="A137">
        <v>16.084099999999999</v>
      </c>
      <c r="B137">
        <v>1.5940000000000001</v>
      </c>
      <c r="C137">
        <v>1.206</v>
      </c>
      <c r="D137">
        <v>1.079</v>
      </c>
      <c r="E137">
        <v>0.83199999999999996</v>
      </c>
      <c r="F137">
        <v>1.155</v>
      </c>
      <c r="G137">
        <v>0.67</v>
      </c>
      <c r="H137">
        <v>0.55500000000000005</v>
      </c>
      <c r="I137">
        <v>0.90700000000000003</v>
      </c>
      <c r="J137">
        <v>0.876</v>
      </c>
      <c r="K137">
        <v>1.373</v>
      </c>
      <c r="L137">
        <v>1.0580000000000001</v>
      </c>
      <c r="M137">
        <v>0.83</v>
      </c>
      <c r="N137">
        <v>0.93100000000000005</v>
      </c>
      <c r="O137">
        <v>0.60399999999999998</v>
      </c>
      <c r="P137">
        <v>0.253</v>
      </c>
      <c r="Q137">
        <v>0.47399999999999998</v>
      </c>
      <c r="R137">
        <v>1.014</v>
      </c>
      <c r="S137">
        <v>1.2170000000000001</v>
      </c>
      <c r="T137">
        <v>0.307</v>
      </c>
      <c r="U137">
        <v>0.309</v>
      </c>
      <c r="V137">
        <v>0.19800000000000001</v>
      </c>
      <c r="W137">
        <v>0.14099999999999999</v>
      </c>
      <c r="X137">
        <v>0.22800000000000001</v>
      </c>
      <c r="Y137">
        <v>0.2596</v>
      </c>
      <c r="Z137">
        <v>1.1379999999999999</v>
      </c>
      <c r="AA137">
        <v>0.47799999999999998</v>
      </c>
      <c r="AD137">
        <f t="shared" si="4"/>
        <v>0.93103528117854761</v>
      </c>
      <c r="AE137">
        <f t="shared" si="5"/>
        <v>0.75717692307692297</v>
      </c>
    </row>
    <row r="138" spans="1:31" x14ac:dyDescent="0.2">
      <c r="A138">
        <v>16.203199999999999</v>
      </c>
      <c r="B138">
        <v>0.83699999999999997</v>
      </c>
      <c r="C138">
        <v>1.371</v>
      </c>
      <c r="D138">
        <v>0.80300000000000005</v>
      </c>
      <c r="E138">
        <v>1.1419999999999999</v>
      </c>
      <c r="F138">
        <v>0.67300000000000004</v>
      </c>
      <c r="G138">
        <v>0.67300000000000004</v>
      </c>
      <c r="H138">
        <v>0.67800000000000005</v>
      </c>
      <c r="I138">
        <v>0.56499999999999995</v>
      </c>
      <c r="J138">
        <v>0.60799999999999998</v>
      </c>
      <c r="K138">
        <v>1.214</v>
      </c>
      <c r="L138">
        <v>0.84299999999999997</v>
      </c>
      <c r="M138">
        <v>0.72299999999999998</v>
      </c>
      <c r="N138">
        <v>0.66500000000000004</v>
      </c>
      <c r="O138">
        <v>0.69199999999999995</v>
      </c>
      <c r="P138">
        <v>0.34300000000000003</v>
      </c>
      <c r="Q138">
        <v>0.55800000000000005</v>
      </c>
      <c r="R138">
        <v>0.90200000000000002</v>
      </c>
      <c r="S138">
        <v>0.66300000000000003</v>
      </c>
      <c r="T138">
        <v>0.435</v>
      </c>
      <c r="U138">
        <v>0.23599999999999999</v>
      </c>
      <c r="V138">
        <v>0.188</v>
      </c>
      <c r="W138">
        <v>9.7000000000000003E-2</v>
      </c>
      <c r="X138">
        <v>0.20399999999999999</v>
      </c>
      <c r="Y138">
        <v>0.34360000000000002</v>
      </c>
      <c r="Z138">
        <v>0.72199999999999998</v>
      </c>
      <c r="AA138">
        <v>0.49099999999999999</v>
      </c>
      <c r="AD138">
        <f t="shared" si="4"/>
        <v>0.9379294376429046</v>
      </c>
      <c r="AE138">
        <f t="shared" si="5"/>
        <v>0.64113846153846166</v>
      </c>
    </row>
    <row r="139" spans="1:31" x14ac:dyDescent="0.2">
      <c r="A139">
        <v>16.322399999999998</v>
      </c>
      <c r="B139">
        <v>1.119</v>
      </c>
      <c r="C139">
        <v>0.93300000000000005</v>
      </c>
      <c r="D139">
        <v>1.052</v>
      </c>
      <c r="E139">
        <v>0.95799999999999996</v>
      </c>
      <c r="F139">
        <v>0.747</v>
      </c>
      <c r="G139">
        <v>0.33800000000000002</v>
      </c>
      <c r="H139">
        <v>0.52300000000000002</v>
      </c>
      <c r="I139">
        <v>0.58099999999999996</v>
      </c>
      <c r="J139">
        <v>0.80900000000000005</v>
      </c>
      <c r="K139">
        <v>0.67500000000000004</v>
      </c>
      <c r="L139">
        <v>0.77600000000000002</v>
      </c>
      <c r="M139">
        <v>0.82</v>
      </c>
      <c r="N139">
        <v>0.69099999999999995</v>
      </c>
      <c r="O139">
        <v>0.39</v>
      </c>
      <c r="P139">
        <v>0.49099999999999999</v>
      </c>
      <c r="Q139">
        <v>0.55000000000000004</v>
      </c>
      <c r="R139">
        <v>0.52700000000000002</v>
      </c>
      <c r="S139">
        <v>0.76800000000000002</v>
      </c>
      <c r="T139">
        <v>0.39700000000000002</v>
      </c>
      <c r="U139">
        <v>0.38800000000000001</v>
      </c>
      <c r="V139">
        <v>0.151</v>
      </c>
      <c r="W139">
        <v>0.13300000000000001</v>
      </c>
      <c r="X139">
        <v>0.254</v>
      </c>
      <c r="Y139">
        <v>0.2258</v>
      </c>
      <c r="Z139">
        <v>0.24</v>
      </c>
      <c r="AA139">
        <v>0.54100000000000004</v>
      </c>
      <c r="AD139">
        <f t="shared" si="4"/>
        <v>0.94482938265173211</v>
      </c>
      <c r="AE139">
        <f t="shared" si="5"/>
        <v>0.57991538461538461</v>
      </c>
    </row>
    <row r="140" spans="1:31" x14ac:dyDescent="0.2">
      <c r="A140">
        <v>16.441500000000001</v>
      </c>
      <c r="B140">
        <v>0.69199999999999995</v>
      </c>
      <c r="C140">
        <v>0.95199999999999996</v>
      </c>
      <c r="D140">
        <v>0.86</v>
      </c>
      <c r="E140">
        <v>0.93200000000000005</v>
      </c>
      <c r="F140">
        <v>0.91900000000000004</v>
      </c>
      <c r="G140">
        <v>0.32300000000000001</v>
      </c>
      <c r="H140">
        <v>0.47099999999999997</v>
      </c>
      <c r="I140">
        <v>0.65</v>
      </c>
      <c r="J140">
        <v>0.746</v>
      </c>
      <c r="K140">
        <v>0.95899999999999996</v>
      </c>
      <c r="L140">
        <v>0.72699999999999998</v>
      </c>
      <c r="M140">
        <v>0.55300000000000005</v>
      </c>
      <c r="N140">
        <v>0.65900000000000003</v>
      </c>
      <c r="O140">
        <v>0.32700000000000001</v>
      </c>
      <c r="P140">
        <v>0.24399999999999999</v>
      </c>
      <c r="Q140">
        <v>0.29399999999999998</v>
      </c>
      <c r="R140">
        <v>0.45200000000000001</v>
      </c>
      <c r="S140">
        <v>0.55500000000000005</v>
      </c>
      <c r="T140">
        <v>0.32</v>
      </c>
      <c r="U140">
        <v>0.21099999999999999</v>
      </c>
      <c r="V140">
        <v>0.161</v>
      </c>
      <c r="W140">
        <v>4.8000000000000001E-2</v>
      </c>
      <c r="X140">
        <v>0.25600000000000001</v>
      </c>
      <c r="Y140">
        <v>0.1555</v>
      </c>
      <c r="Z140">
        <v>0.42399999999999999</v>
      </c>
      <c r="AA140">
        <v>0.60099999999999998</v>
      </c>
      <c r="AD140">
        <f t="shared" si="4"/>
        <v>0.95172353911608931</v>
      </c>
      <c r="AE140">
        <f t="shared" si="5"/>
        <v>0.51890384615384622</v>
      </c>
    </row>
    <row r="141" spans="1:31" x14ac:dyDescent="0.2">
      <c r="A141">
        <v>16.560600000000001</v>
      </c>
      <c r="B141">
        <v>0.997</v>
      </c>
      <c r="C141">
        <v>0.58099999999999996</v>
      </c>
      <c r="D141">
        <v>0.996</v>
      </c>
      <c r="E141">
        <v>0.56299999999999994</v>
      </c>
      <c r="F141">
        <v>0.75600000000000001</v>
      </c>
      <c r="G141">
        <v>0.499</v>
      </c>
      <c r="H141">
        <v>0.53200000000000003</v>
      </c>
      <c r="I141">
        <v>0.71</v>
      </c>
      <c r="J141">
        <v>0.47199999999999998</v>
      </c>
      <c r="K141">
        <v>0.59899999999999998</v>
      </c>
      <c r="L141">
        <v>0.59</v>
      </c>
      <c r="M141">
        <v>0.376</v>
      </c>
      <c r="N141">
        <v>0.59</v>
      </c>
      <c r="O141">
        <v>0.33500000000000002</v>
      </c>
      <c r="P141">
        <v>0.14899999999999999</v>
      </c>
      <c r="Q141">
        <v>0.14099999999999999</v>
      </c>
      <c r="R141">
        <v>0.28799999999999998</v>
      </c>
      <c r="S141">
        <v>0.42299999999999999</v>
      </c>
      <c r="T141">
        <v>0.32500000000000001</v>
      </c>
      <c r="U141">
        <v>0.23200000000000001</v>
      </c>
      <c r="V141">
        <v>0.108</v>
      </c>
      <c r="W141">
        <v>0.108</v>
      </c>
      <c r="X141">
        <v>0.19700000000000001</v>
      </c>
      <c r="Y141">
        <v>0.16300000000000001</v>
      </c>
      <c r="Z141">
        <v>0.34</v>
      </c>
      <c r="AA141">
        <v>0.35199999999999998</v>
      </c>
      <c r="AD141">
        <f t="shared" si="4"/>
        <v>0.95861769558044629</v>
      </c>
      <c r="AE141">
        <f t="shared" si="5"/>
        <v>0.43930769230769234</v>
      </c>
    </row>
    <row r="142" spans="1:31" x14ac:dyDescent="0.2">
      <c r="A142">
        <v>16.6798</v>
      </c>
      <c r="B142">
        <v>0.67300000000000004</v>
      </c>
      <c r="C142">
        <v>0.78200000000000003</v>
      </c>
      <c r="D142">
        <v>1.0609999999999999</v>
      </c>
      <c r="E142">
        <v>0.376</v>
      </c>
      <c r="F142">
        <v>0.77900000000000003</v>
      </c>
      <c r="G142">
        <v>0.16400000000000001</v>
      </c>
      <c r="H142">
        <v>0.45300000000000001</v>
      </c>
      <c r="I142">
        <v>0.85899999999999999</v>
      </c>
      <c r="J142">
        <v>0.32500000000000001</v>
      </c>
      <c r="K142">
        <v>0.57799999999999996</v>
      </c>
      <c r="L142">
        <v>0.73599999999999999</v>
      </c>
      <c r="M142">
        <v>0.32400000000000001</v>
      </c>
      <c r="N142">
        <v>0.45100000000000001</v>
      </c>
      <c r="O142">
        <v>0.28999999999999998</v>
      </c>
      <c r="P142">
        <v>0.23400000000000001</v>
      </c>
      <c r="Q142">
        <v>0.26600000000000001</v>
      </c>
      <c r="R142">
        <v>0.20399999999999999</v>
      </c>
      <c r="S142">
        <v>0.47599999999999998</v>
      </c>
      <c r="T142">
        <v>0.29599999999999999</v>
      </c>
      <c r="U142">
        <v>0.36</v>
      </c>
      <c r="V142">
        <v>0.19500000000000001</v>
      </c>
      <c r="W142">
        <v>3.1E-2</v>
      </c>
      <c r="X142">
        <v>0.09</v>
      </c>
      <c r="Y142">
        <v>9.5299999999999996E-2</v>
      </c>
      <c r="Z142">
        <v>0.437</v>
      </c>
      <c r="AA142">
        <v>0.45200000000000001</v>
      </c>
      <c r="AD142">
        <f t="shared" si="4"/>
        <v>0.96551764058927381</v>
      </c>
      <c r="AE142">
        <f t="shared" si="5"/>
        <v>0.42258846153846158</v>
      </c>
    </row>
    <row r="143" spans="1:31" x14ac:dyDescent="0.2">
      <c r="A143">
        <v>16.7989</v>
      </c>
      <c r="B143">
        <v>0.86699999999999999</v>
      </c>
      <c r="C143">
        <v>0.63</v>
      </c>
      <c r="D143">
        <v>0.69299999999999995</v>
      </c>
      <c r="E143">
        <v>0.42299999999999999</v>
      </c>
      <c r="F143">
        <v>0.56100000000000005</v>
      </c>
      <c r="G143">
        <v>0.29099999999999998</v>
      </c>
      <c r="H143">
        <v>0.23599999999999999</v>
      </c>
      <c r="I143">
        <v>0.45900000000000002</v>
      </c>
      <c r="J143">
        <v>0.38900000000000001</v>
      </c>
      <c r="K143">
        <v>0.43</v>
      </c>
      <c r="L143">
        <v>0.57099999999999995</v>
      </c>
      <c r="M143">
        <v>0.24299999999999999</v>
      </c>
      <c r="N143">
        <v>0.45700000000000002</v>
      </c>
      <c r="O143">
        <v>0.46200000000000002</v>
      </c>
      <c r="P143">
        <v>0.24299999999999999</v>
      </c>
      <c r="Q143">
        <v>0.158</v>
      </c>
      <c r="R143">
        <v>0.39200000000000002</v>
      </c>
      <c r="S143">
        <v>0.42099999999999999</v>
      </c>
      <c r="T143">
        <v>0.36599999999999999</v>
      </c>
      <c r="U143">
        <v>0.32500000000000001</v>
      </c>
      <c r="V143">
        <v>8.7999999999999995E-2</v>
      </c>
      <c r="W143">
        <v>0.17899999999999999</v>
      </c>
      <c r="X143">
        <v>4.7E-2</v>
      </c>
      <c r="Y143">
        <v>0.30380000000000001</v>
      </c>
      <c r="Z143">
        <v>0.20300000000000001</v>
      </c>
      <c r="AA143">
        <v>0.40899999999999997</v>
      </c>
      <c r="AD143">
        <f t="shared" si="4"/>
        <v>0.97241179705363079</v>
      </c>
      <c r="AE143">
        <f t="shared" si="5"/>
        <v>0.37872307692307694</v>
      </c>
    </row>
    <row r="144" spans="1:31" x14ac:dyDescent="0.2">
      <c r="A144">
        <v>16.918099999999999</v>
      </c>
      <c r="B144">
        <v>0.66800000000000004</v>
      </c>
      <c r="C144">
        <v>0.22900000000000001</v>
      </c>
      <c r="D144">
        <v>0.54800000000000004</v>
      </c>
      <c r="E144">
        <v>0.34799999999999998</v>
      </c>
      <c r="F144">
        <v>0.29299999999999998</v>
      </c>
      <c r="G144">
        <v>8.5000000000000006E-2</v>
      </c>
      <c r="H144">
        <v>0.24</v>
      </c>
      <c r="I144">
        <v>0.23899999999999999</v>
      </c>
      <c r="J144">
        <v>0.497</v>
      </c>
      <c r="K144">
        <v>0.58299999999999996</v>
      </c>
      <c r="L144">
        <v>0.58799999999999997</v>
      </c>
      <c r="M144">
        <v>0.34</v>
      </c>
      <c r="N144">
        <v>0.60599999999999998</v>
      </c>
      <c r="O144">
        <v>0.28999999999999998</v>
      </c>
      <c r="P144">
        <v>0.22600000000000001</v>
      </c>
      <c r="Q144">
        <v>0.184</v>
      </c>
      <c r="R144">
        <v>0.28199999999999997</v>
      </c>
      <c r="S144">
        <v>0.35699999999999998</v>
      </c>
      <c r="T144">
        <v>0.376</v>
      </c>
      <c r="U144">
        <v>0.32100000000000001</v>
      </c>
      <c r="V144">
        <v>0.30599999999999999</v>
      </c>
      <c r="W144">
        <v>0</v>
      </c>
      <c r="X144">
        <v>0</v>
      </c>
      <c r="Y144">
        <v>5.5899999999999998E-2</v>
      </c>
      <c r="Z144">
        <v>0.17899999999999999</v>
      </c>
      <c r="AA144">
        <v>0.495</v>
      </c>
      <c r="AD144">
        <f t="shared" si="4"/>
        <v>0.9793117420624583</v>
      </c>
      <c r="AE144">
        <f t="shared" si="5"/>
        <v>0.3206115384615385</v>
      </c>
    </row>
    <row r="145" spans="1:31" x14ac:dyDescent="0.2">
      <c r="A145">
        <v>17.037199999999999</v>
      </c>
      <c r="B145">
        <v>0.48899999999999999</v>
      </c>
      <c r="C145">
        <v>0.312</v>
      </c>
      <c r="D145">
        <v>0.51900000000000002</v>
      </c>
      <c r="E145">
        <v>0.34699999999999998</v>
      </c>
      <c r="F145">
        <v>0.128</v>
      </c>
      <c r="G145">
        <v>9.4E-2</v>
      </c>
      <c r="H145">
        <v>0.13300000000000001</v>
      </c>
      <c r="I145">
        <v>0.11899999999999999</v>
      </c>
      <c r="J145">
        <v>0.47399999999999998</v>
      </c>
      <c r="K145">
        <v>0.50800000000000001</v>
      </c>
      <c r="L145">
        <v>0.40699999999999997</v>
      </c>
      <c r="M145">
        <v>0.245</v>
      </c>
      <c r="N145">
        <v>0.27900000000000003</v>
      </c>
      <c r="O145">
        <v>6.8000000000000005E-2</v>
      </c>
      <c r="P145">
        <v>0.28399999999999997</v>
      </c>
      <c r="Q145">
        <v>7.0000000000000007E-2</v>
      </c>
      <c r="R145">
        <v>0.47299999999999998</v>
      </c>
      <c r="S145">
        <v>0.36499999999999999</v>
      </c>
      <c r="T145">
        <v>0.29599999999999999</v>
      </c>
      <c r="U145">
        <v>0.26200000000000001</v>
      </c>
      <c r="V145">
        <v>0.152</v>
      </c>
      <c r="W145">
        <v>0.05</v>
      </c>
      <c r="X145">
        <v>1.9E-2</v>
      </c>
      <c r="Y145">
        <v>0.12429999999999999</v>
      </c>
      <c r="Z145">
        <v>0.436</v>
      </c>
      <c r="AA145">
        <v>0.34200000000000003</v>
      </c>
      <c r="AD145">
        <f t="shared" si="4"/>
        <v>0.98620589852681528</v>
      </c>
      <c r="AE145">
        <f t="shared" si="5"/>
        <v>0.26904999999999996</v>
      </c>
    </row>
    <row r="146" spans="1:31" x14ac:dyDescent="0.2">
      <c r="A146">
        <v>17.156300000000002</v>
      </c>
      <c r="B146">
        <v>0.28699999999999998</v>
      </c>
      <c r="C146">
        <v>0.34399999999999997</v>
      </c>
      <c r="D146">
        <v>0.379</v>
      </c>
      <c r="E146">
        <v>0.42</v>
      </c>
      <c r="F146">
        <v>0.34200000000000003</v>
      </c>
      <c r="G146">
        <v>0.17299999999999999</v>
      </c>
      <c r="H146">
        <v>0.27600000000000002</v>
      </c>
      <c r="I146">
        <v>8.2000000000000003E-2</v>
      </c>
      <c r="J146">
        <v>0.26500000000000001</v>
      </c>
      <c r="K146">
        <v>0.32200000000000001</v>
      </c>
      <c r="L146">
        <v>0.254</v>
      </c>
      <c r="M146">
        <v>0.185</v>
      </c>
      <c r="N146">
        <v>0.16900000000000001</v>
      </c>
      <c r="O146">
        <v>5.7000000000000002E-2</v>
      </c>
      <c r="P146">
        <v>0.245</v>
      </c>
      <c r="Q146">
        <v>0.15</v>
      </c>
      <c r="R146">
        <v>0.16700000000000001</v>
      </c>
      <c r="S146">
        <v>0.65800000000000003</v>
      </c>
      <c r="T146">
        <v>0.23200000000000001</v>
      </c>
      <c r="U146">
        <v>9.6000000000000002E-2</v>
      </c>
      <c r="V146">
        <v>5.5E-2</v>
      </c>
      <c r="W146">
        <v>0.111</v>
      </c>
      <c r="X146">
        <v>8.5000000000000006E-2</v>
      </c>
      <c r="Y146">
        <v>0.20019999999999999</v>
      </c>
      <c r="Z146">
        <v>0.26300000000000001</v>
      </c>
      <c r="AA146">
        <v>0.16300000000000001</v>
      </c>
      <c r="AD146">
        <f t="shared" si="4"/>
        <v>0.99310005499117249</v>
      </c>
      <c r="AE146">
        <f t="shared" si="5"/>
        <v>0.2300076923076923</v>
      </c>
    </row>
    <row r="147" spans="1:31" x14ac:dyDescent="0.2">
      <c r="A147">
        <v>17.275500000000001</v>
      </c>
      <c r="B147">
        <v>0.16</v>
      </c>
      <c r="C147">
        <v>0.51600000000000001</v>
      </c>
      <c r="D147">
        <v>0.26400000000000001</v>
      </c>
      <c r="E147">
        <v>0.13600000000000001</v>
      </c>
      <c r="F147">
        <v>0.34499999999999997</v>
      </c>
      <c r="G147">
        <v>0.09</v>
      </c>
      <c r="H147">
        <v>9.9000000000000005E-2</v>
      </c>
      <c r="I147">
        <v>0.19</v>
      </c>
      <c r="J147">
        <v>0.34699999999999998</v>
      </c>
      <c r="K147">
        <v>0.20100000000000001</v>
      </c>
      <c r="L147">
        <v>0.32100000000000001</v>
      </c>
      <c r="M147">
        <v>0.35899999999999999</v>
      </c>
      <c r="N147">
        <v>0.153</v>
      </c>
      <c r="O147">
        <v>0.13</v>
      </c>
      <c r="P147">
        <v>9.7000000000000003E-2</v>
      </c>
      <c r="Q147">
        <v>0.17399999999999999</v>
      </c>
      <c r="R147">
        <v>0.25</v>
      </c>
      <c r="S147">
        <v>0.377</v>
      </c>
      <c r="T147">
        <v>0.42</v>
      </c>
      <c r="U147">
        <v>0.248</v>
      </c>
      <c r="V147">
        <v>6.0000000000000001E-3</v>
      </c>
      <c r="W147">
        <v>0.121</v>
      </c>
      <c r="X147">
        <v>2E-3</v>
      </c>
      <c r="Y147">
        <v>0.2223</v>
      </c>
      <c r="Z147">
        <v>0.183</v>
      </c>
      <c r="AA147">
        <v>0.14499999999999999</v>
      </c>
      <c r="AD147">
        <f t="shared" si="4"/>
        <v>1</v>
      </c>
      <c r="AE147">
        <f t="shared" si="5"/>
        <v>0.21370384615384616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414F-382B-E343-9AB1-AF11630591E3}">
  <dimension ref="A1:W174"/>
  <sheetViews>
    <sheetView workbookViewId="0">
      <selection activeCell="V1" sqref="V1:W1"/>
    </sheetView>
  </sheetViews>
  <sheetFormatPr baseColWidth="10" defaultRowHeight="16" x14ac:dyDescent="0.2"/>
  <cols>
    <col min="1" max="19" width="8.1640625" bestFit="1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V1" t="s">
        <v>30</v>
      </c>
      <c r="W1" t="s">
        <v>31</v>
      </c>
    </row>
    <row r="2" spans="1:23" x14ac:dyDescent="0.2">
      <c r="A2">
        <v>0</v>
      </c>
      <c r="B2">
        <v>12.578900000000001</v>
      </c>
      <c r="C2">
        <v>9.7368000000000006</v>
      </c>
      <c r="D2">
        <v>14.368399999999999</v>
      </c>
      <c r="E2">
        <v>16</v>
      </c>
      <c r="F2">
        <v>20.184200000000001</v>
      </c>
      <c r="G2">
        <v>34.631999999999998</v>
      </c>
      <c r="H2">
        <v>45.789000000000001</v>
      </c>
      <c r="I2">
        <v>51.868000000000002</v>
      </c>
      <c r="J2">
        <v>44.104999999999997</v>
      </c>
      <c r="K2">
        <v>36.895000000000003</v>
      </c>
      <c r="L2">
        <v>29.5</v>
      </c>
      <c r="M2">
        <v>20.184000000000001</v>
      </c>
      <c r="N2">
        <v>22.789000000000001</v>
      </c>
      <c r="O2">
        <v>25.315999999999999</v>
      </c>
      <c r="P2">
        <v>19.184000000000001</v>
      </c>
      <c r="Q2">
        <v>25.210999999999999</v>
      </c>
      <c r="R2">
        <v>15.605</v>
      </c>
      <c r="S2">
        <v>18.736799999999999</v>
      </c>
      <c r="V2">
        <f>A2/20.4923</f>
        <v>0</v>
      </c>
      <c r="W2">
        <f>AVERAGE(B2:S2)</f>
        <v>25.70461666666667</v>
      </c>
    </row>
    <row r="3" spans="1:23" x14ac:dyDescent="0.2">
      <c r="A3">
        <v>0.1191</v>
      </c>
      <c r="B3">
        <v>13.921099999999999</v>
      </c>
      <c r="C3">
        <v>10.315799999999999</v>
      </c>
      <c r="D3">
        <v>13.2105</v>
      </c>
      <c r="E3">
        <v>18.078900000000001</v>
      </c>
      <c r="F3">
        <v>18.868400000000001</v>
      </c>
      <c r="G3">
        <v>38.473999999999997</v>
      </c>
      <c r="H3">
        <v>44.683999999999997</v>
      </c>
      <c r="I3">
        <v>52.395000000000003</v>
      </c>
      <c r="J3">
        <v>47.026000000000003</v>
      </c>
      <c r="K3">
        <v>43.473999999999997</v>
      </c>
      <c r="L3">
        <v>33.316000000000003</v>
      </c>
      <c r="M3">
        <v>24.579000000000001</v>
      </c>
      <c r="N3">
        <v>26.420999999999999</v>
      </c>
      <c r="O3">
        <v>22.526</v>
      </c>
      <c r="P3">
        <v>17.446999999999999</v>
      </c>
      <c r="Q3">
        <v>27.315999999999999</v>
      </c>
      <c r="R3">
        <v>18.579000000000001</v>
      </c>
      <c r="S3">
        <v>19.342099999999999</v>
      </c>
      <c r="V3">
        <f t="shared" ref="V3:V66" si="0">A3/20.4923</f>
        <v>5.8119391185957655E-3</v>
      </c>
      <c r="W3">
        <f t="shared" ref="W3:W66" si="1">AVERAGE(B3:S3)</f>
        <v>27.220766666666666</v>
      </c>
    </row>
    <row r="4" spans="1:23" x14ac:dyDescent="0.2">
      <c r="A4">
        <v>0.23830000000000001</v>
      </c>
      <c r="B4">
        <v>14.1053</v>
      </c>
      <c r="C4">
        <v>11.421099999999999</v>
      </c>
      <c r="D4">
        <v>14.026300000000001</v>
      </c>
      <c r="E4">
        <v>22.236799999999999</v>
      </c>
      <c r="F4">
        <v>19.578900000000001</v>
      </c>
      <c r="G4">
        <v>46.710999999999999</v>
      </c>
      <c r="H4">
        <v>46.341999999999999</v>
      </c>
      <c r="I4">
        <v>62.895000000000003</v>
      </c>
      <c r="J4">
        <v>53.262999999999998</v>
      </c>
      <c r="K4">
        <v>45.237000000000002</v>
      </c>
      <c r="L4">
        <v>33.579000000000001</v>
      </c>
      <c r="M4">
        <v>26.605</v>
      </c>
      <c r="N4">
        <v>26.158000000000001</v>
      </c>
      <c r="O4">
        <v>22.579000000000001</v>
      </c>
      <c r="P4">
        <v>15.368</v>
      </c>
      <c r="Q4">
        <v>30.841999999999999</v>
      </c>
      <c r="R4">
        <v>22.289000000000001</v>
      </c>
      <c r="S4">
        <v>21.631599999999999</v>
      </c>
      <c r="V4">
        <f t="shared" si="0"/>
        <v>1.1628758118903198E-2</v>
      </c>
      <c r="W4">
        <f t="shared" si="1"/>
        <v>29.714888888888897</v>
      </c>
    </row>
    <row r="5" spans="1:23" x14ac:dyDescent="0.2">
      <c r="A5">
        <v>0.3574</v>
      </c>
      <c r="B5">
        <v>16.184200000000001</v>
      </c>
      <c r="C5">
        <v>15.315799999999999</v>
      </c>
      <c r="D5">
        <v>12.736800000000001</v>
      </c>
      <c r="E5">
        <v>27.6053</v>
      </c>
      <c r="F5">
        <v>24.131599999999999</v>
      </c>
      <c r="G5">
        <v>55.789000000000001</v>
      </c>
      <c r="H5">
        <v>49.920999999999999</v>
      </c>
      <c r="I5">
        <v>69.552999999999997</v>
      </c>
      <c r="J5">
        <v>59.868000000000002</v>
      </c>
      <c r="K5">
        <v>54.473999999999997</v>
      </c>
      <c r="L5">
        <v>41.973999999999997</v>
      </c>
      <c r="M5">
        <v>31.367999999999999</v>
      </c>
      <c r="N5">
        <v>33.631999999999998</v>
      </c>
      <c r="O5">
        <v>21.526</v>
      </c>
      <c r="P5">
        <v>19.315999999999999</v>
      </c>
      <c r="Q5">
        <v>32.026000000000003</v>
      </c>
      <c r="R5">
        <v>25.526</v>
      </c>
      <c r="S5">
        <v>25.315799999999999</v>
      </c>
      <c r="V5">
        <f t="shared" si="0"/>
        <v>1.7440697237498963E-2</v>
      </c>
      <c r="W5">
        <f t="shared" si="1"/>
        <v>34.236805555555549</v>
      </c>
    </row>
    <row r="6" spans="1:23" x14ac:dyDescent="0.2">
      <c r="A6">
        <v>0.47660000000000002</v>
      </c>
      <c r="B6">
        <v>18.631599999999999</v>
      </c>
      <c r="C6">
        <v>16.842099999999999</v>
      </c>
      <c r="D6">
        <v>14.315799999999999</v>
      </c>
      <c r="E6">
        <v>35.526299999999999</v>
      </c>
      <c r="F6">
        <v>31.552600000000002</v>
      </c>
      <c r="G6">
        <v>72</v>
      </c>
      <c r="H6">
        <v>61</v>
      </c>
      <c r="I6">
        <v>78</v>
      </c>
      <c r="J6">
        <v>64.736999999999995</v>
      </c>
      <c r="K6">
        <v>54.183999999999997</v>
      </c>
      <c r="L6">
        <v>50.631999999999998</v>
      </c>
      <c r="M6">
        <v>35.789000000000001</v>
      </c>
      <c r="N6">
        <v>46.395000000000003</v>
      </c>
      <c r="O6">
        <v>20.867999999999999</v>
      </c>
      <c r="P6">
        <v>19.920999999999999</v>
      </c>
      <c r="Q6">
        <v>39.5</v>
      </c>
      <c r="R6">
        <v>35.420999999999999</v>
      </c>
      <c r="S6">
        <v>31.1053</v>
      </c>
      <c r="V6">
        <f t="shared" si="0"/>
        <v>2.3257516237806395E-2</v>
      </c>
      <c r="W6">
        <f t="shared" si="1"/>
        <v>40.356705555555564</v>
      </c>
    </row>
    <row r="7" spans="1:23" x14ac:dyDescent="0.2">
      <c r="A7">
        <v>0.59570000000000001</v>
      </c>
      <c r="B7">
        <v>20.447399999999998</v>
      </c>
      <c r="C7">
        <v>18.947399999999998</v>
      </c>
      <c r="D7">
        <v>14.7895</v>
      </c>
      <c r="E7">
        <v>40.789499999999997</v>
      </c>
      <c r="F7">
        <v>36.526299999999999</v>
      </c>
      <c r="G7">
        <v>89.183999999999997</v>
      </c>
      <c r="H7">
        <v>58.079000000000001</v>
      </c>
      <c r="I7">
        <v>85</v>
      </c>
      <c r="J7">
        <v>63.868000000000002</v>
      </c>
      <c r="K7">
        <v>60.737000000000002</v>
      </c>
      <c r="L7">
        <v>60.973999999999997</v>
      </c>
      <c r="M7">
        <v>36.079000000000001</v>
      </c>
      <c r="N7">
        <v>53.131999999999998</v>
      </c>
      <c r="O7">
        <v>25.420999999999999</v>
      </c>
      <c r="P7">
        <v>23.395</v>
      </c>
      <c r="Q7">
        <v>42.079000000000001</v>
      </c>
      <c r="R7">
        <v>41.262999999999998</v>
      </c>
      <c r="S7">
        <v>36.1053</v>
      </c>
      <c r="V7">
        <f t="shared" si="0"/>
        <v>2.9069455356402162E-2</v>
      </c>
      <c r="W7">
        <f t="shared" si="1"/>
        <v>44.823133333333331</v>
      </c>
    </row>
    <row r="8" spans="1:23" x14ac:dyDescent="0.2">
      <c r="A8">
        <v>0.71479999999999999</v>
      </c>
      <c r="B8">
        <v>22.842099999999999</v>
      </c>
      <c r="C8">
        <v>18.578900000000001</v>
      </c>
      <c r="D8">
        <v>18.184200000000001</v>
      </c>
      <c r="E8">
        <v>45.184199999999997</v>
      </c>
      <c r="F8">
        <v>45.368400000000001</v>
      </c>
      <c r="G8">
        <v>108.13200000000001</v>
      </c>
      <c r="H8">
        <v>65.183999999999997</v>
      </c>
      <c r="I8">
        <v>94.263000000000005</v>
      </c>
      <c r="J8">
        <v>73.158000000000001</v>
      </c>
      <c r="K8">
        <v>65.025999999999996</v>
      </c>
      <c r="L8">
        <v>68.078999999999994</v>
      </c>
      <c r="M8">
        <v>45.841999999999999</v>
      </c>
      <c r="N8">
        <v>68.921000000000006</v>
      </c>
      <c r="O8">
        <v>26.763000000000002</v>
      </c>
      <c r="P8">
        <v>29.446999999999999</v>
      </c>
      <c r="Q8">
        <v>53.868000000000002</v>
      </c>
      <c r="R8">
        <v>44.631999999999998</v>
      </c>
      <c r="S8">
        <v>44.315800000000003</v>
      </c>
      <c r="V8">
        <f t="shared" si="0"/>
        <v>3.4881394474997926E-2</v>
      </c>
      <c r="W8">
        <f t="shared" si="1"/>
        <v>52.099366666666668</v>
      </c>
    </row>
    <row r="9" spans="1:23" x14ac:dyDescent="0.2">
      <c r="A9">
        <v>0.83399999999999996</v>
      </c>
      <c r="B9">
        <v>25.578900000000001</v>
      </c>
      <c r="C9">
        <v>22.131599999999999</v>
      </c>
      <c r="D9">
        <v>20</v>
      </c>
      <c r="E9">
        <v>51.736800000000002</v>
      </c>
      <c r="F9">
        <v>57.815800000000003</v>
      </c>
      <c r="G9">
        <v>121.26300000000001</v>
      </c>
      <c r="H9">
        <v>71.552999999999997</v>
      </c>
      <c r="I9">
        <v>103.42100000000001</v>
      </c>
      <c r="J9">
        <v>74.5</v>
      </c>
      <c r="K9">
        <v>66.289000000000001</v>
      </c>
      <c r="L9">
        <v>83.367999999999995</v>
      </c>
      <c r="M9">
        <v>57.604999999999997</v>
      </c>
      <c r="N9">
        <v>88.867999999999995</v>
      </c>
      <c r="O9">
        <v>37.947000000000003</v>
      </c>
      <c r="P9">
        <v>37.183999999999997</v>
      </c>
      <c r="Q9">
        <v>60.079000000000001</v>
      </c>
      <c r="R9">
        <v>50.868000000000002</v>
      </c>
      <c r="S9">
        <v>51</v>
      </c>
      <c r="V9">
        <f t="shared" si="0"/>
        <v>4.0698213475305355E-2</v>
      </c>
      <c r="W9">
        <f t="shared" si="1"/>
        <v>60.067116666666656</v>
      </c>
    </row>
    <row r="10" spans="1:23" x14ac:dyDescent="0.2">
      <c r="A10">
        <v>0.95309999999999995</v>
      </c>
      <c r="B10">
        <v>30.657900000000001</v>
      </c>
      <c r="C10">
        <v>21.263200000000001</v>
      </c>
      <c r="D10">
        <v>20.578900000000001</v>
      </c>
      <c r="E10">
        <v>55.052599999999998</v>
      </c>
      <c r="F10">
        <v>63.8947</v>
      </c>
      <c r="G10">
        <v>127.211</v>
      </c>
      <c r="H10">
        <v>77.578999999999994</v>
      </c>
      <c r="I10">
        <v>108.947</v>
      </c>
      <c r="J10">
        <v>83.025999999999996</v>
      </c>
      <c r="K10">
        <v>72.025999999999996</v>
      </c>
      <c r="L10">
        <v>101.5</v>
      </c>
      <c r="M10">
        <v>73.367999999999995</v>
      </c>
      <c r="N10">
        <v>99.447000000000003</v>
      </c>
      <c r="O10">
        <v>50.183999999999997</v>
      </c>
      <c r="P10">
        <v>47.237000000000002</v>
      </c>
      <c r="Q10">
        <v>77.710999999999999</v>
      </c>
      <c r="R10">
        <v>56.868000000000002</v>
      </c>
      <c r="S10">
        <v>60.131599999999999</v>
      </c>
      <c r="V10">
        <f t="shared" si="0"/>
        <v>4.6510152593901122E-2</v>
      </c>
      <c r="W10">
        <f t="shared" si="1"/>
        <v>68.149049999999988</v>
      </c>
    </row>
    <row r="11" spans="1:23" x14ac:dyDescent="0.2">
      <c r="A11">
        <v>1.0723</v>
      </c>
      <c r="B11">
        <v>29.842099999999999</v>
      </c>
      <c r="C11">
        <v>23.315799999999999</v>
      </c>
      <c r="D11">
        <v>24.8947</v>
      </c>
      <c r="E11">
        <v>50.184199999999997</v>
      </c>
      <c r="F11">
        <v>66.973699999999994</v>
      </c>
      <c r="G11">
        <v>134.97399999999999</v>
      </c>
      <c r="H11">
        <v>84.710999999999999</v>
      </c>
      <c r="I11">
        <v>120.605</v>
      </c>
      <c r="J11">
        <v>83.894999999999996</v>
      </c>
      <c r="K11">
        <v>81.921000000000006</v>
      </c>
      <c r="L11">
        <v>107.395</v>
      </c>
      <c r="M11">
        <v>96</v>
      </c>
      <c r="N11">
        <v>116.211</v>
      </c>
      <c r="O11">
        <v>63.473999999999997</v>
      </c>
      <c r="P11">
        <v>60.289000000000001</v>
      </c>
      <c r="Q11">
        <v>94</v>
      </c>
      <c r="R11">
        <v>55.368000000000002</v>
      </c>
      <c r="S11">
        <v>62.684199999999997</v>
      </c>
      <c r="V11">
        <f t="shared" si="0"/>
        <v>5.2326971594208557E-2</v>
      </c>
      <c r="W11">
        <f t="shared" si="1"/>
        <v>75.374316666666658</v>
      </c>
    </row>
    <row r="12" spans="1:23" x14ac:dyDescent="0.2">
      <c r="A12">
        <v>1.1914</v>
      </c>
      <c r="B12">
        <v>30.078900000000001</v>
      </c>
      <c r="C12">
        <v>23.447399999999998</v>
      </c>
      <c r="D12">
        <v>24.973700000000001</v>
      </c>
      <c r="E12">
        <v>53.578899999999997</v>
      </c>
      <c r="F12">
        <v>69.684200000000004</v>
      </c>
      <c r="G12">
        <v>135.57900000000001</v>
      </c>
      <c r="H12">
        <v>94.894999999999996</v>
      </c>
      <c r="I12">
        <v>142.21100000000001</v>
      </c>
      <c r="J12">
        <v>87.158000000000001</v>
      </c>
      <c r="K12">
        <v>91.263000000000005</v>
      </c>
      <c r="L12">
        <v>117.211</v>
      </c>
      <c r="M12">
        <v>116.658</v>
      </c>
      <c r="N12">
        <v>134.34200000000001</v>
      </c>
      <c r="O12">
        <v>77.947000000000003</v>
      </c>
      <c r="P12">
        <v>79</v>
      </c>
      <c r="Q12">
        <v>109.92100000000001</v>
      </c>
      <c r="R12">
        <v>60.420999999999999</v>
      </c>
      <c r="S12">
        <v>65.5</v>
      </c>
      <c r="V12">
        <f t="shared" si="0"/>
        <v>5.8138910712804324E-2</v>
      </c>
      <c r="W12">
        <f t="shared" si="1"/>
        <v>84.103838888888902</v>
      </c>
    </row>
    <row r="13" spans="1:23" x14ac:dyDescent="0.2">
      <c r="A13">
        <v>1.3106</v>
      </c>
      <c r="B13">
        <v>33.578899999999997</v>
      </c>
      <c r="C13">
        <v>23.368400000000001</v>
      </c>
      <c r="D13">
        <v>24.8947</v>
      </c>
      <c r="E13">
        <v>56.1053</v>
      </c>
      <c r="F13">
        <v>72.947400000000002</v>
      </c>
      <c r="G13">
        <v>142.63200000000001</v>
      </c>
      <c r="H13">
        <v>96.525999999999996</v>
      </c>
      <c r="I13">
        <v>154.947</v>
      </c>
      <c r="J13">
        <v>97.289000000000001</v>
      </c>
      <c r="K13">
        <v>102.13200000000001</v>
      </c>
      <c r="L13">
        <v>122.053</v>
      </c>
      <c r="M13">
        <v>133.86799999999999</v>
      </c>
      <c r="N13">
        <v>150.65799999999999</v>
      </c>
      <c r="O13">
        <v>98.236999999999995</v>
      </c>
      <c r="P13">
        <v>108.73699999999999</v>
      </c>
      <c r="Q13">
        <v>119.26300000000001</v>
      </c>
      <c r="R13">
        <v>66.632000000000005</v>
      </c>
      <c r="S13">
        <v>70.263199999999998</v>
      </c>
      <c r="V13">
        <f t="shared" si="0"/>
        <v>6.3955729713111753E-2</v>
      </c>
      <c r="W13">
        <f t="shared" si="1"/>
        <v>93.007327777777789</v>
      </c>
    </row>
    <row r="14" spans="1:23" x14ac:dyDescent="0.2">
      <c r="A14">
        <v>1.4297</v>
      </c>
      <c r="B14">
        <v>33.868400000000001</v>
      </c>
      <c r="C14">
        <v>21.184200000000001</v>
      </c>
      <c r="D14">
        <v>24.973700000000001</v>
      </c>
      <c r="E14">
        <v>52.052599999999998</v>
      </c>
      <c r="F14">
        <v>73.052599999999998</v>
      </c>
      <c r="G14">
        <v>140.553</v>
      </c>
      <c r="H14">
        <v>98.710999999999999</v>
      </c>
      <c r="I14">
        <v>157</v>
      </c>
      <c r="J14">
        <v>106.42100000000001</v>
      </c>
      <c r="K14">
        <v>109.42100000000001</v>
      </c>
      <c r="L14">
        <v>128.97399999999999</v>
      </c>
      <c r="M14">
        <v>130.47399999999999</v>
      </c>
      <c r="N14">
        <v>154.63200000000001</v>
      </c>
      <c r="O14">
        <v>110.842</v>
      </c>
      <c r="P14">
        <v>128.63200000000001</v>
      </c>
      <c r="Q14">
        <v>122.5</v>
      </c>
      <c r="R14">
        <v>75.078999999999994</v>
      </c>
      <c r="S14">
        <v>77.263199999999998</v>
      </c>
      <c r="V14">
        <f t="shared" si="0"/>
        <v>6.9767668831707513E-2</v>
      </c>
      <c r="W14">
        <f t="shared" si="1"/>
        <v>96.979650000000021</v>
      </c>
    </row>
    <row r="15" spans="1:23" x14ac:dyDescent="0.2">
      <c r="A15">
        <v>1.5488</v>
      </c>
      <c r="B15">
        <v>35.842100000000002</v>
      </c>
      <c r="C15">
        <v>24.026299999999999</v>
      </c>
      <c r="D15">
        <v>29.052600000000002</v>
      </c>
      <c r="E15">
        <v>51.421100000000003</v>
      </c>
      <c r="F15">
        <v>72.552599999999998</v>
      </c>
      <c r="G15">
        <v>131.02600000000001</v>
      </c>
      <c r="H15">
        <v>104.895</v>
      </c>
      <c r="I15">
        <v>163.36799999999999</v>
      </c>
      <c r="J15">
        <v>109.026</v>
      </c>
      <c r="K15">
        <v>121.211</v>
      </c>
      <c r="L15">
        <v>116.42100000000001</v>
      </c>
      <c r="M15">
        <v>113.23699999999999</v>
      </c>
      <c r="N15">
        <v>147.73699999999999</v>
      </c>
      <c r="O15">
        <v>117.789</v>
      </c>
      <c r="P15">
        <v>155.47399999999999</v>
      </c>
      <c r="Q15">
        <v>140.21100000000001</v>
      </c>
      <c r="R15">
        <v>93.474000000000004</v>
      </c>
      <c r="S15">
        <v>82.3947</v>
      </c>
      <c r="V15">
        <f t="shared" si="0"/>
        <v>7.5579607950303287E-2</v>
      </c>
      <c r="W15">
        <f t="shared" si="1"/>
        <v>100.50880000000001</v>
      </c>
    </row>
    <row r="16" spans="1:23" x14ac:dyDescent="0.2">
      <c r="A16">
        <v>1.6679999999999999</v>
      </c>
      <c r="B16">
        <v>39.368400000000001</v>
      </c>
      <c r="C16">
        <v>22.552600000000002</v>
      </c>
      <c r="D16">
        <v>27.157900000000001</v>
      </c>
      <c r="E16">
        <v>46.789499999999997</v>
      </c>
      <c r="F16">
        <v>69.289500000000004</v>
      </c>
      <c r="G16">
        <v>122.184</v>
      </c>
      <c r="H16">
        <v>100.316</v>
      </c>
      <c r="I16">
        <v>158.34200000000001</v>
      </c>
      <c r="J16">
        <v>109.789</v>
      </c>
      <c r="K16">
        <v>136.86799999999999</v>
      </c>
      <c r="L16">
        <v>97.605000000000004</v>
      </c>
      <c r="M16">
        <v>90.158000000000001</v>
      </c>
      <c r="N16">
        <v>141.36799999999999</v>
      </c>
      <c r="O16">
        <v>118.13200000000001</v>
      </c>
      <c r="P16">
        <v>161.28899999999999</v>
      </c>
      <c r="Q16">
        <v>140.65799999999999</v>
      </c>
      <c r="R16">
        <v>111.5</v>
      </c>
      <c r="S16">
        <v>93.552599999999998</v>
      </c>
      <c r="V16">
        <f t="shared" si="0"/>
        <v>8.1396426950610709E-2</v>
      </c>
      <c r="W16">
        <f t="shared" si="1"/>
        <v>99.273305555555552</v>
      </c>
    </row>
    <row r="17" spans="1:23" x14ac:dyDescent="0.2">
      <c r="A17">
        <v>1.7870999999999999</v>
      </c>
      <c r="B17">
        <v>35.763199999999998</v>
      </c>
      <c r="C17">
        <v>25</v>
      </c>
      <c r="D17">
        <v>28.2895</v>
      </c>
      <c r="E17">
        <v>44.131599999999999</v>
      </c>
      <c r="F17">
        <v>67.131600000000006</v>
      </c>
      <c r="G17">
        <v>110.342</v>
      </c>
      <c r="H17">
        <v>91.658000000000001</v>
      </c>
      <c r="I17">
        <v>147.947</v>
      </c>
      <c r="J17">
        <v>103.5</v>
      </c>
      <c r="K17">
        <v>150.447</v>
      </c>
      <c r="L17">
        <v>85.552999999999997</v>
      </c>
      <c r="M17">
        <v>73.921000000000006</v>
      </c>
      <c r="N17">
        <v>136.28899999999999</v>
      </c>
      <c r="O17">
        <v>112.605</v>
      </c>
      <c r="P17">
        <v>162.42099999999999</v>
      </c>
      <c r="Q17">
        <v>138.553</v>
      </c>
      <c r="R17">
        <v>120.289</v>
      </c>
      <c r="S17">
        <v>92.710499999999996</v>
      </c>
      <c r="V17">
        <f t="shared" si="0"/>
        <v>8.7208366069206483E-2</v>
      </c>
      <c r="W17">
        <f t="shared" si="1"/>
        <v>95.919522222222213</v>
      </c>
    </row>
    <row r="18" spans="1:23" x14ac:dyDescent="0.2">
      <c r="A18">
        <v>1.9063000000000001</v>
      </c>
      <c r="B18">
        <v>35.868400000000001</v>
      </c>
      <c r="C18">
        <v>24.947399999999998</v>
      </c>
      <c r="D18">
        <v>28.315799999999999</v>
      </c>
      <c r="E18">
        <v>41.368400000000001</v>
      </c>
      <c r="F18">
        <v>65.526300000000006</v>
      </c>
      <c r="G18">
        <v>91.025999999999996</v>
      </c>
      <c r="H18">
        <v>99.132000000000005</v>
      </c>
      <c r="I18">
        <v>134.71100000000001</v>
      </c>
      <c r="J18">
        <v>104.026</v>
      </c>
      <c r="K18">
        <v>161.57900000000001</v>
      </c>
      <c r="L18">
        <v>75.525999999999996</v>
      </c>
      <c r="M18">
        <v>53.131999999999998</v>
      </c>
      <c r="N18">
        <v>127.07899999999999</v>
      </c>
      <c r="O18">
        <v>109.57899999999999</v>
      </c>
      <c r="P18">
        <v>163.07900000000001</v>
      </c>
      <c r="Q18">
        <v>135.21100000000001</v>
      </c>
      <c r="R18">
        <v>135.553</v>
      </c>
      <c r="S18">
        <v>94.210499999999996</v>
      </c>
      <c r="V18">
        <f t="shared" si="0"/>
        <v>9.3025185069513919E-2</v>
      </c>
      <c r="W18">
        <f t="shared" si="1"/>
        <v>93.326099999999983</v>
      </c>
    </row>
    <row r="19" spans="1:23" x14ac:dyDescent="0.2">
      <c r="A19">
        <v>2.0253999999999999</v>
      </c>
      <c r="B19">
        <v>36.763199999999998</v>
      </c>
      <c r="C19">
        <v>25.684200000000001</v>
      </c>
      <c r="D19">
        <v>33.078899999999997</v>
      </c>
      <c r="E19">
        <v>37.921100000000003</v>
      </c>
      <c r="F19">
        <v>65.973699999999994</v>
      </c>
      <c r="G19">
        <v>77.263000000000005</v>
      </c>
      <c r="H19">
        <v>95.447000000000003</v>
      </c>
      <c r="I19">
        <v>109.158</v>
      </c>
      <c r="J19">
        <v>91.683999999999997</v>
      </c>
      <c r="K19">
        <v>166.684</v>
      </c>
      <c r="L19">
        <v>73</v>
      </c>
      <c r="M19">
        <v>36.5</v>
      </c>
      <c r="N19">
        <v>116.63200000000001</v>
      </c>
      <c r="O19">
        <v>102.105</v>
      </c>
      <c r="P19">
        <v>141.34200000000001</v>
      </c>
      <c r="Q19">
        <v>113.605</v>
      </c>
      <c r="R19">
        <v>140.15799999999999</v>
      </c>
      <c r="S19">
        <v>84.921099999999996</v>
      </c>
      <c r="V19">
        <f t="shared" si="0"/>
        <v>9.8837124188109679E-2</v>
      </c>
      <c r="W19">
        <f t="shared" si="1"/>
        <v>85.995566666666662</v>
      </c>
    </row>
    <row r="20" spans="1:23" x14ac:dyDescent="0.2">
      <c r="A20">
        <v>2.1444999999999999</v>
      </c>
      <c r="B20">
        <v>36.736800000000002</v>
      </c>
      <c r="C20">
        <v>28.052600000000002</v>
      </c>
      <c r="D20">
        <v>33.921100000000003</v>
      </c>
      <c r="E20">
        <v>38</v>
      </c>
      <c r="F20">
        <v>65.789500000000004</v>
      </c>
      <c r="G20">
        <v>64.132000000000005</v>
      </c>
      <c r="H20">
        <v>87.683999999999997</v>
      </c>
      <c r="I20">
        <v>87.341999999999999</v>
      </c>
      <c r="J20">
        <v>85.341999999999999</v>
      </c>
      <c r="K20">
        <v>154.184</v>
      </c>
      <c r="L20">
        <v>61.158000000000001</v>
      </c>
      <c r="M20">
        <v>26.158000000000001</v>
      </c>
      <c r="N20">
        <v>100</v>
      </c>
      <c r="O20">
        <v>93.763000000000005</v>
      </c>
      <c r="P20">
        <v>129.73699999999999</v>
      </c>
      <c r="Q20">
        <v>94.921000000000006</v>
      </c>
      <c r="R20">
        <v>143.92099999999999</v>
      </c>
      <c r="S20">
        <v>65.342100000000002</v>
      </c>
      <c r="V20">
        <f t="shared" si="0"/>
        <v>0.10464906330670544</v>
      </c>
      <c r="W20">
        <f t="shared" si="1"/>
        <v>77.565783333333343</v>
      </c>
    </row>
    <row r="21" spans="1:23" x14ac:dyDescent="0.2">
      <c r="A21">
        <v>2.2637</v>
      </c>
      <c r="B21">
        <v>34.473700000000001</v>
      </c>
      <c r="C21">
        <v>27.526299999999999</v>
      </c>
      <c r="D21">
        <v>36.6053</v>
      </c>
      <c r="E21">
        <v>34.526299999999999</v>
      </c>
      <c r="F21">
        <v>64.157899999999998</v>
      </c>
      <c r="G21">
        <v>52.683999999999997</v>
      </c>
      <c r="H21">
        <v>82.132000000000005</v>
      </c>
      <c r="I21">
        <v>57.789000000000001</v>
      </c>
      <c r="J21">
        <v>61.131999999999998</v>
      </c>
      <c r="K21">
        <v>131.78899999999999</v>
      </c>
      <c r="L21">
        <v>44.841999999999999</v>
      </c>
      <c r="M21">
        <v>19.841999999999999</v>
      </c>
      <c r="N21">
        <v>96.789000000000001</v>
      </c>
      <c r="O21">
        <v>87.447000000000003</v>
      </c>
      <c r="P21">
        <v>110.395</v>
      </c>
      <c r="Q21">
        <v>72.525999999999996</v>
      </c>
      <c r="R21">
        <v>154.5</v>
      </c>
      <c r="S21">
        <v>52.631599999999999</v>
      </c>
      <c r="V21">
        <f t="shared" si="0"/>
        <v>0.11046588230701287</v>
      </c>
      <c r="W21">
        <f t="shared" si="1"/>
        <v>67.877116666666652</v>
      </c>
    </row>
    <row r="22" spans="1:23" x14ac:dyDescent="0.2">
      <c r="A22">
        <v>2.3828</v>
      </c>
      <c r="B22">
        <v>37.8947</v>
      </c>
      <c r="C22">
        <v>29.131599999999999</v>
      </c>
      <c r="D22">
        <v>38.1053</v>
      </c>
      <c r="E22">
        <v>33.447400000000002</v>
      </c>
      <c r="F22">
        <v>63.526299999999999</v>
      </c>
      <c r="G22">
        <v>41.104999999999997</v>
      </c>
      <c r="H22">
        <v>70.052999999999997</v>
      </c>
      <c r="I22">
        <v>41.026000000000003</v>
      </c>
      <c r="J22">
        <v>44.710999999999999</v>
      </c>
      <c r="K22">
        <v>107.711</v>
      </c>
      <c r="L22">
        <v>27.367999999999999</v>
      </c>
      <c r="M22">
        <v>13.053000000000001</v>
      </c>
      <c r="N22">
        <v>89.947000000000003</v>
      </c>
      <c r="O22">
        <v>76.078999999999994</v>
      </c>
      <c r="P22">
        <v>101.211</v>
      </c>
      <c r="Q22">
        <v>59.762999999999998</v>
      </c>
      <c r="R22">
        <v>149.73699999999999</v>
      </c>
      <c r="S22">
        <v>37.6053</v>
      </c>
      <c r="V22">
        <f t="shared" si="0"/>
        <v>0.11627782142560865</v>
      </c>
      <c r="W22">
        <f t="shared" si="1"/>
        <v>58.970811111111111</v>
      </c>
    </row>
    <row r="23" spans="1:23" x14ac:dyDescent="0.2">
      <c r="A23">
        <v>2.5019999999999998</v>
      </c>
      <c r="B23">
        <v>35.447400000000002</v>
      </c>
      <c r="C23">
        <v>30.447399999999998</v>
      </c>
      <c r="D23">
        <v>43.1053</v>
      </c>
      <c r="E23">
        <v>33.368400000000001</v>
      </c>
      <c r="F23">
        <v>62.578899999999997</v>
      </c>
      <c r="G23">
        <v>28.079000000000001</v>
      </c>
      <c r="H23">
        <v>58.579000000000001</v>
      </c>
      <c r="I23">
        <v>28.184000000000001</v>
      </c>
      <c r="J23">
        <v>25.367999999999999</v>
      </c>
      <c r="K23">
        <v>74.025999999999996</v>
      </c>
      <c r="L23">
        <v>17.684000000000001</v>
      </c>
      <c r="M23">
        <v>11.789</v>
      </c>
      <c r="N23">
        <v>79.052999999999997</v>
      </c>
      <c r="O23">
        <v>79.025999999999996</v>
      </c>
      <c r="P23">
        <v>77.183999999999997</v>
      </c>
      <c r="Q23">
        <v>51.341999999999999</v>
      </c>
      <c r="R23">
        <v>141.21100000000001</v>
      </c>
      <c r="S23">
        <v>32.157899999999998</v>
      </c>
      <c r="V23">
        <f t="shared" si="0"/>
        <v>0.12209464042591607</v>
      </c>
      <c r="W23">
        <f t="shared" si="1"/>
        <v>50.479461111111114</v>
      </c>
    </row>
    <row r="24" spans="1:23" x14ac:dyDescent="0.2">
      <c r="A24">
        <v>2.6211000000000002</v>
      </c>
      <c r="B24">
        <v>34.815800000000003</v>
      </c>
      <c r="C24">
        <v>32.421100000000003</v>
      </c>
      <c r="D24">
        <v>40.973700000000001</v>
      </c>
      <c r="E24">
        <v>32.052599999999998</v>
      </c>
      <c r="F24">
        <v>62.052599999999998</v>
      </c>
      <c r="G24">
        <v>24.815999999999999</v>
      </c>
      <c r="H24">
        <v>54.683999999999997</v>
      </c>
      <c r="I24">
        <v>18.920999999999999</v>
      </c>
      <c r="J24">
        <v>17.236999999999998</v>
      </c>
      <c r="K24">
        <v>55.710999999999999</v>
      </c>
      <c r="L24">
        <v>10.920999999999999</v>
      </c>
      <c r="M24">
        <v>9.3420000000000005</v>
      </c>
      <c r="N24">
        <v>76.052999999999997</v>
      </c>
      <c r="O24">
        <v>71.183999999999997</v>
      </c>
      <c r="P24">
        <v>64.710999999999999</v>
      </c>
      <c r="Q24">
        <v>46.868000000000002</v>
      </c>
      <c r="R24">
        <v>119.26300000000001</v>
      </c>
      <c r="S24">
        <v>26.763200000000001</v>
      </c>
      <c r="V24">
        <f t="shared" si="0"/>
        <v>0.12790657954451184</v>
      </c>
      <c r="W24">
        <f t="shared" si="1"/>
        <v>44.37722222222223</v>
      </c>
    </row>
    <row r="25" spans="1:23" x14ac:dyDescent="0.2">
      <c r="A25">
        <v>2.7402000000000002</v>
      </c>
      <c r="B25">
        <v>39.078899999999997</v>
      </c>
      <c r="C25">
        <v>31.131599999999999</v>
      </c>
      <c r="D25">
        <v>42.342100000000002</v>
      </c>
      <c r="E25">
        <v>32.289499999999997</v>
      </c>
      <c r="F25">
        <v>65.973699999999994</v>
      </c>
      <c r="G25">
        <v>21.474</v>
      </c>
      <c r="H25">
        <v>45.762999999999998</v>
      </c>
      <c r="I25">
        <v>15.026</v>
      </c>
      <c r="J25">
        <v>12.526</v>
      </c>
      <c r="K25">
        <v>37.631999999999998</v>
      </c>
      <c r="L25">
        <v>8.4209999999999994</v>
      </c>
      <c r="M25">
        <v>7.9210000000000003</v>
      </c>
      <c r="N25">
        <v>69.394999999999996</v>
      </c>
      <c r="O25">
        <v>74.078999999999994</v>
      </c>
      <c r="P25">
        <v>54.104999999999997</v>
      </c>
      <c r="Q25">
        <v>44.420999999999999</v>
      </c>
      <c r="R25">
        <v>113.526</v>
      </c>
      <c r="S25">
        <v>21.526299999999999</v>
      </c>
      <c r="V25">
        <f t="shared" si="0"/>
        <v>0.13371851866310761</v>
      </c>
      <c r="W25">
        <f t="shared" si="1"/>
        <v>40.923949999999998</v>
      </c>
    </row>
    <row r="26" spans="1:23" x14ac:dyDescent="0.2">
      <c r="A26">
        <v>2.8593999999999999</v>
      </c>
      <c r="B26">
        <v>39.921100000000003</v>
      </c>
      <c r="C26">
        <v>32.052599999999998</v>
      </c>
      <c r="D26">
        <v>45.736800000000002</v>
      </c>
      <c r="E26">
        <v>30.684200000000001</v>
      </c>
      <c r="F26">
        <v>67.421099999999996</v>
      </c>
      <c r="G26">
        <v>20.341999999999999</v>
      </c>
      <c r="H26">
        <v>44.973999999999997</v>
      </c>
      <c r="I26">
        <v>11.895</v>
      </c>
      <c r="J26">
        <v>10.816000000000001</v>
      </c>
      <c r="K26">
        <v>24.579000000000001</v>
      </c>
      <c r="L26">
        <v>8.5790000000000006</v>
      </c>
      <c r="M26">
        <v>9.0259999999999998</v>
      </c>
      <c r="N26">
        <v>62.473999999999997</v>
      </c>
      <c r="O26">
        <v>69.132000000000005</v>
      </c>
      <c r="P26">
        <v>50.052999999999997</v>
      </c>
      <c r="Q26">
        <v>43.420999999999999</v>
      </c>
      <c r="R26">
        <v>101</v>
      </c>
      <c r="S26">
        <v>20.368400000000001</v>
      </c>
      <c r="V26">
        <f t="shared" si="0"/>
        <v>0.13953533766341503</v>
      </c>
      <c r="W26">
        <f t="shared" si="1"/>
        <v>38.470844444444445</v>
      </c>
    </row>
    <row r="27" spans="1:23" x14ac:dyDescent="0.2">
      <c r="A27">
        <v>2.9784999999999999</v>
      </c>
      <c r="B27">
        <v>40.631599999999999</v>
      </c>
      <c r="C27">
        <v>26.2105</v>
      </c>
      <c r="D27">
        <v>48.447400000000002</v>
      </c>
      <c r="E27">
        <v>36.078899999999997</v>
      </c>
      <c r="F27">
        <v>72.263199999999998</v>
      </c>
      <c r="G27">
        <v>19.974</v>
      </c>
      <c r="H27">
        <v>43.5</v>
      </c>
      <c r="I27">
        <v>10.974</v>
      </c>
      <c r="J27">
        <v>14.395</v>
      </c>
      <c r="K27">
        <v>20.605</v>
      </c>
      <c r="L27">
        <v>6.2370000000000001</v>
      </c>
      <c r="M27">
        <v>9.6319999999999997</v>
      </c>
      <c r="N27">
        <v>57.789000000000001</v>
      </c>
      <c r="O27">
        <v>73.552999999999997</v>
      </c>
      <c r="P27">
        <v>41.841999999999999</v>
      </c>
      <c r="Q27">
        <v>40.158000000000001</v>
      </c>
      <c r="R27">
        <v>88.974000000000004</v>
      </c>
      <c r="S27">
        <v>19.815799999999999</v>
      </c>
      <c r="V27">
        <f t="shared" si="0"/>
        <v>0.14534727678201079</v>
      </c>
      <c r="W27">
        <f t="shared" si="1"/>
        <v>37.282244444444444</v>
      </c>
    </row>
    <row r="28" spans="1:23" x14ac:dyDescent="0.2">
      <c r="A28">
        <v>3.0977000000000001</v>
      </c>
      <c r="B28">
        <v>44.131599999999999</v>
      </c>
      <c r="C28">
        <v>27.815799999999999</v>
      </c>
      <c r="D28">
        <v>49</v>
      </c>
      <c r="E28">
        <v>35.263199999999998</v>
      </c>
      <c r="F28">
        <v>78</v>
      </c>
      <c r="G28">
        <v>16.053000000000001</v>
      </c>
      <c r="H28">
        <v>45.604999999999997</v>
      </c>
      <c r="I28">
        <v>8.9209999999999994</v>
      </c>
      <c r="J28">
        <v>13.289</v>
      </c>
      <c r="K28">
        <v>16.210999999999999</v>
      </c>
      <c r="L28">
        <v>5.7889999999999997</v>
      </c>
      <c r="M28">
        <v>11.711</v>
      </c>
      <c r="N28">
        <v>49.079000000000001</v>
      </c>
      <c r="O28">
        <v>70.841999999999999</v>
      </c>
      <c r="P28">
        <v>38.104999999999997</v>
      </c>
      <c r="Q28">
        <v>38.447000000000003</v>
      </c>
      <c r="R28">
        <v>69.867999999999995</v>
      </c>
      <c r="S28">
        <v>19.263200000000001</v>
      </c>
      <c r="V28">
        <f t="shared" si="0"/>
        <v>0.15116409578231824</v>
      </c>
      <c r="W28">
        <f t="shared" si="1"/>
        <v>35.41076666666666</v>
      </c>
    </row>
    <row r="29" spans="1:23" x14ac:dyDescent="0.2">
      <c r="A29">
        <v>3.2168000000000001</v>
      </c>
      <c r="B29">
        <v>46.236800000000002</v>
      </c>
      <c r="C29">
        <v>27.921099999999999</v>
      </c>
      <c r="D29">
        <v>51.6053</v>
      </c>
      <c r="E29">
        <v>37.236800000000002</v>
      </c>
      <c r="F29">
        <v>75.815799999999996</v>
      </c>
      <c r="G29">
        <v>15.974</v>
      </c>
      <c r="H29">
        <v>46.920999999999999</v>
      </c>
      <c r="I29">
        <v>9.0259999999999998</v>
      </c>
      <c r="J29">
        <v>13.553000000000001</v>
      </c>
      <c r="K29">
        <v>16.367999999999999</v>
      </c>
      <c r="L29">
        <v>3.895</v>
      </c>
      <c r="M29">
        <v>11.763</v>
      </c>
      <c r="N29">
        <v>47.604999999999997</v>
      </c>
      <c r="O29">
        <v>69.158000000000001</v>
      </c>
      <c r="P29">
        <v>31.395</v>
      </c>
      <c r="Q29">
        <v>34.237000000000002</v>
      </c>
      <c r="R29">
        <v>56.737000000000002</v>
      </c>
      <c r="S29">
        <v>17.184200000000001</v>
      </c>
      <c r="V29">
        <f t="shared" si="0"/>
        <v>0.156976034900914</v>
      </c>
      <c r="W29">
        <f t="shared" si="1"/>
        <v>34.035111111111107</v>
      </c>
    </row>
    <row r="30" spans="1:23" x14ac:dyDescent="0.2">
      <c r="A30">
        <v>3.3359999999999999</v>
      </c>
      <c r="B30">
        <v>51.263199999999998</v>
      </c>
      <c r="C30">
        <v>26</v>
      </c>
      <c r="D30">
        <v>51.052599999999998</v>
      </c>
      <c r="E30">
        <v>39.026299999999999</v>
      </c>
      <c r="F30">
        <v>73.5</v>
      </c>
      <c r="G30">
        <v>14.683999999999999</v>
      </c>
      <c r="H30">
        <v>41</v>
      </c>
      <c r="I30">
        <v>7.4740000000000002</v>
      </c>
      <c r="J30">
        <v>16.026</v>
      </c>
      <c r="K30">
        <v>16.946999999999999</v>
      </c>
      <c r="L30">
        <v>4.2889999999999997</v>
      </c>
      <c r="M30">
        <v>13.183999999999999</v>
      </c>
      <c r="N30">
        <v>46.131999999999998</v>
      </c>
      <c r="O30">
        <v>75.105000000000004</v>
      </c>
      <c r="P30">
        <v>27.553000000000001</v>
      </c>
      <c r="Q30">
        <v>32.420999999999999</v>
      </c>
      <c r="R30">
        <v>43.395000000000003</v>
      </c>
      <c r="S30">
        <v>17.578900000000001</v>
      </c>
      <c r="V30">
        <f t="shared" si="0"/>
        <v>0.16279285390122142</v>
      </c>
      <c r="W30">
        <f t="shared" si="1"/>
        <v>33.146166666666666</v>
      </c>
    </row>
    <row r="31" spans="1:23" x14ac:dyDescent="0.2">
      <c r="A31">
        <v>3.4550999999999998</v>
      </c>
      <c r="B31">
        <v>55.342100000000002</v>
      </c>
      <c r="C31">
        <v>25.473700000000001</v>
      </c>
      <c r="D31">
        <v>52.789499999999997</v>
      </c>
      <c r="E31">
        <v>38.815800000000003</v>
      </c>
      <c r="F31">
        <v>67.421099999999996</v>
      </c>
      <c r="G31">
        <v>16.236999999999998</v>
      </c>
      <c r="H31">
        <v>35.237000000000002</v>
      </c>
      <c r="I31">
        <v>6.3680000000000003</v>
      </c>
      <c r="J31">
        <v>16.026</v>
      </c>
      <c r="K31">
        <v>14.263</v>
      </c>
      <c r="L31">
        <v>4.2629999999999999</v>
      </c>
      <c r="M31">
        <v>15.5</v>
      </c>
      <c r="N31">
        <v>48.579000000000001</v>
      </c>
      <c r="O31">
        <v>68.025999999999996</v>
      </c>
      <c r="P31">
        <v>23.579000000000001</v>
      </c>
      <c r="Q31">
        <v>28.395</v>
      </c>
      <c r="R31">
        <v>35.895000000000003</v>
      </c>
      <c r="S31">
        <v>20.3947</v>
      </c>
      <c r="V31">
        <f t="shared" si="0"/>
        <v>0.16860479301981718</v>
      </c>
      <c r="W31">
        <f t="shared" si="1"/>
        <v>31.811383333333335</v>
      </c>
    </row>
    <row r="32" spans="1:23" x14ac:dyDescent="0.2">
      <c r="A32">
        <v>3.5741999999999998</v>
      </c>
      <c r="B32">
        <v>56.736800000000002</v>
      </c>
      <c r="C32">
        <v>24.447399999999998</v>
      </c>
      <c r="D32">
        <v>51.131599999999999</v>
      </c>
      <c r="E32">
        <v>41.157899999999998</v>
      </c>
      <c r="F32">
        <v>56.947400000000002</v>
      </c>
      <c r="G32">
        <v>14.737</v>
      </c>
      <c r="H32">
        <v>28.446999999999999</v>
      </c>
      <c r="I32">
        <v>6.7889999999999997</v>
      </c>
      <c r="J32">
        <v>18.474</v>
      </c>
      <c r="K32">
        <v>15</v>
      </c>
      <c r="L32">
        <v>4.0259999999999998</v>
      </c>
      <c r="M32">
        <v>18.026</v>
      </c>
      <c r="N32">
        <v>46.658000000000001</v>
      </c>
      <c r="O32">
        <v>63.104999999999997</v>
      </c>
      <c r="P32">
        <v>18.789000000000001</v>
      </c>
      <c r="Q32">
        <v>22.920999999999999</v>
      </c>
      <c r="R32">
        <v>30.263000000000002</v>
      </c>
      <c r="S32">
        <v>18.684200000000001</v>
      </c>
      <c r="V32">
        <f t="shared" si="0"/>
        <v>0.17441673213841297</v>
      </c>
      <c r="W32">
        <f t="shared" si="1"/>
        <v>29.796683333333338</v>
      </c>
    </row>
    <row r="33" spans="1:23" x14ac:dyDescent="0.2">
      <c r="A33">
        <v>3.6934</v>
      </c>
      <c r="B33">
        <v>49.5</v>
      </c>
      <c r="C33">
        <v>25.815799999999999</v>
      </c>
      <c r="D33">
        <v>54.052599999999998</v>
      </c>
      <c r="E33">
        <v>44.236800000000002</v>
      </c>
      <c r="F33">
        <v>45.131599999999999</v>
      </c>
      <c r="G33">
        <v>17.526</v>
      </c>
      <c r="H33">
        <v>24.395</v>
      </c>
      <c r="I33">
        <v>6.7370000000000001</v>
      </c>
      <c r="J33">
        <v>20.158000000000001</v>
      </c>
      <c r="K33">
        <v>14.342000000000001</v>
      </c>
      <c r="L33">
        <v>4.0789999999999997</v>
      </c>
      <c r="M33">
        <v>16.736999999999998</v>
      </c>
      <c r="N33">
        <v>45.368000000000002</v>
      </c>
      <c r="O33">
        <v>58.447000000000003</v>
      </c>
      <c r="P33">
        <v>17.867999999999999</v>
      </c>
      <c r="Q33">
        <v>21.763000000000002</v>
      </c>
      <c r="R33">
        <v>29.079000000000001</v>
      </c>
      <c r="S33">
        <v>22.1053</v>
      </c>
      <c r="V33">
        <f t="shared" si="0"/>
        <v>0.18023355113872039</v>
      </c>
      <c r="W33">
        <f t="shared" si="1"/>
        <v>28.741172222222229</v>
      </c>
    </row>
    <row r="34" spans="1:23" x14ac:dyDescent="0.2">
      <c r="A34">
        <v>3.8125</v>
      </c>
      <c r="B34">
        <v>47.552599999999998</v>
      </c>
      <c r="C34">
        <v>26.2105</v>
      </c>
      <c r="D34">
        <v>48.736800000000002</v>
      </c>
      <c r="E34">
        <v>51.631599999999999</v>
      </c>
      <c r="F34">
        <v>34.289499999999997</v>
      </c>
      <c r="G34">
        <v>17.184000000000001</v>
      </c>
      <c r="H34">
        <v>15.079000000000001</v>
      </c>
      <c r="I34">
        <v>5.7370000000000001</v>
      </c>
      <c r="J34">
        <v>22.763000000000002</v>
      </c>
      <c r="K34">
        <v>11.868</v>
      </c>
      <c r="L34">
        <v>3.9740000000000002</v>
      </c>
      <c r="M34">
        <v>12.368</v>
      </c>
      <c r="N34">
        <v>47.052999999999997</v>
      </c>
      <c r="O34">
        <v>57.447000000000003</v>
      </c>
      <c r="P34">
        <v>15.605</v>
      </c>
      <c r="Q34">
        <v>20.263000000000002</v>
      </c>
      <c r="R34">
        <v>24.920999999999999</v>
      </c>
      <c r="S34">
        <v>20.026299999999999</v>
      </c>
      <c r="V34">
        <f t="shared" si="0"/>
        <v>0.18604549025731615</v>
      </c>
      <c r="W34">
        <f t="shared" si="1"/>
        <v>26.817183333333329</v>
      </c>
    </row>
    <row r="35" spans="1:23" x14ac:dyDescent="0.2">
      <c r="A35">
        <v>3.9317000000000002</v>
      </c>
      <c r="B35">
        <v>42.342100000000002</v>
      </c>
      <c r="C35">
        <v>30.657900000000001</v>
      </c>
      <c r="D35">
        <v>51.1053</v>
      </c>
      <c r="E35">
        <v>42.973700000000001</v>
      </c>
      <c r="F35">
        <v>24.078900000000001</v>
      </c>
      <c r="G35">
        <v>15.289</v>
      </c>
      <c r="H35">
        <v>12.289</v>
      </c>
      <c r="I35">
        <v>5.0789999999999997</v>
      </c>
      <c r="J35">
        <v>25.446999999999999</v>
      </c>
      <c r="K35">
        <v>12.237</v>
      </c>
      <c r="L35">
        <v>3.8420000000000001</v>
      </c>
      <c r="M35">
        <v>12.316000000000001</v>
      </c>
      <c r="N35">
        <v>51.552999999999997</v>
      </c>
      <c r="O35">
        <v>58.104999999999997</v>
      </c>
      <c r="P35">
        <v>13.974</v>
      </c>
      <c r="Q35">
        <v>17.446999999999999</v>
      </c>
      <c r="R35">
        <v>22.684000000000001</v>
      </c>
      <c r="S35">
        <v>19.447399999999998</v>
      </c>
      <c r="V35">
        <f t="shared" si="0"/>
        <v>0.1918623092576236</v>
      </c>
      <c r="W35">
        <f t="shared" si="1"/>
        <v>25.603738888888888</v>
      </c>
    </row>
    <row r="36" spans="1:23" x14ac:dyDescent="0.2">
      <c r="A36">
        <v>4.0507999999999997</v>
      </c>
      <c r="B36">
        <v>32.210500000000003</v>
      </c>
      <c r="C36">
        <v>33.263199999999998</v>
      </c>
      <c r="D36">
        <v>50.421100000000003</v>
      </c>
      <c r="E36">
        <v>44.131599999999999</v>
      </c>
      <c r="F36">
        <v>17.052600000000002</v>
      </c>
      <c r="G36">
        <v>13.868</v>
      </c>
      <c r="H36">
        <v>9.8160000000000007</v>
      </c>
      <c r="I36">
        <v>5.1840000000000002</v>
      </c>
      <c r="J36">
        <v>28.579000000000001</v>
      </c>
      <c r="K36">
        <v>11.868</v>
      </c>
      <c r="L36">
        <v>4.2629999999999999</v>
      </c>
      <c r="M36">
        <v>11.711</v>
      </c>
      <c r="N36">
        <v>55.947000000000003</v>
      </c>
      <c r="O36">
        <v>58.604999999999997</v>
      </c>
      <c r="P36">
        <v>14.211</v>
      </c>
      <c r="Q36">
        <v>13.289</v>
      </c>
      <c r="R36">
        <v>21.289000000000001</v>
      </c>
      <c r="S36">
        <v>19.052600000000002</v>
      </c>
      <c r="V36">
        <f t="shared" si="0"/>
        <v>0.19767424837621936</v>
      </c>
      <c r="W36">
        <f t="shared" si="1"/>
        <v>24.708977777777775</v>
      </c>
    </row>
    <row r="37" spans="1:23" x14ac:dyDescent="0.2">
      <c r="A37">
        <v>4.1699000000000002</v>
      </c>
      <c r="B37">
        <v>29.1053</v>
      </c>
      <c r="C37">
        <v>36.078899999999997</v>
      </c>
      <c r="D37">
        <v>42.6053</v>
      </c>
      <c r="E37">
        <v>38</v>
      </c>
      <c r="F37">
        <v>11.2895</v>
      </c>
      <c r="G37">
        <v>14.711</v>
      </c>
      <c r="H37">
        <v>7.7889999999999997</v>
      </c>
      <c r="I37">
        <v>5.3419999999999996</v>
      </c>
      <c r="J37">
        <v>30.763000000000002</v>
      </c>
      <c r="K37">
        <v>8.7110000000000003</v>
      </c>
      <c r="L37">
        <v>3.5</v>
      </c>
      <c r="M37">
        <v>11.395</v>
      </c>
      <c r="N37">
        <v>57.552999999999997</v>
      </c>
      <c r="O37">
        <v>64.210999999999999</v>
      </c>
      <c r="P37">
        <v>15.420999999999999</v>
      </c>
      <c r="Q37">
        <v>10.446999999999999</v>
      </c>
      <c r="R37">
        <v>18.710999999999999</v>
      </c>
      <c r="S37">
        <v>20.526299999999999</v>
      </c>
      <c r="V37">
        <f t="shared" si="0"/>
        <v>0.20348618749481512</v>
      </c>
      <c r="W37">
        <f t="shared" si="1"/>
        <v>23.67551666666667</v>
      </c>
    </row>
    <row r="38" spans="1:23" x14ac:dyDescent="0.2">
      <c r="A38">
        <v>4.2891000000000004</v>
      </c>
      <c r="B38">
        <v>22.631599999999999</v>
      </c>
      <c r="C38">
        <v>36.368400000000001</v>
      </c>
      <c r="D38">
        <v>42.6053</v>
      </c>
      <c r="E38">
        <v>29.184200000000001</v>
      </c>
      <c r="F38">
        <v>7.7104999999999997</v>
      </c>
      <c r="G38">
        <v>14.789</v>
      </c>
      <c r="H38">
        <v>4.9740000000000002</v>
      </c>
      <c r="I38">
        <v>4.6050000000000004</v>
      </c>
      <c r="J38">
        <v>26.315999999999999</v>
      </c>
      <c r="K38">
        <v>7.1580000000000004</v>
      </c>
      <c r="L38">
        <v>2.6579999999999999</v>
      </c>
      <c r="M38">
        <v>10.446999999999999</v>
      </c>
      <c r="N38">
        <v>54.395000000000003</v>
      </c>
      <c r="O38">
        <v>66.736999999999995</v>
      </c>
      <c r="P38">
        <v>13.526</v>
      </c>
      <c r="Q38">
        <v>7.0789999999999997</v>
      </c>
      <c r="R38">
        <v>17.841999999999999</v>
      </c>
      <c r="S38">
        <v>17.447399999999998</v>
      </c>
      <c r="V38">
        <f t="shared" si="0"/>
        <v>0.20930300649512257</v>
      </c>
      <c r="W38">
        <f t="shared" si="1"/>
        <v>21.470744444444442</v>
      </c>
    </row>
    <row r="39" spans="1:23" x14ac:dyDescent="0.2">
      <c r="A39">
        <v>4.4081999999999999</v>
      </c>
      <c r="B39">
        <v>21.2895</v>
      </c>
      <c r="C39">
        <v>37.552599999999998</v>
      </c>
      <c r="D39">
        <v>37.631599999999999</v>
      </c>
      <c r="E39">
        <v>19.315799999999999</v>
      </c>
      <c r="F39">
        <v>6.2895000000000003</v>
      </c>
      <c r="G39">
        <v>11.789</v>
      </c>
      <c r="H39">
        <v>6.1319999999999997</v>
      </c>
      <c r="I39">
        <v>4.6319999999999997</v>
      </c>
      <c r="J39">
        <v>23.632000000000001</v>
      </c>
      <c r="K39">
        <v>8.2110000000000003</v>
      </c>
      <c r="L39">
        <v>3.6320000000000001</v>
      </c>
      <c r="M39">
        <v>10.342000000000001</v>
      </c>
      <c r="N39">
        <v>53.816000000000003</v>
      </c>
      <c r="O39">
        <v>67</v>
      </c>
      <c r="P39">
        <v>13.132</v>
      </c>
      <c r="Q39">
        <v>6.8419999999999996</v>
      </c>
      <c r="R39">
        <v>16.605</v>
      </c>
      <c r="S39">
        <v>17.342099999999999</v>
      </c>
      <c r="V39">
        <f t="shared" si="0"/>
        <v>0.21511494561371833</v>
      </c>
      <c r="W39">
        <f t="shared" si="1"/>
        <v>20.288116666666671</v>
      </c>
    </row>
    <row r="40" spans="1:23" x14ac:dyDescent="0.2">
      <c r="A40">
        <v>4.5274000000000001</v>
      </c>
      <c r="B40">
        <v>20.736799999999999</v>
      </c>
      <c r="C40">
        <v>36.631599999999999</v>
      </c>
      <c r="D40">
        <v>29.552600000000002</v>
      </c>
      <c r="E40">
        <v>13.3421</v>
      </c>
      <c r="F40">
        <v>3.9474</v>
      </c>
      <c r="G40">
        <v>13.5</v>
      </c>
      <c r="H40">
        <v>5.5</v>
      </c>
      <c r="I40">
        <v>6.3949999999999996</v>
      </c>
      <c r="J40">
        <v>20.5</v>
      </c>
      <c r="K40">
        <v>7.6580000000000004</v>
      </c>
      <c r="L40">
        <v>3.105</v>
      </c>
      <c r="M40">
        <v>9.8160000000000007</v>
      </c>
      <c r="N40">
        <v>62.816000000000003</v>
      </c>
      <c r="O40">
        <v>59.552999999999997</v>
      </c>
      <c r="P40">
        <v>11.816000000000001</v>
      </c>
      <c r="Q40">
        <v>4.8419999999999996</v>
      </c>
      <c r="R40">
        <v>14.683999999999999</v>
      </c>
      <c r="S40">
        <v>16.578900000000001</v>
      </c>
      <c r="V40">
        <f t="shared" si="0"/>
        <v>0.22093176461402575</v>
      </c>
      <c r="W40">
        <f t="shared" si="1"/>
        <v>18.943022222222218</v>
      </c>
    </row>
    <row r="41" spans="1:23" x14ac:dyDescent="0.2">
      <c r="A41">
        <v>4.6464999999999996</v>
      </c>
      <c r="B41">
        <v>17.526299999999999</v>
      </c>
      <c r="C41">
        <v>35.078899999999997</v>
      </c>
      <c r="D41">
        <v>23.763200000000001</v>
      </c>
      <c r="E41">
        <v>8.8683999999999994</v>
      </c>
      <c r="F41">
        <v>4.2104999999999997</v>
      </c>
      <c r="G41">
        <v>12.183999999999999</v>
      </c>
      <c r="H41">
        <v>5.2629999999999999</v>
      </c>
      <c r="I41">
        <v>5.3159999999999998</v>
      </c>
      <c r="J41">
        <v>20.736999999999998</v>
      </c>
      <c r="K41">
        <v>8.4740000000000002</v>
      </c>
      <c r="L41">
        <v>3.5259999999999998</v>
      </c>
      <c r="M41">
        <v>10.263</v>
      </c>
      <c r="N41">
        <v>66.132000000000005</v>
      </c>
      <c r="O41">
        <v>54.183999999999997</v>
      </c>
      <c r="P41">
        <v>12.026</v>
      </c>
      <c r="Q41">
        <v>5.0789999999999997</v>
      </c>
      <c r="R41">
        <v>14.211</v>
      </c>
      <c r="S41">
        <v>12.9474</v>
      </c>
      <c r="V41">
        <f t="shared" si="0"/>
        <v>0.22674370373262151</v>
      </c>
      <c r="W41">
        <f t="shared" si="1"/>
        <v>17.766094444444448</v>
      </c>
    </row>
    <row r="42" spans="1:23" x14ac:dyDescent="0.2">
      <c r="A42">
        <v>4.7656999999999998</v>
      </c>
      <c r="B42">
        <v>15.3947</v>
      </c>
      <c r="C42">
        <v>30.447399999999998</v>
      </c>
      <c r="D42">
        <v>16.473700000000001</v>
      </c>
      <c r="E42">
        <v>6.9211</v>
      </c>
      <c r="F42">
        <v>4.8947000000000003</v>
      </c>
      <c r="G42">
        <v>12.395</v>
      </c>
      <c r="H42">
        <v>5.1580000000000004</v>
      </c>
      <c r="I42">
        <v>5</v>
      </c>
      <c r="J42">
        <v>16.315999999999999</v>
      </c>
      <c r="K42">
        <v>8.4740000000000002</v>
      </c>
      <c r="L42">
        <v>2.895</v>
      </c>
      <c r="M42">
        <v>11.316000000000001</v>
      </c>
      <c r="N42">
        <v>66.158000000000001</v>
      </c>
      <c r="O42">
        <v>46.947000000000003</v>
      </c>
      <c r="P42">
        <v>10.868</v>
      </c>
      <c r="Q42">
        <v>5.0529999999999999</v>
      </c>
      <c r="R42">
        <v>13.816000000000001</v>
      </c>
      <c r="S42">
        <v>11.973699999999999</v>
      </c>
      <c r="V42">
        <f t="shared" si="0"/>
        <v>0.23256052273292893</v>
      </c>
      <c r="W42">
        <f t="shared" si="1"/>
        <v>16.138961111111108</v>
      </c>
    </row>
    <row r="43" spans="1:23" x14ac:dyDescent="0.2">
      <c r="A43">
        <v>4.8848000000000003</v>
      </c>
      <c r="B43">
        <v>12.2105</v>
      </c>
      <c r="C43">
        <v>28.2105</v>
      </c>
      <c r="D43">
        <v>12.7105</v>
      </c>
      <c r="E43">
        <v>7.5789</v>
      </c>
      <c r="F43">
        <v>5.5789</v>
      </c>
      <c r="G43">
        <v>11.526</v>
      </c>
      <c r="H43">
        <v>5</v>
      </c>
      <c r="I43">
        <v>4.7889999999999997</v>
      </c>
      <c r="J43">
        <v>17.132000000000001</v>
      </c>
      <c r="K43">
        <v>7.9740000000000002</v>
      </c>
      <c r="L43">
        <v>3.3159999999999998</v>
      </c>
      <c r="M43">
        <v>11.737</v>
      </c>
      <c r="N43">
        <v>68.974000000000004</v>
      </c>
      <c r="O43">
        <v>39.631999999999998</v>
      </c>
      <c r="P43">
        <v>11</v>
      </c>
      <c r="Q43">
        <v>3.895</v>
      </c>
      <c r="R43">
        <v>14.737</v>
      </c>
      <c r="S43">
        <v>11.8947</v>
      </c>
      <c r="V43">
        <f t="shared" si="0"/>
        <v>0.23837246185152472</v>
      </c>
      <c r="W43">
        <f t="shared" si="1"/>
        <v>15.438666666666668</v>
      </c>
    </row>
    <row r="44" spans="1:23" x14ac:dyDescent="0.2">
      <c r="A44">
        <v>5.0038999999999998</v>
      </c>
      <c r="B44">
        <v>11.078900000000001</v>
      </c>
      <c r="C44">
        <v>25.447399999999998</v>
      </c>
      <c r="D44">
        <v>10.0526</v>
      </c>
      <c r="E44">
        <v>6.8158000000000003</v>
      </c>
      <c r="F44">
        <v>4.9474</v>
      </c>
      <c r="G44">
        <v>11.263</v>
      </c>
      <c r="H44">
        <v>4.9210000000000003</v>
      </c>
      <c r="I44">
        <v>4.0529999999999999</v>
      </c>
      <c r="J44">
        <v>14.683999999999999</v>
      </c>
      <c r="K44">
        <v>8.7889999999999997</v>
      </c>
      <c r="L44">
        <v>2.7370000000000001</v>
      </c>
      <c r="M44">
        <v>11.737</v>
      </c>
      <c r="N44">
        <v>76.605000000000004</v>
      </c>
      <c r="O44">
        <v>32.526000000000003</v>
      </c>
      <c r="P44">
        <v>10.868</v>
      </c>
      <c r="Q44">
        <v>3.7109999999999999</v>
      </c>
      <c r="R44">
        <v>14.683999999999999</v>
      </c>
      <c r="S44">
        <v>10.6053</v>
      </c>
      <c r="V44">
        <f t="shared" si="0"/>
        <v>0.24418440097012048</v>
      </c>
      <c r="W44">
        <f t="shared" si="1"/>
        <v>14.751411111111111</v>
      </c>
    </row>
    <row r="45" spans="1:23" x14ac:dyDescent="0.2">
      <c r="A45">
        <v>5.1231</v>
      </c>
      <c r="B45">
        <v>7.7104999999999997</v>
      </c>
      <c r="C45">
        <v>20.052600000000002</v>
      </c>
      <c r="D45">
        <v>7.5526</v>
      </c>
      <c r="E45">
        <v>5.8421000000000003</v>
      </c>
      <c r="F45">
        <v>5.2632000000000003</v>
      </c>
      <c r="G45">
        <v>10.079000000000001</v>
      </c>
      <c r="H45">
        <v>5.1319999999999997</v>
      </c>
      <c r="I45">
        <v>4.6580000000000004</v>
      </c>
      <c r="J45">
        <v>14.632</v>
      </c>
      <c r="K45">
        <v>9.9469999999999992</v>
      </c>
      <c r="L45">
        <v>3.4209999999999998</v>
      </c>
      <c r="M45">
        <v>11.289</v>
      </c>
      <c r="N45">
        <v>78.052999999999997</v>
      </c>
      <c r="O45">
        <v>26.815999999999999</v>
      </c>
      <c r="P45">
        <v>10.211</v>
      </c>
      <c r="Q45">
        <v>3.6320000000000001</v>
      </c>
      <c r="R45">
        <v>15.974</v>
      </c>
      <c r="S45">
        <v>8.9736999999999991</v>
      </c>
      <c r="V45">
        <f t="shared" si="0"/>
        <v>0.2500012199704279</v>
      </c>
      <c r="W45">
        <f t="shared" si="1"/>
        <v>13.846594444444445</v>
      </c>
    </row>
    <row r="46" spans="1:23" x14ac:dyDescent="0.2">
      <c r="A46">
        <v>5.2422000000000004</v>
      </c>
      <c r="B46">
        <v>8.2631999999999994</v>
      </c>
      <c r="C46">
        <v>16.684200000000001</v>
      </c>
      <c r="D46">
        <v>6.4474</v>
      </c>
      <c r="E46">
        <v>5.9211</v>
      </c>
      <c r="F46">
        <v>5.2104999999999997</v>
      </c>
      <c r="G46">
        <v>8.9209999999999994</v>
      </c>
      <c r="H46">
        <v>4.6580000000000004</v>
      </c>
      <c r="I46">
        <v>3.4740000000000002</v>
      </c>
      <c r="J46">
        <v>14.289</v>
      </c>
      <c r="K46">
        <v>8.5259999999999998</v>
      </c>
      <c r="L46">
        <v>3.1840000000000002</v>
      </c>
      <c r="M46">
        <v>13.263</v>
      </c>
      <c r="N46">
        <v>84.474000000000004</v>
      </c>
      <c r="O46">
        <v>18.736999999999998</v>
      </c>
      <c r="P46">
        <v>10.420999999999999</v>
      </c>
      <c r="Q46">
        <v>4.0259999999999998</v>
      </c>
      <c r="R46">
        <v>15.763</v>
      </c>
      <c r="S46">
        <v>11.236800000000001</v>
      </c>
      <c r="V46">
        <f t="shared" si="0"/>
        <v>0.25581315908902369</v>
      </c>
      <c r="W46">
        <f t="shared" si="1"/>
        <v>13.527733333333334</v>
      </c>
    </row>
    <row r="47" spans="1:23" x14ac:dyDescent="0.2">
      <c r="A47">
        <v>5.3613999999999997</v>
      </c>
      <c r="B47">
        <v>6.7367999999999997</v>
      </c>
      <c r="C47">
        <v>15.236800000000001</v>
      </c>
      <c r="D47">
        <v>7.8158000000000003</v>
      </c>
      <c r="E47">
        <v>5.2632000000000003</v>
      </c>
      <c r="F47">
        <v>4.1052999999999997</v>
      </c>
      <c r="G47">
        <v>10.420999999999999</v>
      </c>
      <c r="H47">
        <v>4.1050000000000004</v>
      </c>
      <c r="I47">
        <v>4.3680000000000003</v>
      </c>
      <c r="J47">
        <v>12.683999999999999</v>
      </c>
      <c r="K47">
        <v>9.0790000000000006</v>
      </c>
      <c r="L47">
        <v>2.8420000000000001</v>
      </c>
      <c r="M47">
        <v>11.868</v>
      </c>
      <c r="N47">
        <v>84.052999999999997</v>
      </c>
      <c r="O47">
        <v>12</v>
      </c>
      <c r="P47">
        <v>10.920999999999999</v>
      </c>
      <c r="Q47">
        <v>4.3419999999999996</v>
      </c>
      <c r="R47">
        <v>14.263</v>
      </c>
      <c r="S47">
        <v>8.5</v>
      </c>
      <c r="V47">
        <f t="shared" si="0"/>
        <v>0.26162997808933108</v>
      </c>
      <c r="W47">
        <f t="shared" si="1"/>
        <v>12.700216666666668</v>
      </c>
    </row>
    <row r="48" spans="1:23" x14ac:dyDescent="0.2">
      <c r="A48">
        <v>5.4805000000000001</v>
      </c>
      <c r="B48">
        <v>6.9474</v>
      </c>
      <c r="C48">
        <v>9.8421000000000003</v>
      </c>
      <c r="D48">
        <v>6.4211</v>
      </c>
      <c r="E48">
        <v>5.1052999999999997</v>
      </c>
      <c r="F48">
        <v>5.2104999999999997</v>
      </c>
      <c r="G48">
        <v>9.5790000000000006</v>
      </c>
      <c r="H48">
        <v>4.4740000000000002</v>
      </c>
      <c r="I48">
        <v>3.6840000000000002</v>
      </c>
      <c r="J48">
        <v>14.526</v>
      </c>
      <c r="K48">
        <v>9.1319999999999997</v>
      </c>
      <c r="L48">
        <v>2.9470000000000001</v>
      </c>
      <c r="M48">
        <v>13.053000000000001</v>
      </c>
      <c r="N48">
        <v>83.5</v>
      </c>
      <c r="O48">
        <v>8.3420000000000005</v>
      </c>
      <c r="P48">
        <v>10.763</v>
      </c>
      <c r="Q48">
        <v>3.8159999999999998</v>
      </c>
      <c r="R48">
        <v>14.446999999999999</v>
      </c>
      <c r="S48">
        <v>9.4736999999999991</v>
      </c>
      <c r="V48">
        <f t="shared" si="0"/>
        <v>0.26744191720792687</v>
      </c>
      <c r="W48">
        <f t="shared" si="1"/>
        <v>12.292394444444447</v>
      </c>
    </row>
    <row r="49" spans="1:23" x14ac:dyDescent="0.2">
      <c r="A49">
        <v>5.5995999999999997</v>
      </c>
      <c r="B49">
        <v>5.9737</v>
      </c>
      <c r="C49">
        <v>11.3421</v>
      </c>
      <c r="D49">
        <v>5.7367999999999997</v>
      </c>
      <c r="E49">
        <v>5.2632000000000003</v>
      </c>
      <c r="F49">
        <v>4.6315999999999997</v>
      </c>
      <c r="G49">
        <v>8.8949999999999996</v>
      </c>
      <c r="H49">
        <v>5.6050000000000004</v>
      </c>
      <c r="I49">
        <v>4.2889999999999997</v>
      </c>
      <c r="J49">
        <v>11.579000000000001</v>
      </c>
      <c r="K49">
        <v>8.5790000000000006</v>
      </c>
      <c r="L49">
        <v>2.6320000000000001</v>
      </c>
      <c r="M49">
        <v>13.763</v>
      </c>
      <c r="N49">
        <v>78.341999999999999</v>
      </c>
      <c r="O49">
        <v>5.3680000000000003</v>
      </c>
      <c r="P49">
        <v>12.842000000000001</v>
      </c>
      <c r="Q49">
        <v>4.6050000000000004</v>
      </c>
      <c r="R49">
        <v>12.946999999999999</v>
      </c>
      <c r="S49">
        <v>10.1579</v>
      </c>
      <c r="V49">
        <f t="shared" si="0"/>
        <v>0.2732538563265226</v>
      </c>
      <c r="W49">
        <f t="shared" si="1"/>
        <v>11.808405555555558</v>
      </c>
    </row>
    <row r="50" spans="1:23" x14ac:dyDescent="0.2">
      <c r="A50">
        <v>5.7187999999999999</v>
      </c>
      <c r="B50">
        <v>5.8947000000000003</v>
      </c>
      <c r="C50">
        <v>9.2631999999999994</v>
      </c>
      <c r="D50">
        <v>6.7632000000000003</v>
      </c>
      <c r="E50">
        <v>4.4737</v>
      </c>
      <c r="F50">
        <v>4.6841999999999997</v>
      </c>
      <c r="G50">
        <v>7.5789999999999997</v>
      </c>
      <c r="H50">
        <v>4.6840000000000002</v>
      </c>
      <c r="I50">
        <v>5.1580000000000004</v>
      </c>
      <c r="J50">
        <v>11.816000000000001</v>
      </c>
      <c r="K50">
        <v>8.3949999999999996</v>
      </c>
      <c r="L50">
        <v>2.395</v>
      </c>
      <c r="M50">
        <v>13.632</v>
      </c>
      <c r="N50">
        <v>73.447000000000003</v>
      </c>
      <c r="O50">
        <v>5.3949999999999996</v>
      </c>
      <c r="P50">
        <v>11.657999999999999</v>
      </c>
      <c r="Q50">
        <v>4.4470000000000001</v>
      </c>
      <c r="R50">
        <v>14.553000000000001</v>
      </c>
      <c r="S50">
        <v>8.0789000000000009</v>
      </c>
      <c r="V50">
        <f t="shared" si="0"/>
        <v>0.27907067532683005</v>
      </c>
      <c r="W50">
        <f t="shared" si="1"/>
        <v>11.239827777777778</v>
      </c>
    </row>
    <row r="51" spans="1:23" x14ac:dyDescent="0.2">
      <c r="A51">
        <v>5.8379000000000003</v>
      </c>
      <c r="B51">
        <v>5.9211</v>
      </c>
      <c r="C51">
        <v>8.7104999999999997</v>
      </c>
      <c r="D51">
        <v>6.2895000000000003</v>
      </c>
      <c r="E51">
        <v>3.9737</v>
      </c>
      <c r="F51">
        <v>3.8946999999999998</v>
      </c>
      <c r="G51">
        <v>7.6580000000000004</v>
      </c>
      <c r="H51">
        <v>3.9740000000000002</v>
      </c>
      <c r="I51">
        <v>3.8420000000000001</v>
      </c>
      <c r="J51">
        <v>11.553000000000001</v>
      </c>
      <c r="K51">
        <v>7.9210000000000003</v>
      </c>
      <c r="L51">
        <v>2.9209999999999998</v>
      </c>
      <c r="M51">
        <v>15.789</v>
      </c>
      <c r="N51">
        <v>65.394999999999996</v>
      </c>
      <c r="O51">
        <v>4.7370000000000001</v>
      </c>
      <c r="P51">
        <v>11.683999999999999</v>
      </c>
      <c r="Q51">
        <v>4.5259999999999998</v>
      </c>
      <c r="R51">
        <v>14.211</v>
      </c>
      <c r="S51">
        <v>8.3157999999999994</v>
      </c>
      <c r="V51">
        <f t="shared" si="0"/>
        <v>0.28488261444542584</v>
      </c>
      <c r="W51">
        <f t="shared" si="1"/>
        <v>10.628683333333333</v>
      </c>
    </row>
    <row r="52" spans="1:23" x14ac:dyDescent="0.2">
      <c r="A52">
        <v>5.9570999999999996</v>
      </c>
      <c r="B52">
        <v>6.1578999999999997</v>
      </c>
      <c r="C52">
        <v>7.3947000000000003</v>
      </c>
      <c r="D52">
        <v>7.7104999999999997</v>
      </c>
      <c r="E52">
        <v>4.6315999999999997</v>
      </c>
      <c r="F52">
        <v>3.8420999999999998</v>
      </c>
      <c r="G52">
        <v>6.7370000000000001</v>
      </c>
      <c r="H52">
        <v>5.2629999999999999</v>
      </c>
      <c r="I52">
        <v>4.3159999999999998</v>
      </c>
      <c r="J52">
        <v>12.632</v>
      </c>
      <c r="K52">
        <v>9.6839999999999993</v>
      </c>
      <c r="L52">
        <v>2.6840000000000002</v>
      </c>
      <c r="M52">
        <v>15.974</v>
      </c>
      <c r="N52">
        <v>55.183999999999997</v>
      </c>
      <c r="O52">
        <v>4.4740000000000002</v>
      </c>
      <c r="P52">
        <v>10.974</v>
      </c>
      <c r="Q52">
        <v>5.0789999999999997</v>
      </c>
      <c r="R52">
        <v>15.237</v>
      </c>
      <c r="S52">
        <v>6.8421000000000003</v>
      </c>
      <c r="V52">
        <f t="shared" si="0"/>
        <v>0.29069943344573324</v>
      </c>
      <c r="W52">
        <f t="shared" si="1"/>
        <v>10.267605555555555</v>
      </c>
    </row>
    <row r="53" spans="1:23" x14ac:dyDescent="0.2">
      <c r="A53">
        <v>6.0762</v>
      </c>
      <c r="B53">
        <v>6.0263</v>
      </c>
      <c r="C53">
        <v>6.2367999999999997</v>
      </c>
      <c r="D53">
        <v>6.7632000000000003</v>
      </c>
      <c r="E53">
        <v>4.2895000000000003</v>
      </c>
      <c r="F53">
        <v>2.9474</v>
      </c>
      <c r="G53">
        <v>6.4740000000000002</v>
      </c>
      <c r="H53">
        <v>4.0789999999999997</v>
      </c>
      <c r="I53">
        <v>3.4740000000000002</v>
      </c>
      <c r="J53">
        <v>12.5</v>
      </c>
      <c r="K53">
        <v>9.4740000000000002</v>
      </c>
      <c r="L53">
        <v>3.0259999999999998</v>
      </c>
      <c r="M53">
        <v>16.710999999999999</v>
      </c>
      <c r="N53">
        <v>41.552999999999997</v>
      </c>
      <c r="O53">
        <v>4.4210000000000003</v>
      </c>
      <c r="P53">
        <v>12.711</v>
      </c>
      <c r="Q53">
        <v>4.2370000000000001</v>
      </c>
      <c r="R53">
        <v>13.868</v>
      </c>
      <c r="S53">
        <v>7.3684000000000003</v>
      </c>
      <c r="V53">
        <f t="shared" si="0"/>
        <v>0.29651137256432902</v>
      </c>
      <c r="W53">
        <f t="shared" si="1"/>
        <v>9.2310888888888893</v>
      </c>
    </row>
    <row r="54" spans="1:23" x14ac:dyDescent="0.2">
      <c r="A54">
        <v>6.1952999999999996</v>
      </c>
      <c r="B54">
        <v>4.6578999999999997</v>
      </c>
      <c r="C54">
        <v>5.6315999999999997</v>
      </c>
      <c r="D54">
        <v>7.1841999999999997</v>
      </c>
      <c r="E54">
        <v>4.7367999999999997</v>
      </c>
      <c r="F54">
        <v>3.8683999999999998</v>
      </c>
      <c r="G54">
        <v>6.6319999999999997</v>
      </c>
      <c r="H54">
        <v>4.5259999999999998</v>
      </c>
      <c r="I54">
        <v>3.7629999999999999</v>
      </c>
      <c r="J54">
        <v>13.316000000000001</v>
      </c>
      <c r="K54">
        <v>11.053000000000001</v>
      </c>
      <c r="L54">
        <v>2.6320000000000001</v>
      </c>
      <c r="M54">
        <v>15.920999999999999</v>
      </c>
      <c r="N54">
        <v>31.841999999999999</v>
      </c>
      <c r="O54">
        <v>3.5</v>
      </c>
      <c r="P54">
        <v>14.053000000000001</v>
      </c>
      <c r="Q54">
        <v>3.7370000000000001</v>
      </c>
      <c r="R54">
        <v>14.711</v>
      </c>
      <c r="S54">
        <v>8.5789000000000009</v>
      </c>
      <c r="V54">
        <f t="shared" si="0"/>
        <v>0.30232331168292476</v>
      </c>
      <c r="W54">
        <f t="shared" si="1"/>
        <v>8.907988888888891</v>
      </c>
    </row>
    <row r="55" spans="1:23" x14ac:dyDescent="0.2">
      <c r="A55">
        <v>6.3144999999999998</v>
      </c>
      <c r="B55">
        <v>5.6052999999999997</v>
      </c>
      <c r="C55">
        <v>6.7104999999999997</v>
      </c>
      <c r="D55">
        <v>5.7632000000000003</v>
      </c>
      <c r="E55">
        <v>4.3684000000000003</v>
      </c>
      <c r="F55">
        <v>3.7105000000000001</v>
      </c>
      <c r="G55">
        <v>5.5259999999999998</v>
      </c>
      <c r="H55">
        <v>4.4740000000000002</v>
      </c>
      <c r="I55">
        <v>3.5259999999999998</v>
      </c>
      <c r="J55">
        <v>10.842000000000001</v>
      </c>
      <c r="K55">
        <v>8.2370000000000001</v>
      </c>
      <c r="L55">
        <v>2.9470000000000001</v>
      </c>
      <c r="M55">
        <v>15.711</v>
      </c>
      <c r="N55">
        <v>25.132000000000001</v>
      </c>
      <c r="O55">
        <v>4.1319999999999997</v>
      </c>
      <c r="P55">
        <v>13.526</v>
      </c>
      <c r="Q55">
        <v>4.1580000000000004</v>
      </c>
      <c r="R55">
        <v>14.474</v>
      </c>
      <c r="S55">
        <v>7.3158000000000003</v>
      </c>
      <c r="V55">
        <f t="shared" si="0"/>
        <v>0.30814013068323221</v>
      </c>
      <c r="W55">
        <f t="shared" si="1"/>
        <v>8.1199277777777787</v>
      </c>
    </row>
    <row r="56" spans="1:23" x14ac:dyDescent="0.2">
      <c r="A56">
        <v>6.4336000000000002</v>
      </c>
      <c r="B56">
        <v>4.4474</v>
      </c>
      <c r="C56">
        <v>6.0526</v>
      </c>
      <c r="D56">
        <v>7.9474</v>
      </c>
      <c r="E56">
        <v>4</v>
      </c>
      <c r="F56">
        <v>4.5789</v>
      </c>
      <c r="G56">
        <v>7.4210000000000003</v>
      </c>
      <c r="H56">
        <v>4.7110000000000003</v>
      </c>
      <c r="I56">
        <v>3.7109999999999999</v>
      </c>
      <c r="J56">
        <v>11.657999999999999</v>
      </c>
      <c r="K56">
        <v>7.1050000000000004</v>
      </c>
      <c r="L56">
        <v>2.605</v>
      </c>
      <c r="M56">
        <v>19</v>
      </c>
      <c r="N56">
        <v>16.526</v>
      </c>
      <c r="O56">
        <v>3.605</v>
      </c>
      <c r="P56">
        <v>13.946999999999999</v>
      </c>
      <c r="Q56">
        <v>5.0529999999999999</v>
      </c>
      <c r="R56">
        <v>16.579000000000001</v>
      </c>
      <c r="S56">
        <v>5.8947000000000003</v>
      </c>
      <c r="V56">
        <f t="shared" si="0"/>
        <v>0.31395206980182799</v>
      </c>
      <c r="W56">
        <f t="shared" si="1"/>
        <v>8.0467777777777787</v>
      </c>
    </row>
    <row r="57" spans="1:23" x14ac:dyDescent="0.2">
      <c r="A57">
        <v>6.5528000000000004</v>
      </c>
      <c r="B57">
        <v>6.7104999999999997</v>
      </c>
      <c r="C57">
        <v>5.6052999999999997</v>
      </c>
      <c r="D57">
        <v>7.2895000000000003</v>
      </c>
      <c r="E57">
        <v>3.8683999999999998</v>
      </c>
      <c r="F57">
        <v>3.4211</v>
      </c>
      <c r="G57">
        <v>6.7889999999999997</v>
      </c>
      <c r="H57">
        <v>5.2370000000000001</v>
      </c>
      <c r="I57">
        <v>3.1579999999999999</v>
      </c>
      <c r="J57">
        <v>16.5</v>
      </c>
      <c r="K57">
        <v>5.4210000000000003</v>
      </c>
      <c r="L57">
        <v>2.8679999999999999</v>
      </c>
      <c r="M57">
        <v>19.210999999999999</v>
      </c>
      <c r="N57">
        <v>14.289</v>
      </c>
      <c r="O57">
        <v>3.7890000000000001</v>
      </c>
      <c r="P57">
        <v>12.711</v>
      </c>
      <c r="Q57">
        <v>4.2370000000000001</v>
      </c>
      <c r="R57">
        <v>16.867999999999999</v>
      </c>
      <c r="S57">
        <v>6.0263</v>
      </c>
      <c r="V57">
        <f t="shared" si="0"/>
        <v>0.31976888880213544</v>
      </c>
      <c r="W57">
        <f t="shared" si="1"/>
        <v>7.9999500000000001</v>
      </c>
    </row>
    <row r="58" spans="1:23" x14ac:dyDescent="0.2">
      <c r="A58">
        <v>6.6718999999999999</v>
      </c>
      <c r="B58">
        <v>5.9474</v>
      </c>
      <c r="C58">
        <v>5.9737</v>
      </c>
      <c r="D58">
        <v>8.1316000000000006</v>
      </c>
      <c r="E58">
        <v>3.4211</v>
      </c>
      <c r="F58">
        <v>4.0263</v>
      </c>
      <c r="G58">
        <v>8.9469999999999992</v>
      </c>
      <c r="H58">
        <v>3.4209999999999998</v>
      </c>
      <c r="I58">
        <v>3.2370000000000001</v>
      </c>
      <c r="J58">
        <v>15.895</v>
      </c>
      <c r="K58">
        <v>5.4740000000000002</v>
      </c>
      <c r="L58">
        <v>3.2109999999999999</v>
      </c>
      <c r="M58">
        <v>22.053000000000001</v>
      </c>
      <c r="N58">
        <v>8.5530000000000008</v>
      </c>
      <c r="O58">
        <v>4.4470000000000001</v>
      </c>
      <c r="P58">
        <v>15.974</v>
      </c>
      <c r="Q58">
        <v>4.2889999999999997</v>
      </c>
      <c r="R58">
        <v>18.658000000000001</v>
      </c>
      <c r="S58">
        <v>4.8158000000000003</v>
      </c>
      <c r="V58">
        <f t="shared" si="0"/>
        <v>0.32558082792073118</v>
      </c>
      <c r="W58">
        <f t="shared" si="1"/>
        <v>8.1374944444444459</v>
      </c>
    </row>
    <row r="59" spans="1:23" x14ac:dyDescent="0.2">
      <c r="A59">
        <v>6.7911000000000001</v>
      </c>
      <c r="B59">
        <v>4.8947000000000003</v>
      </c>
      <c r="C59">
        <v>5.8947000000000003</v>
      </c>
      <c r="D59">
        <v>7.6315999999999997</v>
      </c>
      <c r="E59">
        <v>4.6578999999999997</v>
      </c>
      <c r="F59">
        <v>2.8420999999999998</v>
      </c>
      <c r="G59">
        <v>8.7889999999999997</v>
      </c>
      <c r="H59">
        <v>4.4740000000000002</v>
      </c>
      <c r="I59">
        <v>4.2889999999999997</v>
      </c>
      <c r="J59">
        <v>17.710999999999999</v>
      </c>
      <c r="K59">
        <v>4.9740000000000002</v>
      </c>
      <c r="L59">
        <v>3.2629999999999999</v>
      </c>
      <c r="M59">
        <v>22.053000000000001</v>
      </c>
      <c r="N59">
        <v>4.6840000000000002</v>
      </c>
      <c r="O59">
        <v>3.4209999999999998</v>
      </c>
      <c r="P59">
        <v>13.605</v>
      </c>
      <c r="Q59">
        <v>5.5</v>
      </c>
      <c r="R59">
        <v>14.579000000000001</v>
      </c>
      <c r="S59">
        <v>6.0789</v>
      </c>
      <c r="V59">
        <f t="shared" si="0"/>
        <v>0.33139764692103862</v>
      </c>
      <c r="W59">
        <f t="shared" si="1"/>
        <v>7.7412166666666673</v>
      </c>
    </row>
    <row r="60" spans="1:23" x14ac:dyDescent="0.2">
      <c r="A60">
        <v>6.9101999999999997</v>
      </c>
      <c r="B60">
        <v>5.2104999999999997</v>
      </c>
      <c r="C60">
        <v>5.7104999999999997</v>
      </c>
      <c r="D60">
        <v>8.8421000000000003</v>
      </c>
      <c r="E60">
        <v>4.0526</v>
      </c>
      <c r="F60">
        <v>3.0789</v>
      </c>
      <c r="G60">
        <v>7.7110000000000003</v>
      </c>
      <c r="H60">
        <v>5.2629999999999999</v>
      </c>
      <c r="I60">
        <v>4.5</v>
      </c>
      <c r="J60">
        <v>17.420999999999999</v>
      </c>
      <c r="K60">
        <v>4.6319999999999997</v>
      </c>
      <c r="L60">
        <v>3.6579999999999999</v>
      </c>
      <c r="M60">
        <v>20.920999999999999</v>
      </c>
      <c r="N60">
        <v>4.3949999999999996</v>
      </c>
      <c r="O60">
        <v>3.6579999999999999</v>
      </c>
      <c r="P60">
        <v>13.526</v>
      </c>
      <c r="Q60">
        <v>5.3680000000000003</v>
      </c>
      <c r="R60">
        <v>17.079000000000001</v>
      </c>
      <c r="S60">
        <v>5.2104999999999997</v>
      </c>
      <c r="V60">
        <f t="shared" si="0"/>
        <v>0.33720958603963436</v>
      </c>
      <c r="W60">
        <f t="shared" si="1"/>
        <v>7.7909499999999987</v>
      </c>
    </row>
    <row r="61" spans="1:23" x14ac:dyDescent="0.2">
      <c r="A61">
        <v>7.0293000000000001</v>
      </c>
      <c r="B61">
        <v>4.2104999999999997</v>
      </c>
      <c r="C61">
        <v>4.2104999999999997</v>
      </c>
      <c r="D61">
        <v>9.2104999999999997</v>
      </c>
      <c r="E61">
        <v>4.0263</v>
      </c>
      <c r="F61">
        <v>2.7894999999999999</v>
      </c>
      <c r="G61">
        <v>10.737</v>
      </c>
      <c r="H61">
        <v>4.7629999999999999</v>
      </c>
      <c r="I61">
        <v>3.2629999999999999</v>
      </c>
      <c r="J61">
        <v>14.737</v>
      </c>
      <c r="K61">
        <v>4.2889999999999997</v>
      </c>
      <c r="L61">
        <v>3.8159999999999998</v>
      </c>
      <c r="M61">
        <v>17.579000000000001</v>
      </c>
      <c r="N61">
        <v>3.7109999999999999</v>
      </c>
      <c r="O61">
        <v>3.2629999999999999</v>
      </c>
      <c r="P61">
        <v>16.105</v>
      </c>
      <c r="Q61">
        <v>4.8949999999999996</v>
      </c>
      <c r="R61">
        <v>19.763000000000002</v>
      </c>
      <c r="S61">
        <v>3.9211</v>
      </c>
      <c r="V61">
        <f t="shared" si="0"/>
        <v>0.34302152515823015</v>
      </c>
      <c r="W61">
        <f t="shared" si="1"/>
        <v>7.5160777777777774</v>
      </c>
    </row>
    <row r="62" spans="1:23" x14ac:dyDescent="0.2">
      <c r="A62">
        <v>7.1485000000000003</v>
      </c>
      <c r="B62">
        <v>4.7895000000000003</v>
      </c>
      <c r="C62">
        <v>4.6578999999999997</v>
      </c>
      <c r="D62">
        <v>8.2368000000000006</v>
      </c>
      <c r="E62">
        <v>3.3946999999999998</v>
      </c>
      <c r="F62">
        <v>3.3683999999999998</v>
      </c>
      <c r="G62">
        <v>11.526</v>
      </c>
      <c r="H62">
        <v>4.6840000000000002</v>
      </c>
      <c r="I62">
        <v>3.1840000000000002</v>
      </c>
      <c r="J62">
        <v>14.789</v>
      </c>
      <c r="K62">
        <v>5.1050000000000004</v>
      </c>
      <c r="L62">
        <v>2.105</v>
      </c>
      <c r="M62">
        <v>18.974</v>
      </c>
      <c r="N62">
        <v>3.1579999999999999</v>
      </c>
      <c r="O62">
        <v>3.5259999999999998</v>
      </c>
      <c r="P62">
        <v>17.158000000000001</v>
      </c>
      <c r="Q62">
        <v>6.7110000000000003</v>
      </c>
      <c r="R62">
        <v>20.184000000000001</v>
      </c>
      <c r="S62">
        <v>5.5</v>
      </c>
      <c r="V62">
        <f t="shared" si="0"/>
        <v>0.34883834415853759</v>
      </c>
      <c r="W62">
        <f t="shared" si="1"/>
        <v>7.8361833333333335</v>
      </c>
    </row>
    <row r="63" spans="1:23" x14ac:dyDescent="0.2">
      <c r="A63">
        <v>7.2675999999999998</v>
      </c>
      <c r="B63">
        <v>4.8947000000000003</v>
      </c>
      <c r="C63">
        <v>4.6578999999999997</v>
      </c>
      <c r="D63">
        <v>9.2631999999999994</v>
      </c>
      <c r="E63">
        <v>4.7367999999999997</v>
      </c>
      <c r="F63">
        <v>2.4211</v>
      </c>
      <c r="G63">
        <v>12.605</v>
      </c>
      <c r="H63">
        <v>5.6580000000000004</v>
      </c>
      <c r="I63">
        <v>3.5259999999999998</v>
      </c>
      <c r="J63">
        <v>13.816000000000001</v>
      </c>
      <c r="K63">
        <v>4.4740000000000002</v>
      </c>
      <c r="L63">
        <v>3.6320000000000001</v>
      </c>
      <c r="M63">
        <v>17.974</v>
      </c>
      <c r="N63">
        <v>2.8159999999999998</v>
      </c>
      <c r="O63">
        <v>3.7629999999999999</v>
      </c>
      <c r="P63">
        <v>18.632000000000001</v>
      </c>
      <c r="Q63">
        <v>6.3949999999999996</v>
      </c>
      <c r="R63">
        <v>19.158000000000001</v>
      </c>
      <c r="S63">
        <v>5.2632000000000003</v>
      </c>
      <c r="V63">
        <f t="shared" si="0"/>
        <v>0.35465028327713333</v>
      </c>
      <c r="W63">
        <f t="shared" si="1"/>
        <v>7.9825500000000016</v>
      </c>
    </row>
    <row r="64" spans="1:23" x14ac:dyDescent="0.2">
      <c r="A64">
        <v>7.3868</v>
      </c>
      <c r="B64">
        <v>4.8421000000000003</v>
      </c>
      <c r="C64">
        <v>4.4474</v>
      </c>
      <c r="D64">
        <v>9.7104999999999997</v>
      </c>
      <c r="E64">
        <v>4.6052999999999997</v>
      </c>
      <c r="F64">
        <v>2.8946999999999998</v>
      </c>
      <c r="G64">
        <v>11.974</v>
      </c>
      <c r="H64">
        <v>4.4470000000000001</v>
      </c>
      <c r="I64">
        <v>4.0259999999999998</v>
      </c>
      <c r="J64">
        <v>15.105</v>
      </c>
      <c r="K64">
        <v>4.5</v>
      </c>
      <c r="L64">
        <v>3.4740000000000002</v>
      </c>
      <c r="M64">
        <v>16.710999999999999</v>
      </c>
      <c r="N64">
        <v>3.8420000000000001</v>
      </c>
      <c r="O64">
        <v>3.6840000000000002</v>
      </c>
      <c r="P64">
        <v>22.395</v>
      </c>
      <c r="Q64">
        <v>6.5259999999999998</v>
      </c>
      <c r="R64">
        <v>18.736999999999998</v>
      </c>
      <c r="S64">
        <v>4.7632000000000003</v>
      </c>
      <c r="V64">
        <f t="shared" si="0"/>
        <v>0.36046710227744078</v>
      </c>
      <c r="W64">
        <f t="shared" si="1"/>
        <v>8.149122222222223</v>
      </c>
    </row>
    <row r="65" spans="1:23" x14ac:dyDescent="0.2">
      <c r="A65">
        <v>7.5058999999999996</v>
      </c>
      <c r="B65">
        <v>5.1052999999999997</v>
      </c>
      <c r="C65">
        <v>4.9474</v>
      </c>
      <c r="D65">
        <v>10.684200000000001</v>
      </c>
      <c r="E65">
        <v>3.8683999999999998</v>
      </c>
      <c r="F65">
        <v>3.0263</v>
      </c>
      <c r="G65">
        <v>11.946999999999999</v>
      </c>
      <c r="H65">
        <v>4.7110000000000003</v>
      </c>
      <c r="I65">
        <v>4</v>
      </c>
      <c r="J65">
        <v>16.446999999999999</v>
      </c>
      <c r="K65">
        <v>5.1840000000000002</v>
      </c>
      <c r="L65">
        <v>3.9470000000000001</v>
      </c>
      <c r="M65">
        <v>16.053000000000001</v>
      </c>
      <c r="N65">
        <v>3.4740000000000002</v>
      </c>
      <c r="O65">
        <v>4.1319999999999997</v>
      </c>
      <c r="P65">
        <v>24.920999999999999</v>
      </c>
      <c r="Q65">
        <v>7.7370000000000001</v>
      </c>
      <c r="R65">
        <v>19</v>
      </c>
      <c r="S65">
        <v>4.6315999999999997</v>
      </c>
      <c r="V65">
        <f t="shared" si="0"/>
        <v>0.36627904139603651</v>
      </c>
      <c r="W65">
        <f t="shared" si="1"/>
        <v>8.545344444444444</v>
      </c>
    </row>
    <row r="66" spans="1:23" x14ac:dyDescent="0.2">
      <c r="A66">
        <v>7.625</v>
      </c>
      <c r="B66">
        <v>4.4211</v>
      </c>
      <c r="C66">
        <v>4.2104999999999997</v>
      </c>
      <c r="D66">
        <v>10.8947</v>
      </c>
      <c r="E66">
        <v>4.9474</v>
      </c>
      <c r="F66">
        <v>3.0526</v>
      </c>
      <c r="G66">
        <v>12.5</v>
      </c>
      <c r="H66">
        <v>4.9470000000000001</v>
      </c>
      <c r="I66">
        <v>3.8679999999999999</v>
      </c>
      <c r="J66">
        <v>15.579000000000001</v>
      </c>
      <c r="K66">
        <v>4.2110000000000003</v>
      </c>
      <c r="L66">
        <v>3.8679999999999999</v>
      </c>
      <c r="M66">
        <v>19.946999999999999</v>
      </c>
      <c r="N66">
        <v>2.8679999999999999</v>
      </c>
      <c r="O66">
        <v>3.895</v>
      </c>
      <c r="P66">
        <v>27.184000000000001</v>
      </c>
      <c r="Q66">
        <v>8</v>
      </c>
      <c r="R66">
        <v>19.210999999999999</v>
      </c>
      <c r="S66">
        <v>6.3421000000000003</v>
      </c>
      <c r="V66">
        <f t="shared" si="0"/>
        <v>0.3720909805146323</v>
      </c>
      <c r="W66">
        <f t="shared" si="1"/>
        <v>8.885911111111108</v>
      </c>
    </row>
    <row r="67" spans="1:23" x14ac:dyDescent="0.2">
      <c r="A67">
        <v>7.7442000000000002</v>
      </c>
      <c r="B67">
        <v>4.1841999999999997</v>
      </c>
      <c r="C67">
        <v>4.1841999999999997</v>
      </c>
      <c r="D67">
        <v>11.8421</v>
      </c>
      <c r="E67">
        <v>4.9211</v>
      </c>
      <c r="F67">
        <v>3.1579000000000002</v>
      </c>
      <c r="G67">
        <v>12.5</v>
      </c>
      <c r="H67">
        <v>4.5529999999999999</v>
      </c>
      <c r="I67">
        <v>3.5</v>
      </c>
      <c r="J67">
        <v>18.315999999999999</v>
      </c>
      <c r="K67">
        <v>3.7890000000000001</v>
      </c>
      <c r="L67">
        <v>3.7370000000000001</v>
      </c>
      <c r="M67">
        <v>17.236999999999998</v>
      </c>
      <c r="N67">
        <v>3.4470000000000001</v>
      </c>
      <c r="O67">
        <v>4.0529999999999999</v>
      </c>
      <c r="P67">
        <v>26.815999999999999</v>
      </c>
      <c r="Q67">
        <v>8.1839999999999993</v>
      </c>
      <c r="R67">
        <v>19.315999999999999</v>
      </c>
      <c r="S67">
        <v>5.3947000000000003</v>
      </c>
      <c r="V67">
        <f t="shared" ref="V67:V130" si="2">A67/20.4923</f>
        <v>0.37790779951493975</v>
      </c>
      <c r="W67">
        <f t="shared" ref="W67:W130" si="3">AVERAGE(B67:S67)</f>
        <v>8.8406777777777776</v>
      </c>
    </row>
    <row r="68" spans="1:23" x14ac:dyDescent="0.2">
      <c r="A68">
        <v>7.8632999999999997</v>
      </c>
      <c r="B68">
        <v>5.2632000000000003</v>
      </c>
      <c r="C68">
        <v>3.9737</v>
      </c>
      <c r="D68">
        <v>10.6579</v>
      </c>
      <c r="E68">
        <v>5.1841999999999997</v>
      </c>
      <c r="F68">
        <v>2.7894999999999999</v>
      </c>
      <c r="G68">
        <v>12.183999999999999</v>
      </c>
      <c r="H68">
        <v>5.2629999999999999</v>
      </c>
      <c r="I68">
        <v>3.6840000000000002</v>
      </c>
      <c r="J68">
        <v>18.236999999999998</v>
      </c>
      <c r="K68">
        <v>3.5259999999999998</v>
      </c>
      <c r="L68">
        <v>3.2370000000000001</v>
      </c>
      <c r="M68">
        <v>17.920999999999999</v>
      </c>
      <c r="N68">
        <v>3.895</v>
      </c>
      <c r="O68">
        <v>2.7109999999999999</v>
      </c>
      <c r="P68">
        <v>26.289000000000001</v>
      </c>
      <c r="Q68">
        <v>9.5</v>
      </c>
      <c r="R68">
        <v>17.341999999999999</v>
      </c>
      <c r="S68">
        <v>5.2104999999999997</v>
      </c>
      <c r="V68">
        <f t="shared" si="2"/>
        <v>0.38371973863353553</v>
      </c>
      <c r="W68">
        <f t="shared" si="3"/>
        <v>8.7148888888888862</v>
      </c>
    </row>
    <row r="69" spans="1:23" x14ac:dyDescent="0.2">
      <c r="A69">
        <v>7.9824999999999999</v>
      </c>
      <c r="B69">
        <v>4.8158000000000003</v>
      </c>
      <c r="C69">
        <v>5.3684000000000003</v>
      </c>
      <c r="D69">
        <v>11.736800000000001</v>
      </c>
      <c r="E69">
        <v>5.5526</v>
      </c>
      <c r="F69">
        <v>3.2894999999999999</v>
      </c>
      <c r="G69">
        <v>14.183999999999999</v>
      </c>
      <c r="H69">
        <v>5.0789999999999997</v>
      </c>
      <c r="I69">
        <v>3.3159999999999998</v>
      </c>
      <c r="J69">
        <v>16.579000000000001</v>
      </c>
      <c r="K69">
        <v>4.0789999999999997</v>
      </c>
      <c r="L69">
        <v>3.7370000000000001</v>
      </c>
      <c r="M69">
        <v>19.236999999999998</v>
      </c>
      <c r="N69">
        <v>2.9470000000000001</v>
      </c>
      <c r="O69">
        <v>3.7109999999999999</v>
      </c>
      <c r="P69">
        <v>17.605</v>
      </c>
      <c r="Q69">
        <v>10.446999999999999</v>
      </c>
      <c r="R69">
        <v>14.816000000000001</v>
      </c>
      <c r="S69">
        <v>5.3421000000000003</v>
      </c>
      <c r="V69">
        <f t="shared" si="2"/>
        <v>0.38953655763384293</v>
      </c>
      <c r="W69">
        <f t="shared" si="3"/>
        <v>8.4356777777777765</v>
      </c>
    </row>
    <row r="70" spans="1:23" x14ac:dyDescent="0.2">
      <c r="A70">
        <v>8.1015999999999995</v>
      </c>
      <c r="B70">
        <v>5.5</v>
      </c>
      <c r="C70">
        <v>4.6315999999999997</v>
      </c>
      <c r="D70">
        <v>11.026300000000001</v>
      </c>
      <c r="E70">
        <v>5.2104999999999997</v>
      </c>
      <c r="F70">
        <v>3.7105000000000001</v>
      </c>
      <c r="G70">
        <v>12.237</v>
      </c>
      <c r="H70">
        <v>5.5</v>
      </c>
      <c r="I70">
        <v>3.9209999999999998</v>
      </c>
      <c r="J70">
        <v>17.289000000000001</v>
      </c>
      <c r="K70">
        <v>4.6840000000000002</v>
      </c>
      <c r="L70">
        <v>3.3679999999999999</v>
      </c>
      <c r="M70">
        <v>19.184000000000001</v>
      </c>
      <c r="N70">
        <v>3.1840000000000002</v>
      </c>
      <c r="O70">
        <v>3.9740000000000002</v>
      </c>
      <c r="P70">
        <v>19.395</v>
      </c>
      <c r="Q70">
        <v>8.6319999999999997</v>
      </c>
      <c r="R70">
        <v>17.895</v>
      </c>
      <c r="S70">
        <v>6.2632000000000003</v>
      </c>
      <c r="V70">
        <f t="shared" si="2"/>
        <v>0.39534849675243872</v>
      </c>
      <c r="W70">
        <f t="shared" si="3"/>
        <v>8.6447277777777796</v>
      </c>
    </row>
    <row r="71" spans="1:23" x14ac:dyDescent="0.2">
      <c r="A71">
        <v>8.2207000000000008</v>
      </c>
      <c r="B71">
        <v>4.6578999999999997</v>
      </c>
      <c r="C71">
        <v>6</v>
      </c>
      <c r="D71">
        <v>14.473699999999999</v>
      </c>
      <c r="E71">
        <v>6</v>
      </c>
      <c r="F71">
        <v>3.1579000000000002</v>
      </c>
      <c r="G71">
        <v>12.737</v>
      </c>
      <c r="H71">
        <v>5.5</v>
      </c>
      <c r="I71">
        <v>3.7890000000000001</v>
      </c>
      <c r="J71">
        <v>16.763000000000002</v>
      </c>
      <c r="K71">
        <v>4.5259999999999998</v>
      </c>
      <c r="L71">
        <v>4.4210000000000003</v>
      </c>
      <c r="M71">
        <v>19.236999999999998</v>
      </c>
      <c r="N71">
        <v>3.5529999999999999</v>
      </c>
      <c r="O71">
        <v>3.105</v>
      </c>
      <c r="P71">
        <v>17.605</v>
      </c>
      <c r="Q71">
        <v>10.053000000000001</v>
      </c>
      <c r="R71">
        <v>17.395</v>
      </c>
      <c r="S71">
        <v>5.9474</v>
      </c>
      <c r="V71">
        <f t="shared" si="2"/>
        <v>0.4011604358710345</v>
      </c>
      <c r="W71">
        <f t="shared" si="3"/>
        <v>8.8289388888888904</v>
      </c>
    </row>
    <row r="72" spans="1:23" x14ac:dyDescent="0.2">
      <c r="A72">
        <v>8.3399000000000001</v>
      </c>
      <c r="B72">
        <v>5</v>
      </c>
      <c r="C72">
        <v>5.3947000000000003</v>
      </c>
      <c r="D72">
        <v>13.9474</v>
      </c>
      <c r="E72">
        <v>5.0263</v>
      </c>
      <c r="F72">
        <v>2.9737</v>
      </c>
      <c r="G72">
        <v>11.474</v>
      </c>
      <c r="H72">
        <v>4.5789999999999997</v>
      </c>
      <c r="I72">
        <v>3.8159999999999998</v>
      </c>
      <c r="J72">
        <v>15.895</v>
      </c>
      <c r="K72">
        <v>4.5</v>
      </c>
      <c r="L72">
        <v>3.9740000000000002</v>
      </c>
      <c r="M72">
        <v>17.341999999999999</v>
      </c>
      <c r="N72">
        <v>3.8420000000000001</v>
      </c>
      <c r="O72">
        <v>3.0790000000000002</v>
      </c>
      <c r="P72">
        <v>20.289000000000001</v>
      </c>
      <c r="Q72">
        <v>9.7889999999999997</v>
      </c>
      <c r="R72">
        <v>17.841999999999999</v>
      </c>
      <c r="S72">
        <v>7.3684000000000003</v>
      </c>
      <c r="V72">
        <f t="shared" si="2"/>
        <v>0.4069772548713419</v>
      </c>
      <c r="W72">
        <f t="shared" si="3"/>
        <v>8.6739722222222237</v>
      </c>
    </row>
    <row r="73" spans="1:23" x14ac:dyDescent="0.2">
      <c r="A73">
        <v>8.4589999999999996</v>
      </c>
      <c r="B73">
        <v>5</v>
      </c>
      <c r="C73">
        <v>5.5526</v>
      </c>
      <c r="D73">
        <v>16.157900000000001</v>
      </c>
      <c r="E73">
        <v>6.7104999999999997</v>
      </c>
      <c r="F73">
        <v>3.2631999999999999</v>
      </c>
      <c r="G73">
        <v>11.842000000000001</v>
      </c>
      <c r="H73">
        <v>6.2370000000000001</v>
      </c>
      <c r="I73">
        <v>3</v>
      </c>
      <c r="J73">
        <v>17.632000000000001</v>
      </c>
      <c r="K73">
        <v>3.895</v>
      </c>
      <c r="L73">
        <v>3.8159999999999998</v>
      </c>
      <c r="M73">
        <v>16.289000000000001</v>
      </c>
      <c r="N73">
        <v>3.1320000000000001</v>
      </c>
      <c r="O73">
        <v>4.3419999999999996</v>
      </c>
      <c r="P73">
        <v>19.5</v>
      </c>
      <c r="Q73">
        <v>9.8420000000000005</v>
      </c>
      <c r="R73">
        <v>16.474</v>
      </c>
      <c r="S73">
        <v>6.6052999999999997</v>
      </c>
      <c r="V73">
        <f t="shared" si="2"/>
        <v>0.41278919398993769</v>
      </c>
      <c r="W73">
        <f t="shared" si="3"/>
        <v>8.8494722222222233</v>
      </c>
    </row>
    <row r="74" spans="1:23" x14ac:dyDescent="0.2">
      <c r="A74">
        <v>8.5782000000000007</v>
      </c>
      <c r="B74">
        <v>6.2895000000000003</v>
      </c>
      <c r="C74">
        <v>5.1841999999999997</v>
      </c>
      <c r="D74">
        <v>15.131600000000001</v>
      </c>
      <c r="E74">
        <v>7.6578999999999997</v>
      </c>
      <c r="F74">
        <v>3.8946999999999998</v>
      </c>
      <c r="G74">
        <v>12.395</v>
      </c>
      <c r="H74">
        <v>5.7629999999999999</v>
      </c>
      <c r="I74">
        <v>3.9209999999999998</v>
      </c>
      <c r="J74">
        <v>16.341999999999999</v>
      </c>
      <c r="K74">
        <v>3.7890000000000001</v>
      </c>
      <c r="L74">
        <v>3.9740000000000002</v>
      </c>
      <c r="M74">
        <v>13.289</v>
      </c>
      <c r="N74">
        <v>3.7890000000000001</v>
      </c>
      <c r="O74">
        <v>3.895</v>
      </c>
      <c r="P74">
        <v>20.210999999999999</v>
      </c>
      <c r="Q74">
        <v>11.711</v>
      </c>
      <c r="R74">
        <v>20.132000000000001</v>
      </c>
      <c r="S74">
        <v>7.9737</v>
      </c>
      <c r="V74">
        <f t="shared" si="2"/>
        <v>0.41860601299024514</v>
      </c>
      <c r="W74">
        <f t="shared" si="3"/>
        <v>9.1857000000000006</v>
      </c>
    </row>
    <row r="75" spans="1:23" x14ac:dyDescent="0.2">
      <c r="A75">
        <v>8.6973000000000003</v>
      </c>
      <c r="B75">
        <v>6.5789</v>
      </c>
      <c r="C75">
        <v>6.2104999999999997</v>
      </c>
      <c r="D75">
        <v>14.2895</v>
      </c>
      <c r="E75">
        <v>6.9211</v>
      </c>
      <c r="F75">
        <v>3.7894999999999999</v>
      </c>
      <c r="G75">
        <v>10.474</v>
      </c>
      <c r="H75">
        <v>6.1319999999999997</v>
      </c>
      <c r="I75">
        <v>4.0789999999999997</v>
      </c>
      <c r="J75">
        <v>16</v>
      </c>
      <c r="K75">
        <v>3.0790000000000002</v>
      </c>
      <c r="L75">
        <v>4.1319999999999997</v>
      </c>
      <c r="M75">
        <v>15.553000000000001</v>
      </c>
      <c r="N75">
        <v>3.5529999999999999</v>
      </c>
      <c r="O75">
        <v>4.7889999999999997</v>
      </c>
      <c r="P75">
        <v>17.420999999999999</v>
      </c>
      <c r="Q75">
        <v>9.9209999999999994</v>
      </c>
      <c r="R75">
        <v>20.526</v>
      </c>
      <c r="S75">
        <v>9.1316000000000006</v>
      </c>
      <c r="V75">
        <f t="shared" si="2"/>
        <v>0.42441795210884087</v>
      </c>
      <c r="W75">
        <f t="shared" si="3"/>
        <v>9.0322277777777771</v>
      </c>
    </row>
    <row r="76" spans="1:23" x14ac:dyDescent="0.2">
      <c r="A76">
        <v>8.8164999999999996</v>
      </c>
      <c r="B76">
        <v>6.5263</v>
      </c>
      <c r="C76">
        <v>4.6841999999999997</v>
      </c>
      <c r="D76">
        <v>14.921099999999999</v>
      </c>
      <c r="E76">
        <v>7.4737</v>
      </c>
      <c r="F76">
        <v>3.6842000000000001</v>
      </c>
      <c r="G76">
        <v>12.105</v>
      </c>
      <c r="H76">
        <v>5.1840000000000002</v>
      </c>
      <c r="I76">
        <v>4.1050000000000004</v>
      </c>
      <c r="J76">
        <v>16.5</v>
      </c>
      <c r="K76">
        <v>3.605</v>
      </c>
      <c r="L76">
        <v>4</v>
      </c>
      <c r="M76">
        <v>15.211</v>
      </c>
      <c r="N76">
        <v>3.2629999999999999</v>
      </c>
      <c r="O76">
        <v>4.1840000000000002</v>
      </c>
      <c r="P76">
        <v>19.420999999999999</v>
      </c>
      <c r="Q76">
        <v>9.3420000000000005</v>
      </c>
      <c r="R76">
        <v>23.736999999999998</v>
      </c>
      <c r="S76">
        <v>11.131600000000001</v>
      </c>
      <c r="V76">
        <f t="shared" si="2"/>
        <v>0.43023477110914826</v>
      </c>
      <c r="W76">
        <f t="shared" si="3"/>
        <v>9.3932277777777777</v>
      </c>
    </row>
    <row r="77" spans="1:23" x14ac:dyDescent="0.2">
      <c r="A77">
        <v>8.9356000000000009</v>
      </c>
      <c r="B77">
        <v>7.4737</v>
      </c>
      <c r="C77">
        <v>6.8947000000000003</v>
      </c>
      <c r="D77">
        <v>13.973699999999999</v>
      </c>
      <c r="E77">
        <v>7.8421000000000003</v>
      </c>
      <c r="F77">
        <v>3.7105000000000001</v>
      </c>
      <c r="G77">
        <v>13.842000000000001</v>
      </c>
      <c r="H77">
        <v>5.5</v>
      </c>
      <c r="I77">
        <v>3.1320000000000001</v>
      </c>
      <c r="J77">
        <v>15.920999999999999</v>
      </c>
      <c r="K77">
        <v>5.2370000000000001</v>
      </c>
      <c r="L77">
        <v>4.6050000000000004</v>
      </c>
      <c r="M77">
        <v>13.632</v>
      </c>
      <c r="N77">
        <v>2.895</v>
      </c>
      <c r="O77">
        <v>2.605</v>
      </c>
      <c r="P77">
        <v>17.210999999999999</v>
      </c>
      <c r="Q77">
        <v>10.474</v>
      </c>
      <c r="R77">
        <v>24.395</v>
      </c>
      <c r="S77">
        <v>10.2105</v>
      </c>
      <c r="V77">
        <f t="shared" si="2"/>
        <v>0.43604671022774411</v>
      </c>
      <c r="W77">
        <f t="shared" si="3"/>
        <v>9.4196777777777783</v>
      </c>
    </row>
    <row r="78" spans="1:23" x14ac:dyDescent="0.2">
      <c r="A78">
        <v>9.0547000000000004</v>
      </c>
      <c r="B78">
        <v>6.9211</v>
      </c>
      <c r="C78">
        <v>5.9211</v>
      </c>
      <c r="D78">
        <v>14.473699999999999</v>
      </c>
      <c r="E78">
        <v>6.6315999999999997</v>
      </c>
      <c r="F78">
        <v>4.0789</v>
      </c>
      <c r="G78">
        <v>14.579000000000001</v>
      </c>
      <c r="H78">
        <v>5.2889999999999997</v>
      </c>
      <c r="I78">
        <v>3.5790000000000002</v>
      </c>
      <c r="J78">
        <v>14.053000000000001</v>
      </c>
      <c r="K78">
        <v>4.2370000000000001</v>
      </c>
      <c r="L78">
        <v>4.8419999999999996</v>
      </c>
      <c r="M78">
        <v>15.132</v>
      </c>
      <c r="N78">
        <v>3.5</v>
      </c>
      <c r="O78">
        <v>4.5259999999999998</v>
      </c>
      <c r="P78">
        <v>19.026</v>
      </c>
      <c r="Q78">
        <v>7.8949999999999996</v>
      </c>
      <c r="R78">
        <v>28.105</v>
      </c>
      <c r="S78">
        <v>13.9474</v>
      </c>
      <c r="V78">
        <f t="shared" si="2"/>
        <v>0.44185864934633984</v>
      </c>
      <c r="W78">
        <f t="shared" si="3"/>
        <v>9.8187111111111083</v>
      </c>
    </row>
    <row r="79" spans="1:23" x14ac:dyDescent="0.2">
      <c r="A79">
        <v>9.1738999999999997</v>
      </c>
      <c r="B79">
        <v>7.2367999999999997</v>
      </c>
      <c r="C79">
        <v>6.7367999999999997</v>
      </c>
      <c r="D79">
        <v>17.2895</v>
      </c>
      <c r="E79">
        <v>7.2632000000000003</v>
      </c>
      <c r="F79">
        <v>3.7105000000000001</v>
      </c>
      <c r="G79">
        <v>14.526</v>
      </c>
      <c r="H79">
        <v>7.1319999999999997</v>
      </c>
      <c r="I79">
        <v>2.7890000000000001</v>
      </c>
      <c r="J79">
        <v>17.579000000000001</v>
      </c>
      <c r="K79">
        <v>4</v>
      </c>
      <c r="L79">
        <v>4.0529999999999999</v>
      </c>
      <c r="M79">
        <v>14.737</v>
      </c>
      <c r="N79">
        <v>4.0259999999999998</v>
      </c>
      <c r="O79">
        <v>4</v>
      </c>
      <c r="P79">
        <v>18.474</v>
      </c>
      <c r="Q79">
        <v>9.5</v>
      </c>
      <c r="R79">
        <v>26.867999999999999</v>
      </c>
      <c r="S79">
        <v>14.973699999999999</v>
      </c>
      <c r="V79">
        <f t="shared" si="2"/>
        <v>0.44767546834664729</v>
      </c>
      <c r="W79">
        <f t="shared" si="3"/>
        <v>10.271916666666666</v>
      </c>
    </row>
    <row r="80" spans="1:23" x14ac:dyDescent="0.2">
      <c r="A80">
        <v>9.2929999999999993</v>
      </c>
      <c r="B80">
        <v>6.5</v>
      </c>
      <c r="C80">
        <v>7.4211</v>
      </c>
      <c r="D80">
        <v>20.184200000000001</v>
      </c>
      <c r="E80">
        <v>6.3421000000000003</v>
      </c>
      <c r="F80">
        <v>4.2367999999999997</v>
      </c>
      <c r="G80">
        <v>15.632</v>
      </c>
      <c r="H80">
        <v>5.9470000000000001</v>
      </c>
      <c r="I80">
        <v>3.2370000000000001</v>
      </c>
      <c r="J80">
        <v>16</v>
      </c>
      <c r="K80">
        <v>4.5</v>
      </c>
      <c r="L80">
        <v>4.7110000000000003</v>
      </c>
      <c r="M80">
        <v>15.263</v>
      </c>
      <c r="N80">
        <v>4.2629999999999999</v>
      </c>
      <c r="O80">
        <v>2.895</v>
      </c>
      <c r="P80">
        <v>17.079000000000001</v>
      </c>
      <c r="Q80">
        <v>9.3949999999999996</v>
      </c>
      <c r="R80">
        <v>29.867999999999999</v>
      </c>
      <c r="S80">
        <v>14.131600000000001</v>
      </c>
      <c r="V80">
        <f t="shared" si="2"/>
        <v>0.45348740746524302</v>
      </c>
      <c r="W80">
        <f t="shared" si="3"/>
        <v>10.422544444444444</v>
      </c>
    </row>
    <row r="81" spans="1:23" x14ac:dyDescent="0.2">
      <c r="A81">
        <v>9.4122000000000003</v>
      </c>
      <c r="B81">
        <v>6.5789</v>
      </c>
      <c r="C81">
        <v>8.5789000000000009</v>
      </c>
      <c r="D81">
        <v>20.157900000000001</v>
      </c>
      <c r="E81">
        <v>7.5789</v>
      </c>
      <c r="F81">
        <v>3.2368000000000001</v>
      </c>
      <c r="G81">
        <v>16.158000000000001</v>
      </c>
      <c r="H81">
        <v>4.8949999999999996</v>
      </c>
      <c r="I81">
        <v>3.4209999999999998</v>
      </c>
      <c r="J81">
        <v>16</v>
      </c>
      <c r="K81">
        <v>4.1050000000000004</v>
      </c>
      <c r="L81">
        <v>4.3680000000000003</v>
      </c>
      <c r="M81">
        <v>15.605</v>
      </c>
      <c r="N81">
        <v>3.8679999999999999</v>
      </c>
      <c r="O81">
        <v>3.9470000000000001</v>
      </c>
      <c r="P81">
        <v>18.315999999999999</v>
      </c>
      <c r="Q81">
        <v>9.2370000000000001</v>
      </c>
      <c r="R81">
        <v>29.710999999999999</v>
      </c>
      <c r="S81">
        <v>16.131599999999999</v>
      </c>
      <c r="V81">
        <f t="shared" si="2"/>
        <v>0.45930422646555047</v>
      </c>
      <c r="W81">
        <f t="shared" si="3"/>
        <v>10.660777777777778</v>
      </c>
    </row>
    <row r="82" spans="1:23" x14ac:dyDescent="0.2">
      <c r="A82">
        <v>9.5312999999999999</v>
      </c>
      <c r="B82">
        <v>6.4211</v>
      </c>
      <c r="C82">
        <v>8.1052999999999997</v>
      </c>
      <c r="D82">
        <v>19.236799999999999</v>
      </c>
      <c r="E82">
        <v>6.5</v>
      </c>
      <c r="F82">
        <v>3.9474</v>
      </c>
      <c r="G82">
        <v>15.342000000000001</v>
      </c>
      <c r="H82">
        <v>5.8419999999999996</v>
      </c>
      <c r="I82">
        <v>2.6579999999999999</v>
      </c>
      <c r="J82">
        <v>14.816000000000001</v>
      </c>
      <c r="K82">
        <v>4.2629999999999999</v>
      </c>
      <c r="L82">
        <v>4.5529999999999999</v>
      </c>
      <c r="M82">
        <v>16.236999999999998</v>
      </c>
      <c r="N82">
        <v>3.395</v>
      </c>
      <c r="O82">
        <v>4.3159999999999998</v>
      </c>
      <c r="P82">
        <v>20.079000000000001</v>
      </c>
      <c r="Q82">
        <v>8.8420000000000005</v>
      </c>
      <c r="R82">
        <v>27.736999999999998</v>
      </c>
      <c r="S82">
        <v>16.3947</v>
      </c>
      <c r="V82">
        <f t="shared" si="2"/>
        <v>0.46511616558414626</v>
      </c>
      <c r="W82">
        <f t="shared" si="3"/>
        <v>10.482516666666667</v>
      </c>
    </row>
    <row r="83" spans="1:23" x14ac:dyDescent="0.2">
      <c r="A83">
        <v>9.6503999999999994</v>
      </c>
      <c r="B83">
        <v>6</v>
      </c>
      <c r="C83">
        <v>9.8421000000000003</v>
      </c>
      <c r="D83">
        <v>20.421099999999999</v>
      </c>
      <c r="E83">
        <v>6.5</v>
      </c>
      <c r="F83">
        <v>4</v>
      </c>
      <c r="G83">
        <v>15.605</v>
      </c>
      <c r="H83">
        <v>5.3419999999999996</v>
      </c>
      <c r="I83">
        <v>3.8420000000000001</v>
      </c>
      <c r="J83">
        <v>14.342000000000001</v>
      </c>
      <c r="K83">
        <v>4.2889999999999997</v>
      </c>
      <c r="L83">
        <v>4.4470000000000001</v>
      </c>
      <c r="M83">
        <v>14.895</v>
      </c>
      <c r="N83">
        <v>4.6050000000000004</v>
      </c>
      <c r="O83">
        <v>3.8420000000000001</v>
      </c>
      <c r="P83">
        <v>17.684000000000001</v>
      </c>
      <c r="Q83">
        <v>9.3949999999999996</v>
      </c>
      <c r="R83">
        <v>28.579000000000001</v>
      </c>
      <c r="S83">
        <v>14.684200000000001</v>
      </c>
      <c r="V83">
        <f t="shared" si="2"/>
        <v>0.47092810470274199</v>
      </c>
      <c r="W83">
        <f t="shared" si="3"/>
        <v>10.461911111111114</v>
      </c>
    </row>
    <row r="84" spans="1:23" x14ac:dyDescent="0.2">
      <c r="A84">
        <v>9.7696000000000005</v>
      </c>
      <c r="B84">
        <v>5.6578999999999997</v>
      </c>
      <c r="C84">
        <v>12.2105</v>
      </c>
      <c r="D84">
        <v>21.447399999999998</v>
      </c>
      <c r="E84">
        <v>6.9737</v>
      </c>
      <c r="F84">
        <v>2.8683999999999998</v>
      </c>
      <c r="G84">
        <v>15.446999999999999</v>
      </c>
      <c r="H84">
        <v>5.4470000000000001</v>
      </c>
      <c r="I84">
        <v>3.4470000000000001</v>
      </c>
      <c r="J84">
        <v>12.237</v>
      </c>
      <c r="K84">
        <v>4.3419999999999996</v>
      </c>
      <c r="L84">
        <v>4.3949999999999996</v>
      </c>
      <c r="M84">
        <v>15.5</v>
      </c>
      <c r="N84">
        <v>4.7110000000000003</v>
      </c>
      <c r="O84">
        <v>3.6840000000000002</v>
      </c>
      <c r="P84">
        <v>18.184000000000001</v>
      </c>
      <c r="Q84">
        <v>9.2629999999999999</v>
      </c>
      <c r="R84">
        <v>26.132000000000001</v>
      </c>
      <c r="S84">
        <v>16.868400000000001</v>
      </c>
      <c r="V84">
        <f t="shared" si="2"/>
        <v>0.47674492370304944</v>
      </c>
      <c r="W84">
        <f t="shared" si="3"/>
        <v>10.489738888888889</v>
      </c>
    </row>
    <row r="85" spans="1:23" x14ac:dyDescent="0.2">
      <c r="A85">
        <v>9.8887</v>
      </c>
      <c r="B85">
        <v>6.2104999999999997</v>
      </c>
      <c r="C85">
        <v>14.7895</v>
      </c>
      <c r="D85">
        <v>22.315799999999999</v>
      </c>
      <c r="E85">
        <v>6.3421000000000003</v>
      </c>
      <c r="F85">
        <v>3</v>
      </c>
      <c r="G85">
        <v>16.684000000000001</v>
      </c>
      <c r="H85">
        <v>5.9210000000000003</v>
      </c>
      <c r="I85">
        <v>3.2109999999999999</v>
      </c>
      <c r="J85">
        <v>13.816000000000001</v>
      </c>
      <c r="K85">
        <v>3.9470000000000001</v>
      </c>
      <c r="L85">
        <v>4.7370000000000001</v>
      </c>
      <c r="M85">
        <v>17.789000000000001</v>
      </c>
      <c r="N85">
        <v>4.2370000000000001</v>
      </c>
      <c r="O85">
        <v>3.2370000000000001</v>
      </c>
      <c r="P85">
        <v>17.236999999999998</v>
      </c>
      <c r="Q85">
        <v>9.3680000000000003</v>
      </c>
      <c r="R85">
        <v>30.5</v>
      </c>
      <c r="S85">
        <v>13.921099999999999</v>
      </c>
      <c r="V85">
        <f t="shared" si="2"/>
        <v>0.48255686282164523</v>
      </c>
      <c r="W85">
        <f t="shared" si="3"/>
        <v>10.959055555555555</v>
      </c>
    </row>
    <row r="86" spans="1:23" x14ac:dyDescent="0.2">
      <c r="A86">
        <v>10.007899999999999</v>
      </c>
      <c r="B86">
        <v>5.2632000000000003</v>
      </c>
      <c r="C86">
        <v>11.921099999999999</v>
      </c>
      <c r="D86">
        <v>21.631599999999999</v>
      </c>
      <c r="E86">
        <v>5.1315999999999997</v>
      </c>
      <c r="F86">
        <v>3.5526</v>
      </c>
      <c r="G86">
        <v>16.684000000000001</v>
      </c>
      <c r="H86">
        <v>6.9210000000000003</v>
      </c>
      <c r="I86">
        <v>3.2890000000000001</v>
      </c>
      <c r="J86">
        <v>15.474</v>
      </c>
      <c r="K86">
        <v>3.7890000000000001</v>
      </c>
      <c r="L86">
        <v>4.8949999999999996</v>
      </c>
      <c r="M86">
        <v>16.526</v>
      </c>
      <c r="N86">
        <v>4.0529999999999999</v>
      </c>
      <c r="O86">
        <v>3.7629999999999999</v>
      </c>
      <c r="P86">
        <v>16.132000000000001</v>
      </c>
      <c r="Q86">
        <v>11.289</v>
      </c>
      <c r="R86">
        <v>30.684000000000001</v>
      </c>
      <c r="S86">
        <v>14.8421</v>
      </c>
      <c r="V86">
        <f t="shared" si="2"/>
        <v>0.48837368182195262</v>
      </c>
      <c r="W86">
        <f t="shared" si="3"/>
        <v>10.880066666666666</v>
      </c>
    </row>
    <row r="87" spans="1:23" x14ac:dyDescent="0.2">
      <c r="A87">
        <v>10.127000000000001</v>
      </c>
      <c r="B87">
        <v>5.8947000000000003</v>
      </c>
      <c r="C87">
        <v>12.815799999999999</v>
      </c>
      <c r="D87">
        <v>23.8947</v>
      </c>
      <c r="E87">
        <v>6.7367999999999997</v>
      </c>
      <c r="F87">
        <v>3.5</v>
      </c>
      <c r="G87">
        <v>15.237</v>
      </c>
      <c r="H87">
        <v>7.7629999999999999</v>
      </c>
      <c r="I87">
        <v>4.1840000000000002</v>
      </c>
      <c r="J87">
        <v>13.316000000000001</v>
      </c>
      <c r="K87">
        <v>4.2370000000000001</v>
      </c>
      <c r="L87">
        <v>4.4740000000000002</v>
      </c>
      <c r="M87">
        <v>18.736999999999998</v>
      </c>
      <c r="N87">
        <v>4.0259999999999998</v>
      </c>
      <c r="O87">
        <v>3.4470000000000001</v>
      </c>
      <c r="P87">
        <v>18.446999999999999</v>
      </c>
      <c r="Q87">
        <v>11.316000000000001</v>
      </c>
      <c r="R87">
        <v>31.5</v>
      </c>
      <c r="S87">
        <v>14.2895</v>
      </c>
      <c r="V87">
        <f t="shared" si="2"/>
        <v>0.49418562094054841</v>
      </c>
      <c r="W87">
        <f t="shared" si="3"/>
        <v>11.323083333333333</v>
      </c>
    </row>
    <row r="88" spans="1:23" x14ac:dyDescent="0.2">
      <c r="A88">
        <v>10.2462</v>
      </c>
      <c r="B88">
        <v>4.7895000000000003</v>
      </c>
      <c r="C88">
        <v>13.631600000000001</v>
      </c>
      <c r="D88">
        <v>24.684200000000001</v>
      </c>
      <c r="E88">
        <v>6.2632000000000003</v>
      </c>
      <c r="F88">
        <v>3.1579000000000002</v>
      </c>
      <c r="G88">
        <v>15.789</v>
      </c>
      <c r="H88">
        <v>6.7110000000000003</v>
      </c>
      <c r="I88">
        <v>3.7370000000000001</v>
      </c>
      <c r="J88">
        <v>16.841999999999999</v>
      </c>
      <c r="K88">
        <v>3.6579999999999999</v>
      </c>
      <c r="L88">
        <v>4.4740000000000002</v>
      </c>
      <c r="M88">
        <v>16.974</v>
      </c>
      <c r="N88">
        <v>3.105</v>
      </c>
      <c r="O88">
        <v>3.0529999999999999</v>
      </c>
      <c r="P88">
        <v>18.184000000000001</v>
      </c>
      <c r="Q88">
        <v>10.842000000000001</v>
      </c>
      <c r="R88">
        <v>36.289000000000001</v>
      </c>
      <c r="S88">
        <v>13.973699999999999</v>
      </c>
      <c r="V88">
        <f t="shared" si="2"/>
        <v>0.5000024399408558</v>
      </c>
      <c r="W88">
        <f t="shared" si="3"/>
        <v>11.45322777777778</v>
      </c>
    </row>
    <row r="89" spans="1:23" x14ac:dyDescent="0.2">
      <c r="A89">
        <v>10.3653</v>
      </c>
      <c r="B89">
        <v>4.9737</v>
      </c>
      <c r="C89">
        <v>10.6053</v>
      </c>
      <c r="D89">
        <v>22.7105</v>
      </c>
      <c r="E89">
        <v>6.4737</v>
      </c>
      <c r="F89">
        <v>2.3946999999999998</v>
      </c>
      <c r="G89">
        <v>17.474</v>
      </c>
      <c r="H89">
        <v>7.1840000000000002</v>
      </c>
      <c r="I89">
        <v>3.7370000000000001</v>
      </c>
      <c r="J89">
        <v>14.868</v>
      </c>
      <c r="K89">
        <v>4.1050000000000004</v>
      </c>
      <c r="L89">
        <v>5.0789999999999997</v>
      </c>
      <c r="M89">
        <v>16.367999999999999</v>
      </c>
      <c r="N89">
        <v>4.2110000000000003</v>
      </c>
      <c r="O89">
        <v>3.6840000000000002</v>
      </c>
      <c r="P89">
        <v>17.974</v>
      </c>
      <c r="Q89">
        <v>10.895</v>
      </c>
      <c r="R89">
        <v>34.447000000000003</v>
      </c>
      <c r="S89">
        <v>15.184200000000001</v>
      </c>
      <c r="V89">
        <f t="shared" si="2"/>
        <v>0.50581437905945159</v>
      </c>
      <c r="W89">
        <f t="shared" si="3"/>
        <v>11.242672222222222</v>
      </c>
    </row>
    <row r="90" spans="1:23" x14ac:dyDescent="0.2">
      <c r="A90">
        <v>10.484400000000001</v>
      </c>
      <c r="B90">
        <v>3.8683999999999998</v>
      </c>
      <c r="C90">
        <v>10.8421</v>
      </c>
      <c r="D90">
        <v>26.315799999999999</v>
      </c>
      <c r="E90">
        <v>5.5</v>
      </c>
      <c r="F90">
        <v>4.8421000000000003</v>
      </c>
      <c r="G90">
        <v>15.474</v>
      </c>
      <c r="H90">
        <v>6.8680000000000003</v>
      </c>
      <c r="I90">
        <v>3.9740000000000002</v>
      </c>
      <c r="J90">
        <v>13.079000000000001</v>
      </c>
      <c r="K90">
        <v>3.2109999999999999</v>
      </c>
      <c r="L90">
        <v>5.2110000000000003</v>
      </c>
      <c r="M90">
        <v>18.763000000000002</v>
      </c>
      <c r="N90">
        <v>4.5259999999999998</v>
      </c>
      <c r="O90">
        <v>2.6579999999999999</v>
      </c>
      <c r="P90">
        <v>19.974</v>
      </c>
      <c r="Q90">
        <v>12.5</v>
      </c>
      <c r="R90">
        <v>35.473999999999997</v>
      </c>
      <c r="S90">
        <v>14.236800000000001</v>
      </c>
      <c r="V90">
        <f t="shared" si="2"/>
        <v>0.51162631817804738</v>
      </c>
      <c r="W90">
        <f t="shared" si="3"/>
        <v>11.51762222222222</v>
      </c>
    </row>
    <row r="91" spans="1:23" x14ac:dyDescent="0.2">
      <c r="A91">
        <v>10.6036</v>
      </c>
      <c r="B91">
        <v>4.5526</v>
      </c>
      <c r="C91">
        <v>9.5526</v>
      </c>
      <c r="D91">
        <v>26.657900000000001</v>
      </c>
      <c r="E91">
        <v>6.0789</v>
      </c>
      <c r="F91">
        <v>3.9737</v>
      </c>
      <c r="G91">
        <v>15.763</v>
      </c>
      <c r="H91">
        <v>7.5</v>
      </c>
      <c r="I91">
        <v>3.2109999999999999</v>
      </c>
      <c r="J91">
        <v>14.132</v>
      </c>
      <c r="K91">
        <v>4.2370000000000001</v>
      </c>
      <c r="L91">
        <v>4.9210000000000003</v>
      </c>
      <c r="M91">
        <v>15.711</v>
      </c>
      <c r="N91">
        <v>4.2370000000000001</v>
      </c>
      <c r="O91">
        <v>3.2629999999999999</v>
      </c>
      <c r="P91">
        <v>19.632000000000001</v>
      </c>
      <c r="Q91">
        <v>12.526</v>
      </c>
      <c r="R91">
        <v>33.131999999999998</v>
      </c>
      <c r="S91">
        <v>14.684200000000001</v>
      </c>
      <c r="V91">
        <f t="shared" si="2"/>
        <v>0.51744313717835477</v>
      </c>
      <c r="W91">
        <f t="shared" si="3"/>
        <v>11.320272222222222</v>
      </c>
    </row>
    <row r="92" spans="1:23" x14ac:dyDescent="0.2">
      <c r="A92">
        <v>10.7227</v>
      </c>
      <c r="B92">
        <v>4.1841999999999997</v>
      </c>
      <c r="C92">
        <v>8.4474</v>
      </c>
      <c r="D92">
        <v>26.815799999999999</v>
      </c>
      <c r="E92">
        <v>5.1578999999999997</v>
      </c>
      <c r="F92">
        <v>3.6053000000000002</v>
      </c>
      <c r="G92">
        <v>12.683999999999999</v>
      </c>
      <c r="H92">
        <v>8.3160000000000007</v>
      </c>
      <c r="I92">
        <v>3.4470000000000001</v>
      </c>
      <c r="J92">
        <v>14.079000000000001</v>
      </c>
      <c r="K92">
        <v>2.9470000000000001</v>
      </c>
      <c r="L92">
        <v>4.3159999999999998</v>
      </c>
      <c r="M92">
        <v>17.684000000000001</v>
      </c>
      <c r="N92">
        <v>4.3949999999999996</v>
      </c>
      <c r="O92">
        <v>4.4470000000000001</v>
      </c>
      <c r="P92">
        <v>16.658000000000001</v>
      </c>
      <c r="Q92">
        <v>13.053000000000001</v>
      </c>
      <c r="R92">
        <v>26.474</v>
      </c>
      <c r="S92">
        <v>14.815799999999999</v>
      </c>
      <c r="V92">
        <f t="shared" si="2"/>
        <v>0.52325507629695056</v>
      </c>
      <c r="W92">
        <f t="shared" si="3"/>
        <v>10.640355555555555</v>
      </c>
    </row>
    <row r="93" spans="1:23" x14ac:dyDescent="0.2">
      <c r="A93">
        <v>10.841900000000001</v>
      </c>
      <c r="B93">
        <v>4.6315999999999997</v>
      </c>
      <c r="C93">
        <v>9.8157999999999994</v>
      </c>
      <c r="D93">
        <v>30.7895</v>
      </c>
      <c r="E93">
        <v>6.3684000000000003</v>
      </c>
      <c r="F93">
        <v>3.9474</v>
      </c>
      <c r="G93">
        <v>13.895</v>
      </c>
      <c r="H93">
        <v>8.1050000000000004</v>
      </c>
      <c r="I93">
        <v>4.4740000000000002</v>
      </c>
      <c r="J93">
        <v>12.5</v>
      </c>
      <c r="K93">
        <v>4</v>
      </c>
      <c r="L93">
        <v>5.0259999999999998</v>
      </c>
      <c r="M93">
        <v>16.026</v>
      </c>
      <c r="N93">
        <v>4.1050000000000004</v>
      </c>
      <c r="O93">
        <v>4.1580000000000004</v>
      </c>
      <c r="P93">
        <v>17.974</v>
      </c>
      <c r="Q93">
        <v>12.395</v>
      </c>
      <c r="R93">
        <v>26.815999999999999</v>
      </c>
      <c r="S93">
        <v>18.631599999999999</v>
      </c>
      <c r="V93">
        <f t="shared" si="2"/>
        <v>0.52907189529725807</v>
      </c>
      <c r="W93">
        <f t="shared" si="3"/>
        <v>11.314349999999999</v>
      </c>
    </row>
    <row r="94" spans="1:23" x14ac:dyDescent="0.2">
      <c r="A94">
        <v>10.961</v>
      </c>
      <c r="B94">
        <v>4.0526</v>
      </c>
      <c r="C94">
        <v>7.6052999999999997</v>
      </c>
      <c r="D94">
        <v>33.789499999999997</v>
      </c>
      <c r="E94">
        <v>4.9474</v>
      </c>
      <c r="F94">
        <v>3.6316000000000002</v>
      </c>
      <c r="G94">
        <v>13.289</v>
      </c>
      <c r="H94">
        <v>8.5790000000000006</v>
      </c>
      <c r="I94">
        <v>3.395</v>
      </c>
      <c r="J94">
        <v>13</v>
      </c>
      <c r="K94">
        <v>3.5790000000000002</v>
      </c>
      <c r="L94">
        <v>4.1050000000000004</v>
      </c>
      <c r="M94">
        <v>18.105</v>
      </c>
      <c r="N94">
        <v>4.7629999999999999</v>
      </c>
      <c r="O94">
        <v>4.2370000000000001</v>
      </c>
      <c r="P94">
        <v>21.920999999999999</v>
      </c>
      <c r="Q94">
        <v>14.920999999999999</v>
      </c>
      <c r="R94">
        <v>29.158000000000001</v>
      </c>
      <c r="S94">
        <v>17.842099999999999</v>
      </c>
      <c r="V94">
        <f t="shared" si="2"/>
        <v>0.53488383441585374</v>
      </c>
      <c r="W94">
        <f t="shared" si="3"/>
        <v>11.717805555555554</v>
      </c>
    </row>
    <row r="95" spans="1:23" x14ac:dyDescent="0.2">
      <c r="A95">
        <v>11.0801</v>
      </c>
      <c r="B95">
        <v>4.7632000000000003</v>
      </c>
      <c r="C95">
        <v>7.5789</v>
      </c>
      <c r="D95">
        <v>36</v>
      </c>
      <c r="E95">
        <v>5.0789</v>
      </c>
      <c r="F95">
        <v>3.7368000000000001</v>
      </c>
      <c r="G95">
        <v>12.789</v>
      </c>
      <c r="H95">
        <v>6.3159999999999998</v>
      </c>
      <c r="I95">
        <v>3.7370000000000001</v>
      </c>
      <c r="J95">
        <v>12.711</v>
      </c>
      <c r="K95">
        <v>4.4740000000000002</v>
      </c>
      <c r="L95">
        <v>6.7110000000000003</v>
      </c>
      <c r="M95">
        <v>15.789</v>
      </c>
      <c r="N95">
        <v>4.1840000000000002</v>
      </c>
      <c r="O95">
        <v>3.0529999999999999</v>
      </c>
      <c r="P95">
        <v>21.710999999999999</v>
      </c>
      <c r="Q95">
        <v>15.183999999999999</v>
      </c>
      <c r="R95">
        <v>29.684000000000001</v>
      </c>
      <c r="S95">
        <v>16.342099999999999</v>
      </c>
      <c r="V95">
        <f t="shared" si="2"/>
        <v>0.54069577353444953</v>
      </c>
      <c r="W95">
        <f t="shared" si="3"/>
        <v>11.657938888888886</v>
      </c>
    </row>
    <row r="96" spans="1:23" x14ac:dyDescent="0.2">
      <c r="A96">
        <v>11.199299999999999</v>
      </c>
      <c r="B96">
        <v>5.3947000000000003</v>
      </c>
      <c r="C96">
        <v>7.9474</v>
      </c>
      <c r="D96">
        <v>37.8947</v>
      </c>
      <c r="E96">
        <v>5.1315999999999997</v>
      </c>
      <c r="F96">
        <v>4.4211</v>
      </c>
      <c r="G96">
        <v>11.5</v>
      </c>
      <c r="H96">
        <v>8.2110000000000003</v>
      </c>
      <c r="I96">
        <v>3.4470000000000001</v>
      </c>
      <c r="J96">
        <v>12.183999999999999</v>
      </c>
      <c r="K96">
        <v>3.3679999999999999</v>
      </c>
      <c r="L96">
        <v>4.9470000000000001</v>
      </c>
      <c r="M96">
        <v>15.579000000000001</v>
      </c>
      <c r="N96">
        <v>3.5</v>
      </c>
      <c r="O96">
        <v>3.5529999999999999</v>
      </c>
      <c r="P96">
        <v>26.367999999999999</v>
      </c>
      <c r="Q96">
        <v>14.868</v>
      </c>
      <c r="R96">
        <v>28.053000000000001</v>
      </c>
      <c r="S96">
        <v>19.473700000000001</v>
      </c>
      <c r="V96">
        <f t="shared" si="2"/>
        <v>0.54651259253475692</v>
      </c>
      <c r="W96">
        <f t="shared" si="3"/>
        <v>11.991177777777777</v>
      </c>
    </row>
    <row r="97" spans="1:23" x14ac:dyDescent="0.2">
      <c r="A97">
        <v>11.3184</v>
      </c>
      <c r="B97">
        <v>5.0526</v>
      </c>
      <c r="C97">
        <v>7.7632000000000003</v>
      </c>
      <c r="D97">
        <v>37.552599999999998</v>
      </c>
      <c r="E97">
        <v>4.4737</v>
      </c>
      <c r="F97">
        <v>3.7894999999999999</v>
      </c>
      <c r="G97">
        <v>13.237</v>
      </c>
      <c r="H97">
        <v>7.7889999999999997</v>
      </c>
      <c r="I97">
        <v>4.7110000000000003</v>
      </c>
      <c r="J97">
        <v>12.5</v>
      </c>
      <c r="K97">
        <v>3.3159999999999998</v>
      </c>
      <c r="L97">
        <v>5.0259999999999998</v>
      </c>
      <c r="M97">
        <v>17.920999999999999</v>
      </c>
      <c r="N97">
        <v>4.1319999999999997</v>
      </c>
      <c r="O97">
        <v>3.6840000000000002</v>
      </c>
      <c r="P97">
        <v>26.946999999999999</v>
      </c>
      <c r="Q97">
        <v>13.842000000000001</v>
      </c>
      <c r="R97">
        <v>28.315999999999999</v>
      </c>
      <c r="S97">
        <v>16.973700000000001</v>
      </c>
      <c r="V97">
        <f t="shared" si="2"/>
        <v>0.55232453165335271</v>
      </c>
      <c r="W97">
        <f t="shared" si="3"/>
        <v>12.057016666666668</v>
      </c>
    </row>
    <row r="98" spans="1:23" x14ac:dyDescent="0.2">
      <c r="A98">
        <v>11.4376</v>
      </c>
      <c r="B98">
        <v>4.0263</v>
      </c>
      <c r="C98">
        <v>6.5</v>
      </c>
      <c r="D98">
        <v>43.5</v>
      </c>
      <c r="E98">
        <v>5</v>
      </c>
      <c r="F98">
        <v>4.2895000000000003</v>
      </c>
      <c r="G98">
        <v>12.420999999999999</v>
      </c>
      <c r="H98">
        <v>8.7370000000000001</v>
      </c>
      <c r="I98">
        <v>4.1580000000000004</v>
      </c>
      <c r="J98">
        <v>11.053000000000001</v>
      </c>
      <c r="K98">
        <v>3.8159999999999998</v>
      </c>
      <c r="L98">
        <v>4.6050000000000004</v>
      </c>
      <c r="M98">
        <v>18.526</v>
      </c>
      <c r="N98">
        <v>4.7370000000000001</v>
      </c>
      <c r="O98">
        <v>3.3679999999999999</v>
      </c>
      <c r="P98">
        <v>26.920999999999999</v>
      </c>
      <c r="Q98">
        <v>15.920999999999999</v>
      </c>
      <c r="R98">
        <v>31.658000000000001</v>
      </c>
      <c r="S98">
        <v>17.157900000000001</v>
      </c>
      <c r="V98">
        <f t="shared" si="2"/>
        <v>0.55814135065366011</v>
      </c>
      <c r="W98">
        <f t="shared" si="3"/>
        <v>12.577483333333332</v>
      </c>
    </row>
    <row r="99" spans="1:23" x14ac:dyDescent="0.2">
      <c r="A99">
        <v>11.556699999999999</v>
      </c>
      <c r="B99">
        <v>4.1841999999999997</v>
      </c>
      <c r="C99">
        <v>6.3421000000000003</v>
      </c>
      <c r="D99">
        <v>44.789499999999997</v>
      </c>
      <c r="E99">
        <v>5.3684000000000003</v>
      </c>
      <c r="F99">
        <v>4.0526</v>
      </c>
      <c r="G99">
        <v>13.683999999999999</v>
      </c>
      <c r="H99">
        <v>6</v>
      </c>
      <c r="I99">
        <v>4.0789999999999997</v>
      </c>
      <c r="J99">
        <v>13.105</v>
      </c>
      <c r="K99">
        <v>4.5789999999999997</v>
      </c>
      <c r="L99">
        <v>4.9740000000000002</v>
      </c>
      <c r="M99">
        <v>17.367999999999999</v>
      </c>
      <c r="N99">
        <v>4.6319999999999997</v>
      </c>
      <c r="O99">
        <v>3.0529999999999999</v>
      </c>
      <c r="P99">
        <v>26.132000000000001</v>
      </c>
      <c r="Q99">
        <v>16.658000000000001</v>
      </c>
      <c r="R99">
        <v>28.158000000000001</v>
      </c>
      <c r="S99">
        <v>15</v>
      </c>
      <c r="V99">
        <f t="shared" si="2"/>
        <v>0.56395328977225589</v>
      </c>
      <c r="W99">
        <f t="shared" si="3"/>
        <v>12.342155555555557</v>
      </c>
    </row>
    <row r="100" spans="1:23" x14ac:dyDescent="0.2">
      <c r="A100">
        <v>11.675800000000001</v>
      </c>
      <c r="B100">
        <v>3.7631999999999999</v>
      </c>
      <c r="C100">
        <v>7.5263</v>
      </c>
      <c r="D100">
        <v>43.157899999999998</v>
      </c>
      <c r="E100">
        <v>5.3158000000000003</v>
      </c>
      <c r="F100">
        <v>2.9211</v>
      </c>
      <c r="G100">
        <v>12.183999999999999</v>
      </c>
      <c r="H100">
        <v>6.3419999999999996</v>
      </c>
      <c r="I100">
        <v>4.1580000000000004</v>
      </c>
      <c r="J100">
        <v>11.211</v>
      </c>
      <c r="K100">
        <v>3.9740000000000002</v>
      </c>
      <c r="L100">
        <v>5.6050000000000004</v>
      </c>
      <c r="M100">
        <v>17.446999999999999</v>
      </c>
      <c r="N100">
        <v>4.6840000000000002</v>
      </c>
      <c r="O100">
        <v>4.3949999999999996</v>
      </c>
      <c r="P100">
        <v>25.026</v>
      </c>
      <c r="Q100">
        <v>17.579000000000001</v>
      </c>
      <c r="R100">
        <v>27.079000000000001</v>
      </c>
      <c r="S100">
        <v>18.447399999999998</v>
      </c>
      <c r="V100">
        <f t="shared" si="2"/>
        <v>0.56976522889085168</v>
      </c>
      <c r="W100">
        <f t="shared" si="3"/>
        <v>12.267538888888891</v>
      </c>
    </row>
    <row r="101" spans="1:23" x14ac:dyDescent="0.2">
      <c r="A101">
        <v>11.795</v>
      </c>
      <c r="B101">
        <v>3.8420999999999998</v>
      </c>
      <c r="C101">
        <v>6.2632000000000003</v>
      </c>
      <c r="D101">
        <v>40.5</v>
      </c>
      <c r="E101">
        <v>4.7895000000000003</v>
      </c>
      <c r="F101">
        <v>3.6316000000000002</v>
      </c>
      <c r="G101">
        <v>13.132</v>
      </c>
      <c r="H101">
        <v>6.7629999999999999</v>
      </c>
      <c r="I101">
        <v>4.3680000000000003</v>
      </c>
      <c r="J101">
        <v>11.395</v>
      </c>
      <c r="K101">
        <v>5.1580000000000004</v>
      </c>
      <c r="L101">
        <v>5.1319999999999997</v>
      </c>
      <c r="M101">
        <v>19.710999999999999</v>
      </c>
      <c r="N101">
        <v>4.2889999999999997</v>
      </c>
      <c r="O101">
        <v>4.4470000000000001</v>
      </c>
      <c r="P101">
        <v>23.841999999999999</v>
      </c>
      <c r="Q101">
        <v>17.815999999999999</v>
      </c>
      <c r="R101">
        <v>26.710999999999999</v>
      </c>
      <c r="S101">
        <v>19.7105</v>
      </c>
      <c r="V101">
        <f t="shared" si="2"/>
        <v>0.57558204789115908</v>
      </c>
      <c r="W101">
        <f t="shared" si="3"/>
        <v>12.305605555555553</v>
      </c>
    </row>
    <row r="102" spans="1:23" x14ac:dyDescent="0.2">
      <c r="A102">
        <v>11.914099999999999</v>
      </c>
      <c r="B102">
        <v>4.3947000000000003</v>
      </c>
      <c r="C102">
        <v>5.8684000000000003</v>
      </c>
      <c r="D102">
        <v>39.342100000000002</v>
      </c>
      <c r="E102">
        <v>5.1578999999999997</v>
      </c>
      <c r="F102">
        <v>4.4211</v>
      </c>
      <c r="G102">
        <v>13.395</v>
      </c>
      <c r="H102">
        <v>7.5529999999999999</v>
      </c>
      <c r="I102">
        <v>4.6319999999999997</v>
      </c>
      <c r="J102">
        <v>10.816000000000001</v>
      </c>
      <c r="K102">
        <v>4.1840000000000002</v>
      </c>
      <c r="L102">
        <v>5.7110000000000003</v>
      </c>
      <c r="M102">
        <v>17.184000000000001</v>
      </c>
      <c r="N102">
        <v>4.1050000000000004</v>
      </c>
      <c r="O102">
        <v>4.2629999999999999</v>
      </c>
      <c r="P102">
        <v>25.5</v>
      </c>
      <c r="Q102">
        <v>17.946999999999999</v>
      </c>
      <c r="R102">
        <v>26.658000000000001</v>
      </c>
      <c r="S102">
        <v>19.7895</v>
      </c>
      <c r="V102">
        <f t="shared" si="2"/>
        <v>0.58139398700975486</v>
      </c>
      <c r="W102">
        <f t="shared" si="3"/>
        <v>12.273427777777778</v>
      </c>
    </row>
    <row r="103" spans="1:23" x14ac:dyDescent="0.2">
      <c r="A103">
        <v>12.033300000000001</v>
      </c>
      <c r="B103">
        <v>3.8420999999999998</v>
      </c>
      <c r="C103">
        <v>7.1841999999999997</v>
      </c>
      <c r="D103">
        <v>38.3947</v>
      </c>
      <c r="E103">
        <v>5.1841999999999997</v>
      </c>
      <c r="F103">
        <v>3.8157999999999999</v>
      </c>
      <c r="G103">
        <v>14.974</v>
      </c>
      <c r="H103">
        <v>7.2110000000000003</v>
      </c>
      <c r="I103">
        <v>4.0789999999999997</v>
      </c>
      <c r="J103">
        <v>11.5</v>
      </c>
      <c r="K103">
        <v>4.8419999999999996</v>
      </c>
      <c r="L103">
        <v>5.0789999999999997</v>
      </c>
      <c r="M103">
        <v>16.605</v>
      </c>
      <c r="N103">
        <v>5.0529999999999999</v>
      </c>
      <c r="O103">
        <v>3.395</v>
      </c>
      <c r="P103">
        <v>25.210999999999999</v>
      </c>
      <c r="Q103">
        <v>20.367999999999999</v>
      </c>
      <c r="R103">
        <v>22.395</v>
      </c>
      <c r="S103">
        <v>19.8947</v>
      </c>
      <c r="V103">
        <f t="shared" si="2"/>
        <v>0.58721080601006237</v>
      </c>
      <c r="W103">
        <f t="shared" si="3"/>
        <v>12.168205555555556</v>
      </c>
    </row>
    <row r="104" spans="1:23" x14ac:dyDescent="0.2">
      <c r="A104">
        <v>12.1524</v>
      </c>
      <c r="B104">
        <v>3.8683999999999998</v>
      </c>
      <c r="C104">
        <v>5.6578999999999997</v>
      </c>
      <c r="D104">
        <v>33.815800000000003</v>
      </c>
      <c r="E104">
        <v>4.9474</v>
      </c>
      <c r="F104">
        <v>4.2367999999999997</v>
      </c>
      <c r="G104">
        <v>14.157999999999999</v>
      </c>
      <c r="H104">
        <v>6.5789999999999997</v>
      </c>
      <c r="I104">
        <v>3.7370000000000001</v>
      </c>
      <c r="J104">
        <v>10.079000000000001</v>
      </c>
      <c r="K104">
        <v>4.8680000000000003</v>
      </c>
      <c r="L104">
        <v>4.6050000000000004</v>
      </c>
      <c r="M104">
        <v>20.210999999999999</v>
      </c>
      <c r="N104">
        <v>3.9209999999999998</v>
      </c>
      <c r="O104">
        <v>4.1050000000000004</v>
      </c>
      <c r="P104">
        <v>23.367999999999999</v>
      </c>
      <c r="Q104">
        <v>18.026</v>
      </c>
      <c r="R104">
        <v>23.263000000000002</v>
      </c>
      <c r="S104">
        <v>22.763200000000001</v>
      </c>
      <c r="V104">
        <f t="shared" si="2"/>
        <v>0.59302274512865805</v>
      </c>
      <c r="W104">
        <f t="shared" si="3"/>
        <v>11.789416666666668</v>
      </c>
    </row>
    <row r="105" spans="1:23" x14ac:dyDescent="0.2">
      <c r="A105">
        <v>12.271599999999999</v>
      </c>
      <c r="B105">
        <v>4.6315999999999997</v>
      </c>
      <c r="C105">
        <v>7.2632000000000003</v>
      </c>
      <c r="D105">
        <v>32.921100000000003</v>
      </c>
      <c r="E105">
        <v>4.2632000000000003</v>
      </c>
      <c r="F105">
        <v>3.8946999999999998</v>
      </c>
      <c r="G105">
        <v>15.316000000000001</v>
      </c>
      <c r="H105">
        <v>7.7889999999999997</v>
      </c>
      <c r="I105">
        <v>3.8159999999999998</v>
      </c>
      <c r="J105">
        <v>8.6579999999999995</v>
      </c>
      <c r="K105">
        <v>5.3949999999999996</v>
      </c>
      <c r="L105">
        <v>5.0529999999999999</v>
      </c>
      <c r="M105">
        <v>18.895</v>
      </c>
      <c r="N105">
        <v>3.1579999999999999</v>
      </c>
      <c r="O105">
        <v>5.5259999999999998</v>
      </c>
      <c r="P105">
        <v>26.236999999999998</v>
      </c>
      <c r="Q105">
        <v>20.158000000000001</v>
      </c>
      <c r="R105">
        <v>21.526</v>
      </c>
      <c r="S105">
        <v>22.026299999999999</v>
      </c>
      <c r="V105">
        <f t="shared" si="2"/>
        <v>0.59883956412896544</v>
      </c>
      <c r="W105">
        <f t="shared" si="3"/>
        <v>12.029283333333334</v>
      </c>
    </row>
    <row r="106" spans="1:23" x14ac:dyDescent="0.2">
      <c r="A106">
        <v>12.390700000000001</v>
      </c>
      <c r="B106">
        <v>3.1842000000000001</v>
      </c>
      <c r="C106">
        <v>6.2895000000000003</v>
      </c>
      <c r="D106">
        <v>29.263200000000001</v>
      </c>
      <c r="E106">
        <v>4.4737</v>
      </c>
      <c r="F106">
        <v>4.0263</v>
      </c>
      <c r="G106">
        <v>14.526</v>
      </c>
      <c r="H106">
        <v>7.1840000000000002</v>
      </c>
      <c r="I106">
        <v>3.8159999999999998</v>
      </c>
      <c r="J106">
        <v>10</v>
      </c>
      <c r="K106">
        <v>5.2889999999999997</v>
      </c>
      <c r="L106">
        <v>5.7370000000000001</v>
      </c>
      <c r="M106">
        <v>19.210999999999999</v>
      </c>
      <c r="N106">
        <v>3.7890000000000001</v>
      </c>
      <c r="O106">
        <v>4.7629999999999999</v>
      </c>
      <c r="P106">
        <v>21.815999999999999</v>
      </c>
      <c r="Q106">
        <v>22.946999999999999</v>
      </c>
      <c r="R106">
        <v>20.684000000000001</v>
      </c>
      <c r="S106">
        <v>20.842099999999999</v>
      </c>
      <c r="V106">
        <f t="shared" si="2"/>
        <v>0.60465150324756134</v>
      </c>
      <c r="W106">
        <f t="shared" si="3"/>
        <v>11.546722222222222</v>
      </c>
    </row>
    <row r="107" spans="1:23" x14ac:dyDescent="0.2">
      <c r="A107">
        <v>12.5098</v>
      </c>
      <c r="B107">
        <v>3.7105000000000001</v>
      </c>
      <c r="C107">
        <v>6.5789</v>
      </c>
      <c r="D107">
        <v>27.842099999999999</v>
      </c>
      <c r="E107">
        <v>5.1578999999999997</v>
      </c>
      <c r="F107">
        <v>3.4737</v>
      </c>
      <c r="G107">
        <v>13.579000000000001</v>
      </c>
      <c r="H107">
        <v>7.5</v>
      </c>
      <c r="I107">
        <v>3.7629999999999999</v>
      </c>
      <c r="J107">
        <v>8.4209999999999994</v>
      </c>
      <c r="K107">
        <v>5.1840000000000002</v>
      </c>
      <c r="L107">
        <v>6.2110000000000003</v>
      </c>
      <c r="M107">
        <v>18.815999999999999</v>
      </c>
      <c r="N107">
        <v>2.9740000000000002</v>
      </c>
      <c r="O107">
        <v>3.605</v>
      </c>
      <c r="P107">
        <v>23.895</v>
      </c>
      <c r="Q107">
        <v>23.263000000000002</v>
      </c>
      <c r="R107">
        <v>15.868</v>
      </c>
      <c r="S107">
        <v>21.131599999999999</v>
      </c>
      <c r="V107">
        <f t="shared" si="2"/>
        <v>0.61046344236615702</v>
      </c>
      <c r="W107">
        <f t="shared" si="3"/>
        <v>11.165205555555556</v>
      </c>
    </row>
    <row r="108" spans="1:23" x14ac:dyDescent="0.2">
      <c r="A108">
        <v>12.629</v>
      </c>
      <c r="B108">
        <v>4.2104999999999997</v>
      </c>
      <c r="C108">
        <v>5.7632000000000003</v>
      </c>
      <c r="D108">
        <v>26.184200000000001</v>
      </c>
      <c r="E108">
        <v>5</v>
      </c>
      <c r="F108">
        <v>3.2631999999999999</v>
      </c>
      <c r="G108">
        <v>13.211</v>
      </c>
      <c r="H108">
        <v>6.3419999999999996</v>
      </c>
      <c r="I108">
        <v>3.9209999999999998</v>
      </c>
      <c r="J108">
        <v>7.5789999999999997</v>
      </c>
      <c r="K108">
        <v>5.8159999999999998</v>
      </c>
      <c r="L108">
        <v>6.7889999999999997</v>
      </c>
      <c r="M108">
        <v>19.553000000000001</v>
      </c>
      <c r="N108">
        <v>3.7370000000000001</v>
      </c>
      <c r="O108">
        <v>3.3420000000000001</v>
      </c>
      <c r="P108">
        <v>26.974</v>
      </c>
      <c r="Q108">
        <v>24.736999999999998</v>
      </c>
      <c r="R108">
        <v>16.815999999999999</v>
      </c>
      <c r="S108">
        <v>22.157900000000001</v>
      </c>
      <c r="V108">
        <f t="shared" si="2"/>
        <v>0.61628026136646441</v>
      </c>
      <c r="W108">
        <f t="shared" si="3"/>
        <v>11.410888888888888</v>
      </c>
    </row>
    <row r="109" spans="1:23" x14ac:dyDescent="0.2">
      <c r="A109">
        <v>12.748100000000001</v>
      </c>
      <c r="B109">
        <v>3.7894999999999999</v>
      </c>
      <c r="C109">
        <v>6.9737</v>
      </c>
      <c r="D109">
        <v>26.2895</v>
      </c>
      <c r="E109">
        <v>5.0263</v>
      </c>
      <c r="F109">
        <v>3.7894999999999999</v>
      </c>
      <c r="G109">
        <v>12.316000000000001</v>
      </c>
      <c r="H109">
        <v>6.7370000000000001</v>
      </c>
      <c r="I109">
        <v>4.2629999999999999</v>
      </c>
      <c r="J109">
        <v>8.9740000000000002</v>
      </c>
      <c r="K109">
        <v>6.5789999999999997</v>
      </c>
      <c r="L109">
        <v>4.8159999999999998</v>
      </c>
      <c r="M109">
        <v>21.632000000000001</v>
      </c>
      <c r="N109">
        <v>3.8159999999999998</v>
      </c>
      <c r="O109">
        <v>3.5529999999999999</v>
      </c>
      <c r="P109">
        <v>23.763000000000002</v>
      </c>
      <c r="Q109">
        <v>25.132000000000001</v>
      </c>
      <c r="R109">
        <v>15.920999999999999</v>
      </c>
      <c r="S109">
        <v>20.3947</v>
      </c>
      <c r="V109">
        <f t="shared" si="2"/>
        <v>0.62209220048506031</v>
      </c>
      <c r="W109">
        <f t="shared" si="3"/>
        <v>11.320288888888889</v>
      </c>
    </row>
    <row r="110" spans="1:23" x14ac:dyDescent="0.2">
      <c r="A110">
        <v>12.8673</v>
      </c>
      <c r="B110">
        <v>3.9211</v>
      </c>
      <c r="C110">
        <v>5.5789</v>
      </c>
      <c r="D110">
        <v>24.526299999999999</v>
      </c>
      <c r="E110">
        <v>4.5789</v>
      </c>
      <c r="F110">
        <v>3.3157999999999999</v>
      </c>
      <c r="G110">
        <v>11.579000000000001</v>
      </c>
      <c r="H110">
        <v>7.1050000000000004</v>
      </c>
      <c r="I110">
        <v>3.7890000000000001</v>
      </c>
      <c r="J110">
        <v>6.9210000000000003</v>
      </c>
      <c r="K110">
        <v>7.1580000000000004</v>
      </c>
      <c r="L110">
        <v>6</v>
      </c>
      <c r="M110">
        <v>19.053000000000001</v>
      </c>
      <c r="N110">
        <v>3.5529999999999999</v>
      </c>
      <c r="O110">
        <v>3.7629999999999999</v>
      </c>
      <c r="P110">
        <v>25.079000000000001</v>
      </c>
      <c r="Q110">
        <v>24.632000000000001</v>
      </c>
      <c r="R110">
        <v>15.132</v>
      </c>
      <c r="S110">
        <v>20.6053</v>
      </c>
      <c r="V110">
        <f t="shared" si="2"/>
        <v>0.6279090194853677</v>
      </c>
      <c r="W110">
        <f t="shared" si="3"/>
        <v>10.905016666666668</v>
      </c>
    </row>
    <row r="111" spans="1:23" x14ac:dyDescent="0.2">
      <c r="A111">
        <v>12.9864</v>
      </c>
      <c r="B111">
        <v>3.5789</v>
      </c>
      <c r="C111">
        <v>5.2895000000000003</v>
      </c>
      <c r="D111">
        <v>21.236799999999999</v>
      </c>
      <c r="E111">
        <v>5.5526</v>
      </c>
      <c r="F111">
        <v>3.3157999999999999</v>
      </c>
      <c r="G111">
        <v>13.237</v>
      </c>
      <c r="H111">
        <v>5.6319999999999997</v>
      </c>
      <c r="I111">
        <v>3.7109999999999999</v>
      </c>
      <c r="J111">
        <v>7.3419999999999996</v>
      </c>
      <c r="K111">
        <v>9.8160000000000007</v>
      </c>
      <c r="L111">
        <v>4.8159999999999998</v>
      </c>
      <c r="M111">
        <v>22.789000000000001</v>
      </c>
      <c r="N111">
        <v>5.2629999999999999</v>
      </c>
      <c r="O111">
        <v>3.5259999999999998</v>
      </c>
      <c r="P111">
        <v>22.289000000000001</v>
      </c>
      <c r="Q111">
        <v>21.658000000000001</v>
      </c>
      <c r="R111">
        <v>12.895</v>
      </c>
      <c r="S111">
        <v>21.763200000000001</v>
      </c>
      <c r="V111">
        <f t="shared" si="2"/>
        <v>0.63372095860396338</v>
      </c>
      <c r="W111">
        <f t="shared" si="3"/>
        <v>10.761711111111115</v>
      </c>
    </row>
    <row r="112" spans="1:23" x14ac:dyDescent="0.2">
      <c r="A112">
        <v>13.105499999999999</v>
      </c>
      <c r="B112">
        <v>3.6053000000000002</v>
      </c>
      <c r="C112">
        <v>5.2632000000000003</v>
      </c>
      <c r="D112">
        <v>23.421099999999999</v>
      </c>
      <c r="E112">
        <v>6.1052999999999997</v>
      </c>
      <c r="F112">
        <v>3.0789</v>
      </c>
      <c r="G112">
        <v>14.868</v>
      </c>
      <c r="H112">
        <v>6.1050000000000004</v>
      </c>
      <c r="I112">
        <v>4.6580000000000004</v>
      </c>
      <c r="J112">
        <v>7.9740000000000002</v>
      </c>
      <c r="K112">
        <v>8.2370000000000001</v>
      </c>
      <c r="L112">
        <v>5.7629999999999999</v>
      </c>
      <c r="M112">
        <v>22.763000000000002</v>
      </c>
      <c r="N112">
        <v>2.5</v>
      </c>
      <c r="O112">
        <v>3.9740000000000002</v>
      </c>
      <c r="P112">
        <v>25.658000000000001</v>
      </c>
      <c r="Q112">
        <v>21.579000000000001</v>
      </c>
      <c r="R112">
        <v>13.711</v>
      </c>
      <c r="S112">
        <v>25.078900000000001</v>
      </c>
      <c r="V112">
        <f t="shared" si="2"/>
        <v>0.63953289772255917</v>
      </c>
      <c r="W112">
        <f t="shared" si="3"/>
        <v>11.352372222222224</v>
      </c>
    </row>
    <row r="113" spans="1:23" x14ac:dyDescent="0.2">
      <c r="A113">
        <v>13.2247</v>
      </c>
      <c r="B113">
        <v>4.3158000000000003</v>
      </c>
      <c r="C113">
        <v>5.0263</v>
      </c>
      <c r="D113">
        <v>23.7895</v>
      </c>
      <c r="E113">
        <v>5.2632000000000003</v>
      </c>
      <c r="F113">
        <v>3.3946999999999998</v>
      </c>
      <c r="G113">
        <v>15.632</v>
      </c>
      <c r="H113">
        <v>7</v>
      </c>
      <c r="I113">
        <v>4.2889999999999997</v>
      </c>
      <c r="J113">
        <v>7.0259999999999998</v>
      </c>
      <c r="K113">
        <v>9.4209999999999994</v>
      </c>
      <c r="L113">
        <v>5.2889999999999997</v>
      </c>
      <c r="M113">
        <v>21.895</v>
      </c>
      <c r="N113">
        <v>3.0529999999999999</v>
      </c>
      <c r="O113">
        <v>4.3159999999999998</v>
      </c>
      <c r="P113">
        <v>24.420999999999999</v>
      </c>
      <c r="Q113">
        <v>22.553000000000001</v>
      </c>
      <c r="R113">
        <v>12.946999999999999</v>
      </c>
      <c r="S113">
        <v>20.6053</v>
      </c>
      <c r="V113">
        <f t="shared" si="2"/>
        <v>0.64534971672286667</v>
      </c>
      <c r="W113">
        <f t="shared" si="3"/>
        <v>11.124266666666665</v>
      </c>
    </row>
    <row r="114" spans="1:23" x14ac:dyDescent="0.2">
      <c r="A114">
        <v>13.3438</v>
      </c>
      <c r="B114">
        <v>3.9211</v>
      </c>
      <c r="C114">
        <v>4.9211</v>
      </c>
      <c r="D114">
        <v>23</v>
      </c>
      <c r="E114">
        <v>4.9737</v>
      </c>
      <c r="F114">
        <v>3.0263</v>
      </c>
      <c r="G114">
        <v>14.605</v>
      </c>
      <c r="H114">
        <v>7.3680000000000003</v>
      </c>
      <c r="I114">
        <v>4.6840000000000002</v>
      </c>
      <c r="J114">
        <v>7.2370000000000001</v>
      </c>
      <c r="K114">
        <v>9.2629999999999999</v>
      </c>
      <c r="L114">
        <v>5.4470000000000001</v>
      </c>
      <c r="M114">
        <v>23.553000000000001</v>
      </c>
      <c r="N114">
        <v>3.9740000000000002</v>
      </c>
      <c r="O114">
        <v>3.2370000000000001</v>
      </c>
      <c r="P114">
        <v>24.184000000000001</v>
      </c>
      <c r="Q114">
        <v>20.789000000000001</v>
      </c>
      <c r="R114">
        <v>13.183999999999999</v>
      </c>
      <c r="S114">
        <v>21.631599999999999</v>
      </c>
      <c r="V114">
        <f t="shared" si="2"/>
        <v>0.65116165584146235</v>
      </c>
      <c r="W114">
        <f t="shared" si="3"/>
        <v>11.055488888888888</v>
      </c>
    </row>
    <row r="115" spans="1:23" x14ac:dyDescent="0.2">
      <c r="A115">
        <v>13.462999999999999</v>
      </c>
      <c r="B115">
        <v>4.3421000000000003</v>
      </c>
      <c r="C115">
        <v>5.1315999999999997</v>
      </c>
      <c r="D115">
        <v>21.815799999999999</v>
      </c>
      <c r="E115">
        <v>5.8158000000000003</v>
      </c>
      <c r="F115">
        <v>3.7105000000000001</v>
      </c>
      <c r="G115">
        <v>15.316000000000001</v>
      </c>
      <c r="H115">
        <v>5.7370000000000001</v>
      </c>
      <c r="I115">
        <v>3.895</v>
      </c>
      <c r="J115">
        <v>7.2889999999999997</v>
      </c>
      <c r="K115">
        <v>12.5</v>
      </c>
      <c r="L115">
        <v>6.8680000000000003</v>
      </c>
      <c r="M115">
        <v>21.789000000000001</v>
      </c>
      <c r="N115">
        <v>4.5789999999999997</v>
      </c>
      <c r="O115">
        <v>4</v>
      </c>
      <c r="P115">
        <v>23.895</v>
      </c>
      <c r="Q115">
        <v>19.632000000000001</v>
      </c>
      <c r="R115">
        <v>12.026</v>
      </c>
      <c r="S115">
        <v>19.236799999999999</v>
      </c>
      <c r="V115">
        <f t="shared" si="2"/>
        <v>0.65697847484176974</v>
      </c>
      <c r="W115">
        <f t="shared" si="3"/>
        <v>10.976588888888889</v>
      </c>
    </row>
    <row r="116" spans="1:23" x14ac:dyDescent="0.2">
      <c r="A116">
        <v>13.582100000000001</v>
      </c>
      <c r="B116">
        <v>4.5789</v>
      </c>
      <c r="C116">
        <v>4.9737</v>
      </c>
      <c r="D116">
        <v>22.6053</v>
      </c>
      <c r="E116">
        <v>5.1315999999999997</v>
      </c>
      <c r="F116">
        <v>3.4737</v>
      </c>
      <c r="G116">
        <v>16.736999999999998</v>
      </c>
      <c r="H116">
        <v>6.3159999999999998</v>
      </c>
      <c r="I116">
        <v>4.5259999999999998</v>
      </c>
      <c r="J116">
        <v>8.0790000000000006</v>
      </c>
      <c r="K116">
        <v>12.157999999999999</v>
      </c>
      <c r="L116">
        <v>4.6319999999999997</v>
      </c>
      <c r="M116">
        <v>19.763000000000002</v>
      </c>
      <c r="N116">
        <v>4.3159999999999998</v>
      </c>
      <c r="O116">
        <v>3.9740000000000002</v>
      </c>
      <c r="P116">
        <v>28.132000000000001</v>
      </c>
      <c r="Q116">
        <v>19.815999999999999</v>
      </c>
      <c r="R116">
        <v>11.316000000000001</v>
      </c>
      <c r="S116">
        <v>20.578900000000001</v>
      </c>
      <c r="V116">
        <f t="shared" si="2"/>
        <v>0.66279041396036564</v>
      </c>
      <c r="W116">
        <f t="shared" si="3"/>
        <v>11.172616666666668</v>
      </c>
    </row>
    <row r="117" spans="1:23" x14ac:dyDescent="0.2">
      <c r="A117">
        <v>13.7012</v>
      </c>
      <c r="B117">
        <v>4.2895000000000003</v>
      </c>
      <c r="C117">
        <v>4.6841999999999997</v>
      </c>
      <c r="D117">
        <v>20.973700000000001</v>
      </c>
      <c r="E117">
        <v>5.5</v>
      </c>
      <c r="F117">
        <v>3.6053000000000002</v>
      </c>
      <c r="G117">
        <v>17.736999999999998</v>
      </c>
      <c r="H117">
        <v>6.9210000000000003</v>
      </c>
      <c r="I117">
        <v>4.4210000000000003</v>
      </c>
      <c r="J117">
        <v>7.3949999999999996</v>
      </c>
      <c r="K117">
        <v>16.736999999999998</v>
      </c>
      <c r="L117">
        <v>5.9470000000000001</v>
      </c>
      <c r="M117">
        <v>22.236999999999998</v>
      </c>
      <c r="N117">
        <v>4.7370000000000001</v>
      </c>
      <c r="O117">
        <v>3.3159999999999998</v>
      </c>
      <c r="P117">
        <v>25.920999999999999</v>
      </c>
      <c r="Q117">
        <v>19.446999999999999</v>
      </c>
      <c r="R117">
        <v>8.3680000000000003</v>
      </c>
      <c r="S117">
        <v>18.315799999999999</v>
      </c>
      <c r="V117">
        <f t="shared" si="2"/>
        <v>0.66860235307896132</v>
      </c>
      <c r="W117">
        <f t="shared" si="3"/>
        <v>11.141805555555553</v>
      </c>
    </row>
    <row r="118" spans="1:23" x14ac:dyDescent="0.2">
      <c r="A118">
        <v>13.820399999999999</v>
      </c>
      <c r="B118">
        <v>3.8946999999999998</v>
      </c>
      <c r="C118">
        <v>5.1578999999999997</v>
      </c>
      <c r="D118">
        <v>22.578900000000001</v>
      </c>
      <c r="E118">
        <v>4</v>
      </c>
      <c r="F118">
        <v>4.3158000000000003</v>
      </c>
      <c r="G118">
        <v>16.158000000000001</v>
      </c>
      <c r="H118">
        <v>6.7110000000000003</v>
      </c>
      <c r="I118">
        <v>5.2110000000000003</v>
      </c>
      <c r="J118">
        <v>6.4210000000000003</v>
      </c>
      <c r="K118">
        <v>15.868</v>
      </c>
      <c r="L118">
        <v>5.3159999999999998</v>
      </c>
      <c r="M118">
        <v>20.815999999999999</v>
      </c>
      <c r="N118">
        <v>4.8419999999999996</v>
      </c>
      <c r="O118">
        <v>3.6320000000000001</v>
      </c>
      <c r="P118">
        <v>29.341999999999999</v>
      </c>
      <c r="Q118">
        <v>17.132000000000001</v>
      </c>
      <c r="R118">
        <v>7.5789999999999997</v>
      </c>
      <c r="S118">
        <v>17.842099999999999</v>
      </c>
      <c r="V118">
        <f t="shared" si="2"/>
        <v>0.67441917207926871</v>
      </c>
      <c r="W118">
        <f t="shared" si="3"/>
        <v>10.9343</v>
      </c>
    </row>
    <row r="119" spans="1:23" x14ac:dyDescent="0.2">
      <c r="A119">
        <v>13.939500000000001</v>
      </c>
      <c r="B119">
        <v>4</v>
      </c>
      <c r="C119">
        <v>5.5263</v>
      </c>
      <c r="D119">
        <v>23.657900000000001</v>
      </c>
      <c r="E119">
        <v>5.3158000000000003</v>
      </c>
      <c r="F119">
        <v>2.9474</v>
      </c>
      <c r="G119">
        <v>15.737</v>
      </c>
      <c r="H119">
        <v>6.9740000000000002</v>
      </c>
      <c r="I119">
        <v>4.2370000000000001</v>
      </c>
      <c r="J119">
        <v>5.9740000000000002</v>
      </c>
      <c r="K119">
        <v>16.395</v>
      </c>
      <c r="L119">
        <v>5.5259999999999998</v>
      </c>
      <c r="M119">
        <v>21.105</v>
      </c>
      <c r="N119">
        <v>4.1840000000000002</v>
      </c>
      <c r="O119">
        <v>3.7370000000000001</v>
      </c>
      <c r="P119">
        <v>29.526</v>
      </c>
      <c r="Q119">
        <v>19.420999999999999</v>
      </c>
      <c r="R119">
        <v>8.2110000000000003</v>
      </c>
      <c r="S119">
        <v>19.157900000000001</v>
      </c>
      <c r="V119">
        <f t="shared" si="2"/>
        <v>0.68023111119786461</v>
      </c>
      <c r="W119">
        <f t="shared" si="3"/>
        <v>11.201794444444445</v>
      </c>
    </row>
    <row r="120" spans="1:23" x14ac:dyDescent="0.2">
      <c r="A120">
        <v>14.0587</v>
      </c>
      <c r="B120">
        <v>3.2105000000000001</v>
      </c>
      <c r="C120">
        <v>4.5263</v>
      </c>
      <c r="D120">
        <v>22</v>
      </c>
      <c r="E120">
        <v>3.9211</v>
      </c>
      <c r="F120">
        <v>2.7631999999999999</v>
      </c>
      <c r="G120">
        <v>15.632</v>
      </c>
      <c r="H120">
        <v>6.8680000000000003</v>
      </c>
      <c r="I120">
        <v>4.8949999999999996</v>
      </c>
      <c r="J120">
        <v>7.2370000000000001</v>
      </c>
      <c r="K120">
        <v>20.367999999999999</v>
      </c>
      <c r="L120">
        <v>5.9470000000000001</v>
      </c>
      <c r="M120">
        <v>19.079000000000001</v>
      </c>
      <c r="N120">
        <v>5.3680000000000003</v>
      </c>
      <c r="O120">
        <v>2.9740000000000002</v>
      </c>
      <c r="P120">
        <v>34.683999999999997</v>
      </c>
      <c r="Q120">
        <v>19.315999999999999</v>
      </c>
      <c r="R120">
        <v>8.5790000000000006</v>
      </c>
      <c r="S120">
        <v>14.9474</v>
      </c>
      <c r="V120">
        <f t="shared" si="2"/>
        <v>0.68604793019817201</v>
      </c>
      <c r="W120">
        <f t="shared" si="3"/>
        <v>11.239749999999999</v>
      </c>
    </row>
    <row r="121" spans="1:23" x14ac:dyDescent="0.2">
      <c r="A121">
        <v>14.1778</v>
      </c>
      <c r="B121">
        <v>3.6842000000000001</v>
      </c>
      <c r="C121">
        <v>4.7104999999999997</v>
      </c>
      <c r="D121">
        <v>23.447399999999998</v>
      </c>
      <c r="E121">
        <v>4.5263</v>
      </c>
      <c r="F121">
        <v>3.3946999999999998</v>
      </c>
      <c r="G121">
        <v>13.5</v>
      </c>
      <c r="H121">
        <v>8</v>
      </c>
      <c r="I121">
        <v>4.7629999999999999</v>
      </c>
      <c r="J121">
        <v>6.3949999999999996</v>
      </c>
      <c r="K121">
        <v>20.053000000000001</v>
      </c>
      <c r="L121">
        <v>5</v>
      </c>
      <c r="M121">
        <v>19.105</v>
      </c>
      <c r="N121">
        <v>4.7889999999999997</v>
      </c>
      <c r="O121">
        <v>3.8679999999999999</v>
      </c>
      <c r="P121">
        <v>30.710999999999999</v>
      </c>
      <c r="Q121">
        <v>21.289000000000001</v>
      </c>
      <c r="R121">
        <v>8.3160000000000007</v>
      </c>
      <c r="S121">
        <v>15.7105</v>
      </c>
      <c r="V121">
        <f t="shared" si="2"/>
        <v>0.69185986931676768</v>
      </c>
      <c r="W121">
        <f t="shared" si="3"/>
        <v>11.181255555555554</v>
      </c>
    </row>
    <row r="122" spans="1:23" x14ac:dyDescent="0.2">
      <c r="A122">
        <v>14.297000000000001</v>
      </c>
      <c r="B122">
        <v>5.2632000000000003</v>
      </c>
      <c r="C122">
        <v>3.7105000000000001</v>
      </c>
      <c r="D122">
        <v>22.921099999999999</v>
      </c>
      <c r="E122">
        <v>3.8946999999999998</v>
      </c>
      <c r="F122">
        <v>4.0789</v>
      </c>
      <c r="G122">
        <v>16.895</v>
      </c>
      <c r="H122">
        <v>9.6579999999999995</v>
      </c>
      <c r="I122">
        <v>4.5259999999999998</v>
      </c>
      <c r="J122">
        <v>7.2370000000000001</v>
      </c>
      <c r="K122">
        <v>17.579000000000001</v>
      </c>
      <c r="L122">
        <v>6.2370000000000001</v>
      </c>
      <c r="M122">
        <v>18.946999999999999</v>
      </c>
      <c r="N122">
        <v>4.1319999999999997</v>
      </c>
      <c r="O122">
        <v>4.2110000000000003</v>
      </c>
      <c r="P122">
        <v>30.841999999999999</v>
      </c>
      <c r="Q122">
        <v>24.946999999999999</v>
      </c>
      <c r="R122">
        <v>6.3419999999999996</v>
      </c>
      <c r="S122">
        <v>14.3421</v>
      </c>
      <c r="V122">
        <f t="shared" si="2"/>
        <v>0.69767668831707519</v>
      </c>
      <c r="W122">
        <f t="shared" si="3"/>
        <v>11.431305555555557</v>
      </c>
    </row>
    <row r="123" spans="1:23" x14ac:dyDescent="0.2">
      <c r="A123">
        <v>14.4161</v>
      </c>
      <c r="B123">
        <v>5</v>
      </c>
      <c r="C123">
        <v>5.5789</v>
      </c>
      <c r="D123">
        <v>24.657900000000001</v>
      </c>
      <c r="E123">
        <v>3.5263</v>
      </c>
      <c r="F123">
        <v>3.5263</v>
      </c>
      <c r="G123">
        <v>19.236999999999998</v>
      </c>
      <c r="H123">
        <v>11.763</v>
      </c>
      <c r="I123">
        <v>4.7370000000000001</v>
      </c>
      <c r="J123">
        <v>7.7370000000000001</v>
      </c>
      <c r="K123">
        <v>19.446999999999999</v>
      </c>
      <c r="L123">
        <v>6.4210000000000003</v>
      </c>
      <c r="M123">
        <v>18.946999999999999</v>
      </c>
      <c r="N123">
        <v>4.3159999999999998</v>
      </c>
      <c r="O123">
        <v>3.1579999999999999</v>
      </c>
      <c r="P123">
        <v>27.420999999999999</v>
      </c>
      <c r="Q123">
        <v>26.158000000000001</v>
      </c>
      <c r="R123">
        <v>8.4469999999999992</v>
      </c>
      <c r="S123">
        <v>15.5</v>
      </c>
      <c r="V123">
        <f t="shared" si="2"/>
        <v>0.70348862743567098</v>
      </c>
      <c r="W123">
        <f t="shared" si="3"/>
        <v>11.976577777777777</v>
      </c>
    </row>
    <row r="124" spans="1:23" x14ac:dyDescent="0.2">
      <c r="A124">
        <v>14.5352</v>
      </c>
      <c r="B124">
        <v>4.7367999999999997</v>
      </c>
      <c r="C124">
        <v>4.8158000000000003</v>
      </c>
      <c r="D124">
        <v>25.421099999999999</v>
      </c>
      <c r="E124">
        <v>3.6316000000000002</v>
      </c>
      <c r="F124">
        <v>3.5789</v>
      </c>
      <c r="G124">
        <v>24.420999999999999</v>
      </c>
      <c r="H124">
        <v>10.868</v>
      </c>
      <c r="I124">
        <v>4.8419999999999996</v>
      </c>
      <c r="J124">
        <v>8.9740000000000002</v>
      </c>
      <c r="K124">
        <v>21.658000000000001</v>
      </c>
      <c r="L124">
        <v>7.2110000000000003</v>
      </c>
      <c r="M124">
        <v>19.420999999999999</v>
      </c>
      <c r="N124">
        <v>4.7889999999999997</v>
      </c>
      <c r="O124">
        <v>3.5790000000000002</v>
      </c>
      <c r="P124">
        <v>26.158000000000001</v>
      </c>
      <c r="Q124">
        <v>25.289000000000001</v>
      </c>
      <c r="R124">
        <v>7.7889999999999997</v>
      </c>
      <c r="S124">
        <v>13.868399999999999</v>
      </c>
      <c r="V124">
        <f t="shared" si="2"/>
        <v>0.70930056655426665</v>
      </c>
      <c r="W124">
        <f t="shared" si="3"/>
        <v>12.280644444444441</v>
      </c>
    </row>
    <row r="125" spans="1:23" x14ac:dyDescent="0.2">
      <c r="A125">
        <v>14.654400000000001</v>
      </c>
      <c r="B125">
        <v>4.5</v>
      </c>
      <c r="C125">
        <v>4.0526</v>
      </c>
      <c r="D125">
        <v>23.842099999999999</v>
      </c>
      <c r="E125">
        <v>3.7368000000000001</v>
      </c>
      <c r="F125">
        <v>4.1315999999999997</v>
      </c>
      <c r="G125">
        <v>26.815999999999999</v>
      </c>
      <c r="H125">
        <v>13.237</v>
      </c>
      <c r="I125">
        <v>5.2370000000000001</v>
      </c>
      <c r="J125">
        <v>9.2629999999999999</v>
      </c>
      <c r="K125">
        <v>23.710999999999999</v>
      </c>
      <c r="L125">
        <v>6.9470000000000001</v>
      </c>
      <c r="M125">
        <v>20.289000000000001</v>
      </c>
      <c r="N125">
        <v>4.7110000000000003</v>
      </c>
      <c r="O125">
        <v>2.8420000000000001</v>
      </c>
      <c r="P125">
        <v>26.341999999999999</v>
      </c>
      <c r="Q125">
        <v>23.658000000000001</v>
      </c>
      <c r="R125">
        <v>6.1580000000000004</v>
      </c>
      <c r="S125">
        <v>12.421099999999999</v>
      </c>
      <c r="V125">
        <f t="shared" si="2"/>
        <v>0.71511738555457416</v>
      </c>
      <c r="W125">
        <f t="shared" si="3"/>
        <v>12.327511111111114</v>
      </c>
    </row>
    <row r="126" spans="1:23" x14ac:dyDescent="0.2">
      <c r="A126">
        <v>14.7735</v>
      </c>
      <c r="B126">
        <v>3.4211</v>
      </c>
      <c r="C126">
        <v>5.6052999999999997</v>
      </c>
      <c r="D126">
        <v>25.447399999999998</v>
      </c>
      <c r="E126">
        <v>3.3683999999999998</v>
      </c>
      <c r="F126">
        <v>3.5526</v>
      </c>
      <c r="G126">
        <v>28.079000000000001</v>
      </c>
      <c r="H126">
        <v>14.895</v>
      </c>
      <c r="I126">
        <v>4.6840000000000002</v>
      </c>
      <c r="J126">
        <v>7.2110000000000003</v>
      </c>
      <c r="K126">
        <v>23.263000000000002</v>
      </c>
      <c r="L126">
        <v>7.5789999999999997</v>
      </c>
      <c r="M126">
        <v>21.526</v>
      </c>
      <c r="N126">
        <v>3.895</v>
      </c>
      <c r="O126">
        <v>4.1840000000000002</v>
      </c>
      <c r="P126">
        <v>24.474</v>
      </c>
      <c r="Q126">
        <v>20.474</v>
      </c>
      <c r="R126">
        <v>6.3949999999999996</v>
      </c>
      <c r="S126">
        <v>12.026300000000001</v>
      </c>
      <c r="V126">
        <f t="shared" si="2"/>
        <v>0.72092932467316995</v>
      </c>
      <c r="W126">
        <f t="shared" si="3"/>
        <v>12.226672222222222</v>
      </c>
    </row>
    <row r="127" spans="1:23" x14ac:dyDescent="0.2">
      <c r="A127">
        <v>14.8927</v>
      </c>
      <c r="B127">
        <v>5.0263</v>
      </c>
      <c r="C127">
        <v>4.6578999999999997</v>
      </c>
      <c r="D127">
        <v>23.763200000000001</v>
      </c>
      <c r="E127">
        <v>4.2895000000000003</v>
      </c>
      <c r="F127">
        <v>3.8683999999999998</v>
      </c>
      <c r="G127">
        <v>28.474</v>
      </c>
      <c r="H127">
        <v>20.446999999999999</v>
      </c>
      <c r="I127">
        <v>4.7889999999999997</v>
      </c>
      <c r="J127">
        <v>8.7889999999999997</v>
      </c>
      <c r="K127">
        <v>23.974</v>
      </c>
      <c r="L127">
        <v>8.5790000000000006</v>
      </c>
      <c r="M127">
        <v>18.789000000000001</v>
      </c>
      <c r="N127">
        <v>3.8679999999999999</v>
      </c>
      <c r="O127">
        <v>4.6840000000000002</v>
      </c>
      <c r="P127">
        <v>24.5</v>
      </c>
      <c r="Q127">
        <v>20.289000000000001</v>
      </c>
      <c r="R127">
        <v>6.5259999999999998</v>
      </c>
      <c r="S127">
        <v>10.421099999999999</v>
      </c>
      <c r="V127">
        <f t="shared" si="2"/>
        <v>0.72674614367347734</v>
      </c>
      <c r="W127">
        <f t="shared" si="3"/>
        <v>12.540800000000001</v>
      </c>
    </row>
    <row r="128" spans="1:23" x14ac:dyDescent="0.2">
      <c r="A128">
        <v>15.011799999999999</v>
      </c>
      <c r="B128">
        <v>4.3158000000000003</v>
      </c>
      <c r="C128">
        <v>5.6841999999999997</v>
      </c>
      <c r="D128">
        <v>23.6053</v>
      </c>
      <c r="E128">
        <v>4.6315999999999997</v>
      </c>
      <c r="F128">
        <v>3.7105000000000001</v>
      </c>
      <c r="G128">
        <v>32</v>
      </c>
      <c r="H128">
        <v>22.420999999999999</v>
      </c>
      <c r="I128">
        <v>6.0529999999999999</v>
      </c>
      <c r="J128">
        <v>8.6319999999999997</v>
      </c>
      <c r="K128">
        <v>24.210999999999999</v>
      </c>
      <c r="L128">
        <v>8.1050000000000004</v>
      </c>
      <c r="M128">
        <v>17.658000000000001</v>
      </c>
      <c r="N128">
        <v>4.1580000000000004</v>
      </c>
      <c r="O128">
        <v>3.7370000000000001</v>
      </c>
      <c r="P128">
        <v>30.079000000000001</v>
      </c>
      <c r="Q128">
        <v>19.132000000000001</v>
      </c>
      <c r="R128">
        <v>6.2370000000000001</v>
      </c>
      <c r="S128">
        <v>10.4474</v>
      </c>
      <c r="V128">
        <f t="shared" si="2"/>
        <v>0.73255808279207302</v>
      </c>
      <c r="W128">
        <f t="shared" si="3"/>
        <v>13.045433333333332</v>
      </c>
    </row>
    <row r="129" spans="1:23" x14ac:dyDescent="0.2">
      <c r="A129">
        <v>15.1309</v>
      </c>
      <c r="B129">
        <v>4.2104999999999997</v>
      </c>
      <c r="C129">
        <v>6.2895000000000003</v>
      </c>
      <c r="D129">
        <v>20.842099999999999</v>
      </c>
      <c r="E129">
        <v>4.6315999999999997</v>
      </c>
      <c r="F129">
        <v>4.9474</v>
      </c>
      <c r="G129">
        <v>32.447000000000003</v>
      </c>
      <c r="H129">
        <v>26.236999999999998</v>
      </c>
      <c r="I129">
        <v>6.3680000000000003</v>
      </c>
      <c r="J129">
        <v>10.474</v>
      </c>
      <c r="K129">
        <v>26.684000000000001</v>
      </c>
      <c r="L129">
        <v>10</v>
      </c>
      <c r="M129">
        <v>18.079000000000001</v>
      </c>
      <c r="N129">
        <v>3.5529999999999999</v>
      </c>
      <c r="O129">
        <v>3.6579999999999999</v>
      </c>
      <c r="P129">
        <v>31.395</v>
      </c>
      <c r="Q129">
        <v>19.658000000000001</v>
      </c>
      <c r="R129">
        <v>6.1319999999999997</v>
      </c>
      <c r="S129">
        <v>10.4474</v>
      </c>
      <c r="V129">
        <f t="shared" si="2"/>
        <v>0.73837002191066892</v>
      </c>
      <c r="W129">
        <f t="shared" si="3"/>
        <v>13.66963888888889</v>
      </c>
    </row>
    <row r="130" spans="1:23" x14ac:dyDescent="0.2">
      <c r="A130">
        <v>15.2501</v>
      </c>
      <c r="B130">
        <v>3.7105000000000001</v>
      </c>
      <c r="C130">
        <v>4.5</v>
      </c>
      <c r="D130">
        <v>23.3947</v>
      </c>
      <c r="E130">
        <v>4.6841999999999997</v>
      </c>
      <c r="F130">
        <v>4.4737</v>
      </c>
      <c r="G130">
        <v>33.526000000000003</v>
      </c>
      <c r="H130">
        <v>23.526</v>
      </c>
      <c r="I130">
        <v>9.2889999999999997</v>
      </c>
      <c r="J130">
        <v>11.526</v>
      </c>
      <c r="K130">
        <v>30.5</v>
      </c>
      <c r="L130">
        <v>14.105</v>
      </c>
      <c r="M130">
        <v>18.395</v>
      </c>
      <c r="N130">
        <v>4.1840000000000002</v>
      </c>
      <c r="O130">
        <v>3.2890000000000001</v>
      </c>
      <c r="P130">
        <v>34.131999999999998</v>
      </c>
      <c r="Q130">
        <v>21.579000000000001</v>
      </c>
      <c r="R130">
        <v>5.9740000000000002</v>
      </c>
      <c r="S130">
        <v>10.315799999999999</v>
      </c>
      <c r="V130">
        <f t="shared" si="2"/>
        <v>0.74418684091097631</v>
      </c>
      <c r="W130">
        <f t="shared" si="3"/>
        <v>14.505772222222223</v>
      </c>
    </row>
    <row r="131" spans="1:23" x14ac:dyDescent="0.2">
      <c r="A131">
        <v>15.369199999999999</v>
      </c>
      <c r="B131">
        <v>3.4737</v>
      </c>
      <c r="C131">
        <v>5.3158000000000003</v>
      </c>
      <c r="D131">
        <v>24.973700000000001</v>
      </c>
      <c r="E131">
        <v>4.9474</v>
      </c>
      <c r="F131">
        <v>5.5789</v>
      </c>
      <c r="G131">
        <v>37.158000000000001</v>
      </c>
      <c r="H131">
        <v>32.052999999999997</v>
      </c>
      <c r="I131">
        <v>8.8680000000000003</v>
      </c>
      <c r="J131">
        <v>13.342000000000001</v>
      </c>
      <c r="K131">
        <v>30.474</v>
      </c>
      <c r="L131">
        <v>15.026</v>
      </c>
      <c r="M131">
        <v>16.341999999999999</v>
      </c>
      <c r="N131">
        <v>4.7629999999999999</v>
      </c>
      <c r="O131">
        <v>3.8679999999999999</v>
      </c>
      <c r="P131">
        <v>26.920999999999999</v>
      </c>
      <c r="Q131">
        <v>23.395</v>
      </c>
      <c r="R131">
        <v>5.7629999999999999</v>
      </c>
      <c r="S131">
        <v>9.9210999999999991</v>
      </c>
      <c r="V131">
        <f t="shared" ref="V131:V174" si="4">A131/20.4923</f>
        <v>0.74999878002957199</v>
      </c>
      <c r="W131">
        <f t="shared" ref="W131:W174" si="5">AVERAGE(B131:S131)</f>
        <v>15.121311111111112</v>
      </c>
    </row>
    <row r="132" spans="1:23" x14ac:dyDescent="0.2">
      <c r="A132">
        <v>15.4884</v>
      </c>
      <c r="B132">
        <v>4.3158000000000003</v>
      </c>
      <c r="C132">
        <v>5.3684000000000003</v>
      </c>
      <c r="D132">
        <v>22.526299999999999</v>
      </c>
      <c r="E132">
        <v>4.4474</v>
      </c>
      <c r="F132">
        <v>5.1578999999999997</v>
      </c>
      <c r="G132">
        <v>37.526000000000003</v>
      </c>
      <c r="H132">
        <v>42.868000000000002</v>
      </c>
      <c r="I132">
        <v>12.368</v>
      </c>
      <c r="J132">
        <v>18.815999999999999</v>
      </c>
      <c r="K132">
        <v>33.237000000000002</v>
      </c>
      <c r="L132">
        <v>20.815999999999999</v>
      </c>
      <c r="M132">
        <v>16.946999999999999</v>
      </c>
      <c r="N132">
        <v>4.8949999999999996</v>
      </c>
      <c r="O132">
        <v>4.4470000000000001</v>
      </c>
      <c r="P132">
        <v>29.736999999999998</v>
      </c>
      <c r="Q132">
        <v>20.395</v>
      </c>
      <c r="R132">
        <v>5.6319999999999997</v>
      </c>
      <c r="S132">
        <v>8.0789000000000009</v>
      </c>
      <c r="V132">
        <f t="shared" si="4"/>
        <v>0.75581559902987949</v>
      </c>
      <c r="W132">
        <f t="shared" si="5"/>
        <v>16.532149999999998</v>
      </c>
    </row>
    <row r="133" spans="1:23" x14ac:dyDescent="0.2">
      <c r="A133">
        <v>15.6075</v>
      </c>
      <c r="B133">
        <v>4.3421000000000003</v>
      </c>
      <c r="C133">
        <v>5.1578999999999997</v>
      </c>
      <c r="D133">
        <v>24.026299999999999</v>
      </c>
      <c r="E133">
        <v>6.9737</v>
      </c>
      <c r="F133">
        <v>5.5789</v>
      </c>
      <c r="G133">
        <v>37.104999999999997</v>
      </c>
      <c r="H133">
        <v>35.816000000000003</v>
      </c>
      <c r="I133">
        <v>8.4469999999999992</v>
      </c>
      <c r="J133">
        <v>20.367999999999999</v>
      </c>
      <c r="K133">
        <v>36.710999999999999</v>
      </c>
      <c r="L133">
        <v>26</v>
      </c>
      <c r="M133">
        <v>19</v>
      </c>
      <c r="N133">
        <v>5.2889999999999997</v>
      </c>
      <c r="O133">
        <v>3.9740000000000002</v>
      </c>
      <c r="P133">
        <v>27.289000000000001</v>
      </c>
      <c r="Q133">
        <v>26.579000000000001</v>
      </c>
      <c r="R133">
        <v>5.9740000000000002</v>
      </c>
      <c r="S133">
        <v>9.4736999999999991</v>
      </c>
      <c r="V133">
        <f t="shared" si="4"/>
        <v>0.76162753814847528</v>
      </c>
      <c r="W133">
        <f t="shared" si="5"/>
        <v>17.116922222222218</v>
      </c>
    </row>
    <row r="134" spans="1:23" x14ac:dyDescent="0.2">
      <c r="A134">
        <v>15.726599999999999</v>
      </c>
      <c r="B134">
        <v>4.3947000000000003</v>
      </c>
      <c r="C134">
        <v>4.1578999999999997</v>
      </c>
      <c r="D134">
        <v>27.7105</v>
      </c>
      <c r="E134">
        <v>6.2895000000000003</v>
      </c>
      <c r="F134">
        <v>6.2104999999999997</v>
      </c>
      <c r="G134">
        <v>33.447000000000003</v>
      </c>
      <c r="H134">
        <v>28.105</v>
      </c>
      <c r="I134">
        <v>10.105</v>
      </c>
      <c r="J134">
        <v>23.710999999999999</v>
      </c>
      <c r="K134">
        <v>36.026000000000003</v>
      </c>
      <c r="L134">
        <v>29.579000000000001</v>
      </c>
      <c r="M134">
        <v>20.367999999999999</v>
      </c>
      <c r="N134">
        <v>5.5</v>
      </c>
      <c r="O134">
        <v>5.4740000000000002</v>
      </c>
      <c r="P134">
        <v>28.289000000000001</v>
      </c>
      <c r="Q134">
        <v>25.315999999999999</v>
      </c>
      <c r="R134">
        <v>5.8949999999999996</v>
      </c>
      <c r="S134">
        <v>7.9737</v>
      </c>
      <c r="V134">
        <f t="shared" si="4"/>
        <v>0.76743947726707107</v>
      </c>
      <c r="W134">
        <f t="shared" si="5"/>
        <v>17.141766666666665</v>
      </c>
    </row>
    <row r="135" spans="1:23" x14ac:dyDescent="0.2">
      <c r="A135">
        <v>15.845800000000001</v>
      </c>
      <c r="B135">
        <v>5.0789</v>
      </c>
      <c r="C135">
        <v>4.8684000000000003</v>
      </c>
      <c r="D135">
        <v>26.842099999999999</v>
      </c>
      <c r="E135">
        <v>7.7104999999999997</v>
      </c>
      <c r="F135">
        <v>7.3947000000000003</v>
      </c>
      <c r="G135">
        <v>25.236999999999998</v>
      </c>
      <c r="H135">
        <v>16.815999999999999</v>
      </c>
      <c r="I135">
        <v>19.026</v>
      </c>
      <c r="J135">
        <v>29.763000000000002</v>
      </c>
      <c r="K135">
        <v>34.683999999999997</v>
      </c>
      <c r="L135">
        <v>31.867999999999999</v>
      </c>
      <c r="M135">
        <v>20.395</v>
      </c>
      <c r="N135">
        <v>6.5</v>
      </c>
      <c r="O135">
        <v>3.4209999999999998</v>
      </c>
      <c r="P135">
        <v>28.815999999999999</v>
      </c>
      <c r="Q135">
        <v>32.026000000000003</v>
      </c>
      <c r="R135">
        <v>5.8949999999999996</v>
      </c>
      <c r="S135">
        <v>7.5789</v>
      </c>
      <c r="V135">
        <f t="shared" si="4"/>
        <v>0.77325629626737846</v>
      </c>
      <c r="W135">
        <f t="shared" si="5"/>
        <v>17.440027777777775</v>
      </c>
    </row>
    <row r="136" spans="1:23" x14ac:dyDescent="0.2">
      <c r="A136">
        <v>15.9649</v>
      </c>
      <c r="B136">
        <v>5.2632000000000003</v>
      </c>
      <c r="C136">
        <v>4.4211</v>
      </c>
      <c r="D136">
        <v>26.578900000000001</v>
      </c>
      <c r="E136">
        <v>11.6053</v>
      </c>
      <c r="F136">
        <v>8.2895000000000003</v>
      </c>
      <c r="G136">
        <v>16.289000000000001</v>
      </c>
      <c r="H136">
        <v>8.4740000000000002</v>
      </c>
      <c r="I136">
        <v>26.736999999999998</v>
      </c>
      <c r="J136">
        <v>41.816000000000003</v>
      </c>
      <c r="K136">
        <v>39.710999999999999</v>
      </c>
      <c r="L136">
        <v>31.474</v>
      </c>
      <c r="M136">
        <v>20.867999999999999</v>
      </c>
      <c r="N136">
        <v>7.3419999999999996</v>
      </c>
      <c r="O136">
        <v>4.4740000000000002</v>
      </c>
      <c r="P136">
        <v>31.132000000000001</v>
      </c>
      <c r="Q136">
        <v>32.868000000000002</v>
      </c>
      <c r="R136">
        <v>6.2110000000000003</v>
      </c>
      <c r="S136">
        <v>9.0526</v>
      </c>
      <c r="V136">
        <f t="shared" si="4"/>
        <v>0.77906823538597425</v>
      </c>
      <c r="W136">
        <f t="shared" si="5"/>
        <v>18.478144444444442</v>
      </c>
    </row>
    <row r="137" spans="1:23" x14ac:dyDescent="0.2">
      <c r="A137">
        <v>16.084099999999999</v>
      </c>
      <c r="B137">
        <v>6.9211</v>
      </c>
      <c r="C137">
        <v>4.2895000000000003</v>
      </c>
      <c r="D137">
        <v>33</v>
      </c>
      <c r="E137">
        <v>13.921099999999999</v>
      </c>
      <c r="F137">
        <v>9.3947000000000003</v>
      </c>
      <c r="G137">
        <v>12.316000000000001</v>
      </c>
      <c r="H137">
        <v>6.6580000000000004</v>
      </c>
      <c r="I137">
        <v>24.841999999999999</v>
      </c>
      <c r="J137">
        <v>51.895000000000003</v>
      </c>
      <c r="K137">
        <v>41.131999999999998</v>
      </c>
      <c r="L137">
        <v>40.5</v>
      </c>
      <c r="M137">
        <v>23.210999999999999</v>
      </c>
      <c r="N137">
        <v>7.8419999999999996</v>
      </c>
      <c r="O137">
        <v>5.3680000000000003</v>
      </c>
      <c r="P137">
        <v>31.710999999999999</v>
      </c>
      <c r="Q137">
        <v>43.447000000000003</v>
      </c>
      <c r="R137">
        <v>6.3680000000000003</v>
      </c>
      <c r="S137">
        <v>7.8684000000000003</v>
      </c>
      <c r="V137">
        <f t="shared" si="4"/>
        <v>0.78488505438628164</v>
      </c>
      <c r="W137">
        <f t="shared" si="5"/>
        <v>20.593599999999999</v>
      </c>
    </row>
    <row r="138" spans="1:23" x14ac:dyDescent="0.2">
      <c r="A138">
        <v>16.203199999999999</v>
      </c>
      <c r="B138">
        <v>6.6315999999999997</v>
      </c>
      <c r="C138">
        <v>5.2895000000000003</v>
      </c>
      <c r="D138">
        <v>32.421100000000003</v>
      </c>
      <c r="E138">
        <v>11.6579</v>
      </c>
      <c r="F138">
        <v>8.3947000000000003</v>
      </c>
      <c r="G138">
        <v>8.2889999999999997</v>
      </c>
      <c r="H138">
        <v>4.8159999999999998</v>
      </c>
      <c r="I138">
        <v>17.420999999999999</v>
      </c>
      <c r="J138">
        <v>51.841999999999999</v>
      </c>
      <c r="K138">
        <v>38.973999999999997</v>
      </c>
      <c r="L138">
        <v>45.552999999999997</v>
      </c>
      <c r="M138">
        <v>23.289000000000001</v>
      </c>
      <c r="N138">
        <v>8.8420000000000005</v>
      </c>
      <c r="O138">
        <v>5.2110000000000003</v>
      </c>
      <c r="P138">
        <v>35.052999999999997</v>
      </c>
      <c r="Q138">
        <v>57.395000000000003</v>
      </c>
      <c r="R138">
        <v>7.3949999999999996</v>
      </c>
      <c r="S138">
        <v>8.4210999999999991</v>
      </c>
      <c r="V138">
        <f t="shared" si="4"/>
        <v>0.79069699350487743</v>
      </c>
      <c r="W138">
        <f t="shared" si="5"/>
        <v>20.938661111111109</v>
      </c>
    </row>
    <row r="139" spans="1:23" x14ac:dyDescent="0.2">
      <c r="A139">
        <v>16.322399999999998</v>
      </c>
      <c r="B139">
        <v>7.1841999999999997</v>
      </c>
      <c r="C139">
        <v>5.7367999999999997</v>
      </c>
      <c r="D139">
        <v>38.657899999999998</v>
      </c>
      <c r="E139">
        <v>13.4474</v>
      </c>
      <c r="F139">
        <v>6.0526</v>
      </c>
      <c r="G139">
        <v>7.7110000000000003</v>
      </c>
      <c r="H139">
        <v>3.3420000000000001</v>
      </c>
      <c r="I139">
        <v>9.8680000000000003</v>
      </c>
      <c r="J139">
        <v>43.920999999999999</v>
      </c>
      <c r="K139">
        <v>30.579000000000001</v>
      </c>
      <c r="L139">
        <v>43.683999999999997</v>
      </c>
      <c r="M139">
        <v>20</v>
      </c>
      <c r="N139">
        <v>8.6839999999999993</v>
      </c>
      <c r="O139">
        <v>6.0529999999999999</v>
      </c>
      <c r="P139">
        <v>35.658000000000001</v>
      </c>
      <c r="Q139">
        <v>61.026000000000003</v>
      </c>
      <c r="R139">
        <v>8.1319999999999997</v>
      </c>
      <c r="S139">
        <v>7.3684000000000003</v>
      </c>
      <c r="V139">
        <f t="shared" si="4"/>
        <v>0.79651381250518483</v>
      </c>
      <c r="W139">
        <f t="shared" si="5"/>
        <v>19.839183333333335</v>
      </c>
    </row>
    <row r="140" spans="1:23" x14ac:dyDescent="0.2">
      <c r="A140">
        <v>16.441500000000001</v>
      </c>
      <c r="B140">
        <v>8.6578999999999997</v>
      </c>
      <c r="C140">
        <v>6.1315999999999997</v>
      </c>
      <c r="D140">
        <v>39.368400000000001</v>
      </c>
      <c r="E140">
        <v>15.684200000000001</v>
      </c>
      <c r="F140">
        <v>8.1842000000000006</v>
      </c>
      <c r="G140">
        <v>6.7629999999999999</v>
      </c>
      <c r="H140">
        <v>3.605</v>
      </c>
      <c r="I140">
        <v>4.9740000000000002</v>
      </c>
      <c r="J140">
        <v>30.132000000000001</v>
      </c>
      <c r="K140">
        <v>20.158000000000001</v>
      </c>
      <c r="L140">
        <v>40.895000000000003</v>
      </c>
      <c r="M140">
        <v>19.236999999999998</v>
      </c>
      <c r="N140">
        <v>9.4209999999999994</v>
      </c>
      <c r="O140">
        <v>6.6050000000000004</v>
      </c>
      <c r="P140">
        <v>39.737000000000002</v>
      </c>
      <c r="Q140">
        <v>52.131999999999998</v>
      </c>
      <c r="R140">
        <v>8.6839999999999993</v>
      </c>
      <c r="S140">
        <v>7.4737</v>
      </c>
      <c r="V140">
        <f t="shared" si="4"/>
        <v>0.80232575162378073</v>
      </c>
      <c r="W140">
        <f t="shared" si="5"/>
        <v>18.213500000000003</v>
      </c>
    </row>
    <row r="141" spans="1:23" x14ac:dyDescent="0.2">
      <c r="A141">
        <v>16.560600000000001</v>
      </c>
      <c r="B141">
        <v>9.3947000000000003</v>
      </c>
      <c r="C141">
        <v>7.3684000000000003</v>
      </c>
      <c r="D141">
        <v>43.657899999999998</v>
      </c>
      <c r="E141">
        <v>24.736799999999999</v>
      </c>
      <c r="F141">
        <v>11.421099999999999</v>
      </c>
      <c r="G141">
        <v>5.3159999999999998</v>
      </c>
      <c r="H141">
        <v>2.4209999999999998</v>
      </c>
      <c r="I141">
        <v>4</v>
      </c>
      <c r="J141">
        <v>19.920999999999999</v>
      </c>
      <c r="K141">
        <v>15.368</v>
      </c>
      <c r="L141">
        <v>37.368000000000002</v>
      </c>
      <c r="M141">
        <v>16.420999999999999</v>
      </c>
      <c r="N141">
        <v>11.526</v>
      </c>
      <c r="O141">
        <v>6.1050000000000004</v>
      </c>
      <c r="P141">
        <v>41.737000000000002</v>
      </c>
      <c r="Q141">
        <v>47.104999999999997</v>
      </c>
      <c r="R141">
        <v>9.1319999999999997</v>
      </c>
      <c r="S141">
        <v>8.6842000000000006</v>
      </c>
      <c r="V141">
        <f t="shared" si="4"/>
        <v>0.8081376907423764</v>
      </c>
      <c r="W141">
        <f t="shared" si="5"/>
        <v>17.871283333333331</v>
      </c>
    </row>
    <row r="142" spans="1:23" x14ac:dyDescent="0.2">
      <c r="A142">
        <v>16.6798</v>
      </c>
      <c r="B142">
        <v>10.7895</v>
      </c>
      <c r="C142">
        <v>9.4474</v>
      </c>
      <c r="D142">
        <v>50.342100000000002</v>
      </c>
      <c r="E142">
        <v>30.657900000000001</v>
      </c>
      <c r="F142">
        <v>12.6579</v>
      </c>
      <c r="G142">
        <v>3.895</v>
      </c>
      <c r="H142">
        <v>2.4470000000000001</v>
      </c>
      <c r="I142">
        <v>3.6840000000000002</v>
      </c>
      <c r="J142">
        <v>12.842000000000001</v>
      </c>
      <c r="K142">
        <v>11.263</v>
      </c>
      <c r="L142">
        <v>29.263000000000002</v>
      </c>
      <c r="M142">
        <v>16.632000000000001</v>
      </c>
      <c r="N142">
        <v>12.157999999999999</v>
      </c>
      <c r="O142">
        <v>7.1050000000000004</v>
      </c>
      <c r="P142">
        <v>46.026000000000003</v>
      </c>
      <c r="Q142">
        <v>36.420999999999999</v>
      </c>
      <c r="R142">
        <v>13.553000000000001</v>
      </c>
      <c r="S142">
        <v>7.3158000000000003</v>
      </c>
      <c r="V142">
        <f t="shared" si="4"/>
        <v>0.8139545097426838</v>
      </c>
      <c r="W142">
        <f t="shared" si="5"/>
        <v>17.583311111111112</v>
      </c>
    </row>
    <row r="143" spans="1:23" x14ac:dyDescent="0.2">
      <c r="A143">
        <v>16.7989</v>
      </c>
      <c r="B143">
        <v>11.921099999999999</v>
      </c>
      <c r="C143">
        <v>10.368399999999999</v>
      </c>
      <c r="D143">
        <v>47.5</v>
      </c>
      <c r="E143">
        <v>27.473700000000001</v>
      </c>
      <c r="F143">
        <v>13.868399999999999</v>
      </c>
      <c r="G143">
        <v>3.6840000000000002</v>
      </c>
      <c r="H143">
        <v>2</v>
      </c>
      <c r="I143">
        <v>2.3420000000000001</v>
      </c>
      <c r="J143">
        <v>8.3160000000000007</v>
      </c>
      <c r="K143">
        <v>9.9209999999999994</v>
      </c>
      <c r="L143">
        <v>21.289000000000001</v>
      </c>
      <c r="M143">
        <v>16.710999999999999</v>
      </c>
      <c r="N143">
        <v>14.263</v>
      </c>
      <c r="O143">
        <v>7.3680000000000003</v>
      </c>
      <c r="P143">
        <v>51.789000000000001</v>
      </c>
      <c r="Q143">
        <v>25.974</v>
      </c>
      <c r="R143">
        <v>15.026</v>
      </c>
      <c r="S143">
        <v>6.8684000000000003</v>
      </c>
      <c r="V143">
        <f t="shared" si="4"/>
        <v>0.81976644886127958</v>
      </c>
      <c r="W143">
        <f t="shared" si="5"/>
        <v>16.482388888888892</v>
      </c>
    </row>
    <row r="144" spans="1:23" x14ac:dyDescent="0.2">
      <c r="A144">
        <v>16.918099999999999</v>
      </c>
      <c r="B144">
        <v>13.0526</v>
      </c>
      <c r="C144">
        <v>15.421099999999999</v>
      </c>
      <c r="D144">
        <v>48.631599999999999</v>
      </c>
      <c r="E144">
        <v>22.315799999999999</v>
      </c>
      <c r="F144">
        <v>10.6579</v>
      </c>
      <c r="G144">
        <v>3.2629999999999999</v>
      </c>
      <c r="H144">
        <v>1.7629999999999999</v>
      </c>
      <c r="I144">
        <v>1.7110000000000001</v>
      </c>
      <c r="J144">
        <v>6.1840000000000002</v>
      </c>
      <c r="K144">
        <v>7.5</v>
      </c>
      <c r="L144">
        <v>17.895</v>
      </c>
      <c r="M144">
        <v>17.079000000000001</v>
      </c>
      <c r="N144">
        <v>18.895</v>
      </c>
      <c r="O144">
        <v>8.7110000000000003</v>
      </c>
      <c r="P144">
        <v>66.683999999999997</v>
      </c>
      <c r="Q144">
        <v>18</v>
      </c>
      <c r="R144">
        <v>19.684000000000001</v>
      </c>
      <c r="S144">
        <v>8.7895000000000003</v>
      </c>
      <c r="V144">
        <f t="shared" si="4"/>
        <v>0.82558326786158698</v>
      </c>
      <c r="W144">
        <f t="shared" si="5"/>
        <v>17.013194444444444</v>
      </c>
    </row>
    <row r="145" spans="1:23" x14ac:dyDescent="0.2">
      <c r="A145">
        <v>17.037199999999999</v>
      </c>
      <c r="B145">
        <v>16.657900000000001</v>
      </c>
      <c r="C145">
        <v>13.3421</v>
      </c>
      <c r="D145">
        <v>57.447400000000002</v>
      </c>
      <c r="E145">
        <v>14.1579</v>
      </c>
      <c r="F145">
        <v>8.0789000000000009</v>
      </c>
      <c r="G145">
        <v>1.6579999999999999</v>
      </c>
      <c r="H145">
        <v>1.2110000000000001</v>
      </c>
      <c r="I145">
        <v>1.605</v>
      </c>
      <c r="J145">
        <v>5.0259999999999998</v>
      </c>
      <c r="K145">
        <v>4.7110000000000003</v>
      </c>
      <c r="L145">
        <v>10.763</v>
      </c>
      <c r="M145">
        <v>17.263000000000002</v>
      </c>
      <c r="N145">
        <v>25.763000000000002</v>
      </c>
      <c r="O145">
        <v>10.842000000000001</v>
      </c>
      <c r="P145">
        <v>72.210999999999999</v>
      </c>
      <c r="Q145">
        <v>10.789</v>
      </c>
      <c r="R145">
        <v>30.367999999999999</v>
      </c>
      <c r="S145">
        <v>7.5789</v>
      </c>
      <c r="V145">
        <f t="shared" si="4"/>
        <v>0.83139520698018277</v>
      </c>
      <c r="W145">
        <f t="shared" si="5"/>
        <v>17.19295</v>
      </c>
    </row>
    <row r="146" spans="1:23" x14ac:dyDescent="0.2">
      <c r="A146">
        <v>17.156300000000002</v>
      </c>
      <c r="B146">
        <v>18.552600000000002</v>
      </c>
      <c r="C146">
        <v>16.657900000000001</v>
      </c>
      <c r="D146">
        <v>53.8947</v>
      </c>
      <c r="E146">
        <v>9.8947000000000003</v>
      </c>
      <c r="F146">
        <v>7.2632000000000003</v>
      </c>
      <c r="G146">
        <v>1.3420000000000001</v>
      </c>
      <c r="H146">
        <v>1.1579999999999999</v>
      </c>
      <c r="I146">
        <v>1.579</v>
      </c>
      <c r="J146">
        <v>3.5</v>
      </c>
      <c r="K146">
        <v>3.5259999999999998</v>
      </c>
      <c r="L146">
        <v>7.2889999999999997</v>
      </c>
      <c r="M146">
        <v>20.946999999999999</v>
      </c>
      <c r="N146">
        <v>27.841999999999999</v>
      </c>
      <c r="O146">
        <v>11.657999999999999</v>
      </c>
      <c r="P146">
        <v>84.158000000000001</v>
      </c>
      <c r="Q146">
        <v>7.4740000000000002</v>
      </c>
      <c r="R146">
        <v>41</v>
      </c>
      <c r="S146">
        <v>7.7367999999999997</v>
      </c>
      <c r="V146">
        <f t="shared" si="4"/>
        <v>0.83720714609877867</v>
      </c>
      <c r="W146">
        <f t="shared" si="5"/>
        <v>18.081827777777775</v>
      </c>
    </row>
    <row r="147" spans="1:23" x14ac:dyDescent="0.2">
      <c r="A147">
        <v>17.275500000000001</v>
      </c>
      <c r="B147">
        <v>24.947399999999998</v>
      </c>
      <c r="C147">
        <v>17.6053</v>
      </c>
      <c r="D147">
        <v>44</v>
      </c>
      <c r="E147">
        <v>9.2368000000000006</v>
      </c>
      <c r="F147">
        <v>5.3684000000000003</v>
      </c>
      <c r="G147">
        <v>1.421</v>
      </c>
      <c r="H147">
        <v>1.474</v>
      </c>
      <c r="I147">
        <v>1.2629999999999999</v>
      </c>
      <c r="J147">
        <v>2.5790000000000002</v>
      </c>
      <c r="K147">
        <v>3.2109999999999999</v>
      </c>
      <c r="L147">
        <v>6.2889999999999997</v>
      </c>
      <c r="M147">
        <v>19.446999999999999</v>
      </c>
      <c r="N147">
        <v>33.841999999999999</v>
      </c>
      <c r="O147">
        <v>14.079000000000001</v>
      </c>
      <c r="P147">
        <v>76.474000000000004</v>
      </c>
      <c r="Q147">
        <v>4.3680000000000003</v>
      </c>
      <c r="R147">
        <v>42.210999999999999</v>
      </c>
      <c r="S147">
        <v>7.3684000000000003</v>
      </c>
      <c r="V147">
        <f t="shared" si="4"/>
        <v>0.84302396509908606</v>
      </c>
      <c r="W147">
        <f t="shared" si="5"/>
        <v>17.510238888888889</v>
      </c>
    </row>
    <row r="148" spans="1:23" x14ac:dyDescent="0.2">
      <c r="A148">
        <v>17.394600000000001</v>
      </c>
      <c r="B148">
        <v>26.157900000000001</v>
      </c>
      <c r="C148">
        <v>20.342099999999999</v>
      </c>
      <c r="D148">
        <v>31.184200000000001</v>
      </c>
      <c r="E148">
        <v>6.3684000000000003</v>
      </c>
      <c r="F148">
        <v>5.0789</v>
      </c>
      <c r="G148">
        <v>1.7110000000000001</v>
      </c>
      <c r="H148">
        <v>1.1319999999999999</v>
      </c>
      <c r="I148">
        <v>0.89500000000000002</v>
      </c>
      <c r="J148">
        <v>1.974</v>
      </c>
      <c r="K148">
        <v>2.4470000000000001</v>
      </c>
      <c r="L148">
        <v>3.6840000000000002</v>
      </c>
      <c r="M148">
        <v>17.236999999999998</v>
      </c>
      <c r="N148">
        <v>31.579000000000001</v>
      </c>
      <c r="O148">
        <v>13.974</v>
      </c>
      <c r="P148">
        <v>56.895000000000003</v>
      </c>
      <c r="Q148">
        <v>3.3420000000000001</v>
      </c>
      <c r="R148">
        <v>51.895000000000003</v>
      </c>
      <c r="S148">
        <v>6.5</v>
      </c>
      <c r="V148">
        <f t="shared" si="4"/>
        <v>0.84883590421768174</v>
      </c>
      <c r="W148">
        <f t="shared" si="5"/>
        <v>15.688694444444444</v>
      </c>
    </row>
    <row r="149" spans="1:23" x14ac:dyDescent="0.2">
      <c r="A149">
        <v>17.5138</v>
      </c>
      <c r="B149">
        <v>29.2895</v>
      </c>
      <c r="C149">
        <v>22.526299999999999</v>
      </c>
      <c r="D149">
        <v>19.5</v>
      </c>
      <c r="E149">
        <v>5.5526</v>
      </c>
      <c r="F149">
        <v>3.1316000000000002</v>
      </c>
      <c r="G149">
        <v>1.2889999999999999</v>
      </c>
      <c r="H149">
        <v>0.60499999999999998</v>
      </c>
      <c r="I149">
        <v>0.92100000000000004</v>
      </c>
      <c r="J149">
        <v>1.7629999999999999</v>
      </c>
      <c r="K149">
        <v>1.6579999999999999</v>
      </c>
      <c r="L149">
        <v>2.9470000000000001</v>
      </c>
      <c r="M149">
        <v>18.789000000000001</v>
      </c>
      <c r="N149">
        <v>34.473999999999997</v>
      </c>
      <c r="O149">
        <v>15.026</v>
      </c>
      <c r="P149">
        <v>42.237000000000002</v>
      </c>
      <c r="Q149">
        <v>2.7109999999999999</v>
      </c>
      <c r="R149">
        <v>51.895000000000003</v>
      </c>
      <c r="S149">
        <v>6.7367999999999997</v>
      </c>
      <c r="V149">
        <f t="shared" si="4"/>
        <v>0.85465272321798913</v>
      </c>
      <c r="W149">
        <f t="shared" si="5"/>
        <v>14.502877777777782</v>
      </c>
    </row>
    <row r="150" spans="1:23" x14ac:dyDescent="0.2">
      <c r="A150">
        <v>17.632899999999999</v>
      </c>
      <c r="B150">
        <v>31.052600000000002</v>
      </c>
      <c r="C150">
        <v>25.131599999999999</v>
      </c>
      <c r="D150">
        <v>11.473699999999999</v>
      </c>
      <c r="E150">
        <v>3.8683999999999998</v>
      </c>
      <c r="F150">
        <v>2.6316000000000002</v>
      </c>
      <c r="G150">
        <v>1.3160000000000001</v>
      </c>
      <c r="H150">
        <v>0.97399999999999998</v>
      </c>
      <c r="I150">
        <v>0.86799999999999999</v>
      </c>
      <c r="J150">
        <v>1.974</v>
      </c>
      <c r="K150">
        <v>1.8420000000000001</v>
      </c>
      <c r="L150">
        <v>2.4740000000000002</v>
      </c>
      <c r="M150">
        <v>12.183999999999999</v>
      </c>
      <c r="N150">
        <v>29.658000000000001</v>
      </c>
      <c r="O150">
        <v>19.395</v>
      </c>
      <c r="P150">
        <v>24.946999999999999</v>
      </c>
      <c r="Q150">
        <v>1.2370000000000001</v>
      </c>
      <c r="R150">
        <v>45</v>
      </c>
      <c r="S150">
        <v>5.8421000000000003</v>
      </c>
      <c r="V150">
        <f t="shared" si="4"/>
        <v>0.86046466233658492</v>
      </c>
      <c r="W150">
        <f t="shared" si="5"/>
        <v>12.326055555555556</v>
      </c>
    </row>
    <row r="151" spans="1:23" x14ac:dyDescent="0.2">
      <c r="A151">
        <v>17.752099999999999</v>
      </c>
      <c r="B151">
        <v>36.263199999999998</v>
      </c>
      <c r="C151">
        <v>25.368400000000001</v>
      </c>
      <c r="D151">
        <v>7.9737</v>
      </c>
      <c r="E151">
        <v>3.0526</v>
      </c>
      <c r="F151">
        <v>1.9737</v>
      </c>
      <c r="G151">
        <v>0.86799999999999999</v>
      </c>
      <c r="H151">
        <v>0.78900000000000003</v>
      </c>
      <c r="I151">
        <v>0.52600000000000002</v>
      </c>
      <c r="J151">
        <v>1.605</v>
      </c>
      <c r="K151">
        <v>1.579</v>
      </c>
      <c r="L151">
        <v>2.895</v>
      </c>
      <c r="M151">
        <v>11.657999999999999</v>
      </c>
      <c r="N151">
        <v>24.867999999999999</v>
      </c>
      <c r="O151">
        <v>17.395</v>
      </c>
      <c r="P151">
        <v>16.579000000000001</v>
      </c>
      <c r="Q151">
        <v>1.5529999999999999</v>
      </c>
      <c r="R151">
        <v>38.579000000000001</v>
      </c>
      <c r="S151">
        <v>5.6315999999999997</v>
      </c>
      <c r="V151">
        <f t="shared" si="4"/>
        <v>0.86628148133689231</v>
      </c>
      <c r="W151">
        <f t="shared" si="5"/>
        <v>11.064288888888889</v>
      </c>
    </row>
    <row r="152" spans="1:23" x14ac:dyDescent="0.2">
      <c r="A152">
        <v>17.871200000000002</v>
      </c>
      <c r="B152">
        <v>37.710500000000003</v>
      </c>
      <c r="C152">
        <v>25.5</v>
      </c>
      <c r="D152">
        <v>7.1052999999999997</v>
      </c>
      <c r="E152">
        <v>2.1316000000000002</v>
      </c>
      <c r="F152">
        <v>2.6053000000000002</v>
      </c>
      <c r="G152">
        <v>0.63200000000000001</v>
      </c>
      <c r="H152">
        <v>0.47399999999999998</v>
      </c>
      <c r="I152">
        <v>0.55300000000000005</v>
      </c>
      <c r="J152">
        <v>1.105</v>
      </c>
      <c r="K152">
        <v>1.105</v>
      </c>
      <c r="L152">
        <v>1.895</v>
      </c>
      <c r="M152">
        <v>7.2370000000000001</v>
      </c>
      <c r="N152">
        <v>18.446999999999999</v>
      </c>
      <c r="O152">
        <v>15.920999999999999</v>
      </c>
      <c r="P152">
        <v>10.763</v>
      </c>
      <c r="Q152">
        <v>1.6579999999999999</v>
      </c>
      <c r="R152">
        <v>23.895</v>
      </c>
      <c r="S152">
        <v>6.9737</v>
      </c>
      <c r="V152">
        <f t="shared" si="4"/>
        <v>0.87209342045548821</v>
      </c>
      <c r="W152">
        <f t="shared" si="5"/>
        <v>9.2061888888888905</v>
      </c>
    </row>
    <row r="153" spans="1:23" x14ac:dyDescent="0.2">
      <c r="A153">
        <v>17.990300000000001</v>
      </c>
      <c r="B153">
        <v>37.8947</v>
      </c>
      <c r="C153">
        <v>26.368400000000001</v>
      </c>
      <c r="D153">
        <v>3.8157999999999999</v>
      </c>
      <c r="E153">
        <v>2.2105000000000001</v>
      </c>
      <c r="F153">
        <v>1.3158000000000001</v>
      </c>
      <c r="G153">
        <v>0.84199999999999997</v>
      </c>
      <c r="H153">
        <v>0.65800000000000003</v>
      </c>
      <c r="I153">
        <v>0.26300000000000001</v>
      </c>
      <c r="J153">
        <v>0.65800000000000003</v>
      </c>
      <c r="K153">
        <v>0.71099999999999997</v>
      </c>
      <c r="L153">
        <v>1.7110000000000001</v>
      </c>
      <c r="M153">
        <v>5.2629999999999999</v>
      </c>
      <c r="N153">
        <v>13.816000000000001</v>
      </c>
      <c r="O153">
        <v>13.183999999999999</v>
      </c>
      <c r="P153">
        <v>8.6839999999999993</v>
      </c>
      <c r="Q153">
        <v>1.2629999999999999</v>
      </c>
      <c r="R153">
        <v>20.420999999999999</v>
      </c>
      <c r="S153">
        <v>6.5526</v>
      </c>
      <c r="V153">
        <f t="shared" si="4"/>
        <v>0.877905359574084</v>
      </c>
      <c r="W153">
        <f t="shared" si="5"/>
        <v>8.090655555555557</v>
      </c>
    </row>
    <row r="154" spans="1:23" x14ac:dyDescent="0.2">
      <c r="A154">
        <v>18.109500000000001</v>
      </c>
      <c r="B154">
        <v>25.342099999999999</v>
      </c>
      <c r="C154">
        <v>25.078900000000001</v>
      </c>
      <c r="D154">
        <v>3.0789</v>
      </c>
      <c r="E154">
        <v>1.8158000000000001</v>
      </c>
      <c r="F154">
        <v>1.1578999999999999</v>
      </c>
      <c r="G154">
        <v>0.28899999999999998</v>
      </c>
      <c r="H154">
        <v>0.28899999999999998</v>
      </c>
      <c r="I154">
        <v>0.316</v>
      </c>
      <c r="J154">
        <v>0.57899999999999996</v>
      </c>
      <c r="K154">
        <v>0.84199999999999997</v>
      </c>
      <c r="L154">
        <v>1.6319999999999999</v>
      </c>
      <c r="M154">
        <v>4.2110000000000003</v>
      </c>
      <c r="N154">
        <v>9.6050000000000004</v>
      </c>
      <c r="O154">
        <v>11.974</v>
      </c>
      <c r="P154">
        <v>6.1319999999999997</v>
      </c>
      <c r="Q154">
        <v>0.73699999999999999</v>
      </c>
      <c r="R154">
        <v>13.157999999999999</v>
      </c>
      <c r="S154">
        <v>5.8421000000000003</v>
      </c>
      <c r="V154">
        <f t="shared" si="4"/>
        <v>0.88372217857439139</v>
      </c>
      <c r="W154">
        <f t="shared" si="5"/>
        <v>6.2266500000000011</v>
      </c>
    </row>
    <row r="155" spans="1:23" x14ac:dyDescent="0.2">
      <c r="A155">
        <v>18.2286</v>
      </c>
      <c r="B155">
        <v>17.763200000000001</v>
      </c>
      <c r="C155">
        <v>26.236799999999999</v>
      </c>
      <c r="D155">
        <v>2.8683999999999998</v>
      </c>
      <c r="E155">
        <v>1.5</v>
      </c>
      <c r="F155">
        <v>0.94740000000000002</v>
      </c>
      <c r="G155">
        <v>0.63200000000000001</v>
      </c>
      <c r="H155">
        <v>0.28899999999999998</v>
      </c>
      <c r="I155">
        <v>0.65800000000000003</v>
      </c>
      <c r="J155">
        <v>0.52600000000000002</v>
      </c>
      <c r="K155">
        <v>0.84199999999999997</v>
      </c>
      <c r="L155">
        <v>1.474</v>
      </c>
      <c r="M155">
        <v>3.2890000000000001</v>
      </c>
      <c r="N155">
        <v>6.9740000000000002</v>
      </c>
      <c r="O155">
        <v>8.3160000000000007</v>
      </c>
      <c r="P155">
        <v>5.1580000000000004</v>
      </c>
      <c r="Q155">
        <v>1.3680000000000001</v>
      </c>
      <c r="R155">
        <v>8.3949999999999996</v>
      </c>
      <c r="S155">
        <v>7.0263</v>
      </c>
      <c r="V155">
        <f t="shared" si="4"/>
        <v>0.88953411769298707</v>
      </c>
      <c r="W155">
        <f t="shared" si="5"/>
        <v>5.2368388888888893</v>
      </c>
    </row>
    <row r="156" spans="1:23" x14ac:dyDescent="0.2">
      <c r="A156">
        <v>18.347799999999999</v>
      </c>
      <c r="B156">
        <v>11.473699999999999</v>
      </c>
      <c r="C156">
        <v>26</v>
      </c>
      <c r="D156">
        <v>1.2632000000000001</v>
      </c>
      <c r="E156">
        <v>0.92110000000000003</v>
      </c>
      <c r="F156">
        <v>0.89470000000000005</v>
      </c>
      <c r="G156">
        <v>0.21099999999999999</v>
      </c>
      <c r="H156">
        <v>0.316</v>
      </c>
      <c r="I156">
        <v>0.52600000000000002</v>
      </c>
      <c r="J156">
        <v>0.76300000000000001</v>
      </c>
      <c r="K156">
        <v>0.81599999999999995</v>
      </c>
      <c r="L156">
        <v>1.079</v>
      </c>
      <c r="M156">
        <v>2.6579999999999999</v>
      </c>
      <c r="N156">
        <v>4.9470000000000001</v>
      </c>
      <c r="O156">
        <v>7.5789999999999997</v>
      </c>
      <c r="P156">
        <v>3.395</v>
      </c>
      <c r="Q156">
        <v>0.65800000000000003</v>
      </c>
      <c r="R156">
        <v>5.6050000000000004</v>
      </c>
      <c r="S156">
        <v>7.2104999999999997</v>
      </c>
      <c r="V156">
        <f t="shared" si="4"/>
        <v>0.89535093669329457</v>
      </c>
      <c r="W156">
        <f t="shared" si="5"/>
        <v>4.2397888888888895</v>
      </c>
    </row>
    <row r="157" spans="1:23" x14ac:dyDescent="0.2">
      <c r="A157">
        <v>18.466899999999999</v>
      </c>
      <c r="B157">
        <v>7.4737</v>
      </c>
      <c r="C157">
        <v>27.2105</v>
      </c>
      <c r="D157">
        <v>1.6315999999999999</v>
      </c>
      <c r="E157">
        <v>0.76319999999999999</v>
      </c>
      <c r="F157">
        <v>0.89470000000000005</v>
      </c>
      <c r="G157">
        <v>0.42099999999999999</v>
      </c>
      <c r="H157">
        <v>0.47399999999999998</v>
      </c>
      <c r="I157">
        <v>0.42099999999999999</v>
      </c>
      <c r="J157">
        <v>0.57899999999999996</v>
      </c>
      <c r="K157">
        <v>0.55300000000000005</v>
      </c>
      <c r="L157">
        <v>0.52600000000000002</v>
      </c>
      <c r="M157">
        <v>1.9470000000000001</v>
      </c>
      <c r="N157">
        <v>3.605</v>
      </c>
      <c r="O157">
        <v>5.7889999999999997</v>
      </c>
      <c r="P157">
        <v>3.7370000000000001</v>
      </c>
      <c r="Q157">
        <v>0.78900000000000003</v>
      </c>
      <c r="R157">
        <v>4.1580000000000004</v>
      </c>
      <c r="S157">
        <v>8.5</v>
      </c>
      <c r="V157">
        <f t="shared" si="4"/>
        <v>0.90116287581189025</v>
      </c>
      <c r="W157">
        <f t="shared" si="5"/>
        <v>3.8595944444444448</v>
      </c>
    </row>
    <row r="158" spans="1:23" x14ac:dyDescent="0.2">
      <c r="A158">
        <v>18.585999999999999</v>
      </c>
      <c r="B158">
        <v>5.6315999999999997</v>
      </c>
      <c r="C158">
        <v>22.315799999999999</v>
      </c>
      <c r="D158">
        <v>1.2104999999999999</v>
      </c>
      <c r="E158">
        <v>0.78949999999999998</v>
      </c>
      <c r="F158">
        <v>1.0789</v>
      </c>
      <c r="G158">
        <v>0.34200000000000003</v>
      </c>
      <c r="H158">
        <v>0.21099999999999999</v>
      </c>
      <c r="I158">
        <v>0.26300000000000001</v>
      </c>
      <c r="J158">
        <v>0.36799999999999999</v>
      </c>
      <c r="K158">
        <v>0.5</v>
      </c>
      <c r="L158">
        <v>1.079</v>
      </c>
      <c r="M158">
        <v>1.3680000000000001</v>
      </c>
      <c r="N158">
        <v>2.0529999999999999</v>
      </c>
      <c r="O158">
        <v>4.7889999999999997</v>
      </c>
      <c r="P158">
        <v>2.0529999999999999</v>
      </c>
      <c r="Q158">
        <v>1.079</v>
      </c>
      <c r="R158">
        <v>4.3949999999999996</v>
      </c>
      <c r="S158">
        <v>9.1316000000000006</v>
      </c>
      <c r="V158">
        <f t="shared" si="4"/>
        <v>0.90697481493048604</v>
      </c>
      <c r="W158">
        <f t="shared" si="5"/>
        <v>3.2587722222222215</v>
      </c>
    </row>
    <row r="159" spans="1:23" x14ac:dyDescent="0.2">
      <c r="A159">
        <v>18.705200000000001</v>
      </c>
      <c r="B159">
        <v>5.8158000000000003</v>
      </c>
      <c r="C159">
        <v>15.5</v>
      </c>
      <c r="D159">
        <v>0.76319999999999999</v>
      </c>
      <c r="E159">
        <v>0.63160000000000005</v>
      </c>
      <c r="F159">
        <v>1.2104999999999999</v>
      </c>
      <c r="G159">
        <v>0.47399999999999998</v>
      </c>
      <c r="H159">
        <v>0.158</v>
      </c>
      <c r="I159">
        <v>0.316</v>
      </c>
      <c r="J159">
        <v>0.5</v>
      </c>
      <c r="K159">
        <v>0.57899999999999996</v>
      </c>
      <c r="L159">
        <v>0.63200000000000001</v>
      </c>
      <c r="M159">
        <v>1.6319999999999999</v>
      </c>
      <c r="N159">
        <v>2.895</v>
      </c>
      <c r="O159">
        <v>3.2629999999999999</v>
      </c>
      <c r="P159">
        <v>1.1579999999999999</v>
      </c>
      <c r="Q159">
        <v>0.71099999999999997</v>
      </c>
      <c r="R159">
        <v>2.4209999999999998</v>
      </c>
      <c r="S159">
        <v>11.8421</v>
      </c>
      <c r="V159">
        <f t="shared" si="4"/>
        <v>0.91279163393079354</v>
      </c>
      <c r="W159">
        <f t="shared" si="5"/>
        <v>2.8056777777777779</v>
      </c>
    </row>
    <row r="160" spans="1:23" x14ac:dyDescent="0.2">
      <c r="A160">
        <v>18.824300000000001</v>
      </c>
      <c r="B160">
        <v>3.1579000000000002</v>
      </c>
      <c r="C160">
        <v>12.184200000000001</v>
      </c>
      <c r="D160">
        <v>1.0526</v>
      </c>
      <c r="E160">
        <v>0.68420000000000003</v>
      </c>
      <c r="F160">
        <v>0.47370000000000001</v>
      </c>
      <c r="G160">
        <v>0.36799999999999999</v>
      </c>
      <c r="H160">
        <v>0.316</v>
      </c>
      <c r="I160">
        <v>0.26300000000000001</v>
      </c>
      <c r="J160">
        <v>0.47399999999999998</v>
      </c>
      <c r="K160">
        <v>0.60499999999999998</v>
      </c>
      <c r="L160">
        <v>0.73699999999999999</v>
      </c>
      <c r="M160">
        <v>1.3160000000000001</v>
      </c>
      <c r="N160">
        <v>1.7370000000000001</v>
      </c>
      <c r="O160">
        <v>3.1320000000000001</v>
      </c>
      <c r="P160">
        <v>1.395</v>
      </c>
      <c r="Q160">
        <v>0.76300000000000001</v>
      </c>
      <c r="R160">
        <v>2.5259999999999998</v>
      </c>
      <c r="S160">
        <v>15.6053</v>
      </c>
      <c r="V160">
        <f t="shared" si="4"/>
        <v>0.91860357304938933</v>
      </c>
      <c r="W160">
        <f t="shared" si="5"/>
        <v>2.5994388888888889</v>
      </c>
    </row>
    <row r="161" spans="1:23" x14ac:dyDescent="0.2">
      <c r="A161">
        <v>18.9435</v>
      </c>
      <c r="B161">
        <v>3.0526</v>
      </c>
      <c r="C161">
        <v>7.8158000000000003</v>
      </c>
      <c r="D161">
        <v>0.73680000000000001</v>
      </c>
      <c r="E161">
        <v>0.3947</v>
      </c>
      <c r="F161">
        <v>0.26319999999999999</v>
      </c>
      <c r="G161">
        <v>0.47399999999999998</v>
      </c>
      <c r="H161">
        <v>0.158</v>
      </c>
      <c r="I161">
        <v>0.26300000000000001</v>
      </c>
      <c r="J161">
        <v>0.316</v>
      </c>
      <c r="K161">
        <v>0.44700000000000001</v>
      </c>
      <c r="L161">
        <v>1</v>
      </c>
      <c r="M161">
        <v>1.3160000000000001</v>
      </c>
      <c r="N161">
        <v>1.6839999999999999</v>
      </c>
      <c r="O161">
        <v>2.6320000000000001</v>
      </c>
      <c r="P161">
        <v>1.421</v>
      </c>
      <c r="Q161">
        <v>0.57899999999999996</v>
      </c>
      <c r="R161">
        <v>2.0259999999999998</v>
      </c>
      <c r="S161">
        <v>17.842099999999999</v>
      </c>
      <c r="V161">
        <f t="shared" si="4"/>
        <v>0.92442039204969673</v>
      </c>
      <c r="W161">
        <f t="shared" si="5"/>
        <v>2.3567333333333331</v>
      </c>
    </row>
    <row r="162" spans="1:23" x14ac:dyDescent="0.2">
      <c r="A162">
        <v>19.0626</v>
      </c>
      <c r="B162">
        <v>2.1842000000000001</v>
      </c>
      <c r="C162">
        <v>5.6841999999999997</v>
      </c>
      <c r="D162">
        <v>0.57889999999999997</v>
      </c>
      <c r="E162">
        <v>0.36840000000000001</v>
      </c>
      <c r="F162">
        <v>0.3947</v>
      </c>
      <c r="G162">
        <v>0.105</v>
      </c>
      <c r="H162">
        <v>0.105</v>
      </c>
      <c r="I162">
        <v>0.105</v>
      </c>
      <c r="J162">
        <v>0.316</v>
      </c>
      <c r="K162">
        <v>0.52600000000000002</v>
      </c>
      <c r="L162">
        <v>0.5</v>
      </c>
      <c r="M162">
        <v>0.76300000000000001</v>
      </c>
      <c r="N162">
        <v>1.3680000000000001</v>
      </c>
      <c r="O162">
        <v>1.5</v>
      </c>
      <c r="P162">
        <v>1.2110000000000001</v>
      </c>
      <c r="Q162">
        <v>0.47399999999999998</v>
      </c>
      <c r="R162">
        <v>1.5</v>
      </c>
      <c r="S162">
        <v>21</v>
      </c>
      <c r="V162">
        <f t="shared" si="4"/>
        <v>0.93023233116829251</v>
      </c>
      <c r="W162">
        <f t="shared" si="5"/>
        <v>2.1490777777777779</v>
      </c>
    </row>
    <row r="163" spans="1:23" x14ac:dyDescent="0.2">
      <c r="A163">
        <v>19.181699999999999</v>
      </c>
      <c r="B163">
        <v>1.3684000000000001</v>
      </c>
      <c r="C163">
        <v>4.9474</v>
      </c>
      <c r="D163">
        <v>0.63160000000000005</v>
      </c>
      <c r="E163">
        <v>0.63160000000000005</v>
      </c>
      <c r="F163">
        <v>0.36840000000000001</v>
      </c>
      <c r="G163">
        <v>0.21099999999999999</v>
      </c>
      <c r="H163">
        <v>0.13200000000000001</v>
      </c>
      <c r="I163">
        <v>5.2999999999999999E-2</v>
      </c>
      <c r="J163">
        <v>0.36799999999999999</v>
      </c>
      <c r="K163">
        <v>0.28899999999999998</v>
      </c>
      <c r="L163">
        <v>0.52600000000000002</v>
      </c>
      <c r="M163">
        <v>1.105</v>
      </c>
      <c r="N163">
        <v>1.526</v>
      </c>
      <c r="O163">
        <v>2.1579999999999999</v>
      </c>
      <c r="P163">
        <v>1</v>
      </c>
      <c r="Q163">
        <v>0.34200000000000003</v>
      </c>
      <c r="R163">
        <v>1.8420000000000001</v>
      </c>
      <c r="S163">
        <v>25.131599999999999</v>
      </c>
      <c r="V163">
        <f t="shared" si="4"/>
        <v>0.93604427028688819</v>
      </c>
      <c r="W163">
        <f t="shared" si="5"/>
        <v>2.3683888888888891</v>
      </c>
    </row>
    <row r="164" spans="1:23" x14ac:dyDescent="0.2">
      <c r="A164">
        <v>19.300899999999999</v>
      </c>
      <c r="B164">
        <v>1.6052999999999999</v>
      </c>
      <c r="C164">
        <v>3.6579000000000002</v>
      </c>
      <c r="D164">
        <v>0.5</v>
      </c>
      <c r="E164">
        <v>0.5</v>
      </c>
      <c r="F164">
        <v>0.36840000000000001</v>
      </c>
      <c r="G164">
        <v>0.184</v>
      </c>
      <c r="H164">
        <v>0.21099999999999999</v>
      </c>
      <c r="I164">
        <v>7.9000000000000001E-2</v>
      </c>
      <c r="J164">
        <v>5.2999999999999999E-2</v>
      </c>
      <c r="K164">
        <v>5.2999999999999999E-2</v>
      </c>
      <c r="L164">
        <v>0.47399999999999998</v>
      </c>
      <c r="M164">
        <v>0.92100000000000004</v>
      </c>
      <c r="N164">
        <v>0.78900000000000003</v>
      </c>
      <c r="O164">
        <v>2.0790000000000002</v>
      </c>
      <c r="P164">
        <v>0.84199999999999997</v>
      </c>
      <c r="Q164">
        <v>0.42099999999999999</v>
      </c>
      <c r="R164">
        <v>1.079</v>
      </c>
      <c r="S164">
        <v>28.7895</v>
      </c>
      <c r="V164">
        <f t="shared" si="4"/>
        <v>0.94186108928719559</v>
      </c>
      <c r="W164">
        <f t="shared" si="5"/>
        <v>2.3670055555555556</v>
      </c>
    </row>
    <row r="165" spans="1:23" x14ac:dyDescent="0.2">
      <c r="A165">
        <v>19.420000000000002</v>
      </c>
      <c r="B165">
        <v>1</v>
      </c>
      <c r="C165">
        <v>2.2631999999999999</v>
      </c>
      <c r="D165">
        <v>0.44740000000000002</v>
      </c>
      <c r="E165">
        <v>0.63160000000000005</v>
      </c>
      <c r="F165">
        <v>0.28949999999999998</v>
      </c>
      <c r="G165">
        <v>0.105</v>
      </c>
      <c r="H165">
        <v>0.316</v>
      </c>
      <c r="I165">
        <v>0.26300000000000001</v>
      </c>
      <c r="J165">
        <v>0.26300000000000001</v>
      </c>
      <c r="K165">
        <v>0.23699999999999999</v>
      </c>
      <c r="L165">
        <v>0.26300000000000001</v>
      </c>
      <c r="M165">
        <v>0.89500000000000002</v>
      </c>
      <c r="N165">
        <v>0.71099999999999997</v>
      </c>
      <c r="O165">
        <v>1.5529999999999999</v>
      </c>
      <c r="P165">
        <v>0.57899999999999996</v>
      </c>
      <c r="Q165">
        <v>0.26300000000000001</v>
      </c>
      <c r="R165">
        <v>1.1319999999999999</v>
      </c>
      <c r="S165">
        <v>32.026299999999999</v>
      </c>
      <c r="V165">
        <f t="shared" si="4"/>
        <v>0.94767302840579148</v>
      </c>
      <c r="W165">
        <f t="shared" si="5"/>
        <v>2.4021111111111111</v>
      </c>
    </row>
    <row r="166" spans="1:23" x14ac:dyDescent="0.2">
      <c r="A166">
        <v>19.539200000000001</v>
      </c>
      <c r="B166">
        <v>0.42109999999999997</v>
      </c>
      <c r="C166">
        <v>1.9737</v>
      </c>
      <c r="D166">
        <v>0.44740000000000002</v>
      </c>
      <c r="E166">
        <v>0.60529999999999995</v>
      </c>
      <c r="F166">
        <v>0.60529999999999995</v>
      </c>
      <c r="G166">
        <v>0.105</v>
      </c>
      <c r="H166">
        <v>0.21099999999999999</v>
      </c>
      <c r="I166">
        <v>0.36799999999999999</v>
      </c>
      <c r="J166">
        <v>0.21099999999999999</v>
      </c>
      <c r="K166">
        <v>0.28899999999999998</v>
      </c>
      <c r="L166">
        <v>0.47399999999999998</v>
      </c>
      <c r="M166">
        <v>0.92100000000000004</v>
      </c>
      <c r="N166">
        <v>0.71099999999999997</v>
      </c>
      <c r="O166">
        <v>1.3420000000000001</v>
      </c>
      <c r="P166">
        <v>0.52600000000000002</v>
      </c>
      <c r="Q166">
        <v>0.26300000000000001</v>
      </c>
      <c r="R166">
        <v>1</v>
      </c>
      <c r="S166">
        <v>39.210500000000003</v>
      </c>
      <c r="V166">
        <f t="shared" si="4"/>
        <v>0.95348984740609888</v>
      </c>
      <c r="W166">
        <f t="shared" si="5"/>
        <v>2.7602388888888894</v>
      </c>
    </row>
    <row r="167" spans="1:23" x14ac:dyDescent="0.2">
      <c r="A167">
        <v>19.658300000000001</v>
      </c>
      <c r="B167">
        <v>0.36840000000000001</v>
      </c>
      <c r="C167">
        <v>1.0526</v>
      </c>
      <c r="D167">
        <v>0.34210000000000002</v>
      </c>
      <c r="E167">
        <v>0.21049999999999999</v>
      </c>
      <c r="F167">
        <v>0.3947</v>
      </c>
      <c r="G167">
        <v>7.9000000000000001E-2</v>
      </c>
      <c r="H167">
        <v>0.105</v>
      </c>
      <c r="I167">
        <v>5.2999999999999999E-2</v>
      </c>
      <c r="J167">
        <v>0.42099999999999999</v>
      </c>
      <c r="K167">
        <v>0.52600000000000002</v>
      </c>
      <c r="L167">
        <v>0.47399999999999998</v>
      </c>
      <c r="M167">
        <v>0.42099999999999999</v>
      </c>
      <c r="N167">
        <v>0.73699999999999999</v>
      </c>
      <c r="O167">
        <v>0.97399999999999998</v>
      </c>
      <c r="P167">
        <v>0.42099999999999999</v>
      </c>
      <c r="Q167">
        <v>5.2999999999999999E-2</v>
      </c>
      <c r="R167">
        <v>0.71099999999999997</v>
      </c>
      <c r="S167">
        <v>39.684199999999997</v>
      </c>
      <c r="V167">
        <f t="shared" si="4"/>
        <v>0.95930178652469467</v>
      </c>
      <c r="W167">
        <f t="shared" si="5"/>
        <v>2.6126388888888887</v>
      </c>
    </row>
    <row r="168" spans="1:23" x14ac:dyDescent="0.2">
      <c r="A168">
        <v>19.7775</v>
      </c>
      <c r="B168">
        <v>0.65790000000000004</v>
      </c>
      <c r="C168">
        <v>1.0526</v>
      </c>
      <c r="D168">
        <v>0.28949999999999998</v>
      </c>
      <c r="E168">
        <v>0.26319999999999999</v>
      </c>
      <c r="F168">
        <v>0.15790000000000001</v>
      </c>
      <c r="G168">
        <v>0</v>
      </c>
      <c r="H168">
        <v>7.9000000000000001E-2</v>
      </c>
      <c r="I168">
        <v>5.2999999999999999E-2</v>
      </c>
      <c r="J168">
        <v>5.2999999999999999E-2</v>
      </c>
      <c r="K168">
        <v>0.26300000000000001</v>
      </c>
      <c r="L168">
        <v>0.42099999999999999</v>
      </c>
      <c r="M168">
        <v>0.60499999999999998</v>
      </c>
      <c r="N168">
        <v>0.86799999999999999</v>
      </c>
      <c r="O168">
        <v>0.55300000000000005</v>
      </c>
      <c r="P168">
        <v>0.81599999999999995</v>
      </c>
      <c r="Q168">
        <v>0.57899999999999996</v>
      </c>
      <c r="R168">
        <v>0.68400000000000005</v>
      </c>
      <c r="S168">
        <v>33.342100000000002</v>
      </c>
      <c r="V168">
        <f t="shared" si="4"/>
        <v>0.96511860552500206</v>
      </c>
      <c r="W168">
        <f t="shared" si="5"/>
        <v>2.263177777777778</v>
      </c>
    </row>
    <row r="169" spans="1:23" x14ac:dyDescent="0.2">
      <c r="A169">
        <v>19.896599999999999</v>
      </c>
      <c r="B169">
        <v>0.15790000000000001</v>
      </c>
      <c r="C169">
        <v>1.2895000000000001</v>
      </c>
      <c r="D169">
        <v>0.42109999999999997</v>
      </c>
      <c r="E169">
        <v>0.1053</v>
      </c>
      <c r="F169">
        <v>0.23680000000000001</v>
      </c>
      <c r="G169">
        <v>2.5999999999999999E-2</v>
      </c>
      <c r="H169">
        <v>0.158</v>
      </c>
      <c r="I169">
        <v>0.23699999999999999</v>
      </c>
      <c r="J169">
        <v>0.158</v>
      </c>
      <c r="K169">
        <v>0.21099999999999999</v>
      </c>
      <c r="L169">
        <v>0.28899999999999998</v>
      </c>
      <c r="M169">
        <v>0.63200000000000001</v>
      </c>
      <c r="N169">
        <v>0.57899999999999996</v>
      </c>
      <c r="O169">
        <v>0.81599999999999995</v>
      </c>
      <c r="P169">
        <v>0.5</v>
      </c>
      <c r="Q169">
        <v>0.21099999999999999</v>
      </c>
      <c r="R169">
        <v>0.84199999999999997</v>
      </c>
      <c r="S169">
        <v>26.447399999999998</v>
      </c>
      <c r="V169">
        <f t="shared" si="4"/>
        <v>0.97093054464359785</v>
      </c>
      <c r="W169">
        <f t="shared" si="5"/>
        <v>1.8509444444444445</v>
      </c>
    </row>
    <row r="170" spans="1:23" x14ac:dyDescent="0.2">
      <c r="A170">
        <v>20.015699999999999</v>
      </c>
      <c r="B170">
        <v>0.47370000000000001</v>
      </c>
      <c r="C170">
        <v>0.60529999999999995</v>
      </c>
      <c r="D170">
        <v>0.31580000000000003</v>
      </c>
      <c r="E170">
        <v>0.15790000000000001</v>
      </c>
      <c r="F170">
        <v>0.1053</v>
      </c>
      <c r="G170">
        <v>5.2999999999999999E-2</v>
      </c>
      <c r="H170">
        <v>5.2999999999999999E-2</v>
      </c>
      <c r="I170">
        <v>0.21099999999999999</v>
      </c>
      <c r="J170">
        <v>5.2999999999999999E-2</v>
      </c>
      <c r="K170">
        <v>0.184</v>
      </c>
      <c r="L170">
        <v>0.184</v>
      </c>
      <c r="M170">
        <v>0.44700000000000001</v>
      </c>
      <c r="N170">
        <v>0.52600000000000002</v>
      </c>
      <c r="O170">
        <v>0.89500000000000002</v>
      </c>
      <c r="P170">
        <v>0.42099999999999999</v>
      </c>
      <c r="Q170">
        <v>0.26300000000000001</v>
      </c>
      <c r="R170">
        <v>0.55300000000000005</v>
      </c>
      <c r="S170">
        <v>19.315799999999999</v>
      </c>
      <c r="V170">
        <f t="shared" si="4"/>
        <v>0.97674248376219353</v>
      </c>
      <c r="W170">
        <f t="shared" si="5"/>
        <v>1.3787111111111112</v>
      </c>
    </row>
    <row r="171" spans="1:23" x14ac:dyDescent="0.2">
      <c r="A171">
        <v>20.134899999999998</v>
      </c>
      <c r="B171">
        <v>0.3947</v>
      </c>
      <c r="C171">
        <v>0.71050000000000002</v>
      </c>
      <c r="D171">
        <v>0.15790000000000001</v>
      </c>
      <c r="E171">
        <v>0.26319999999999999</v>
      </c>
      <c r="F171">
        <v>0.21049999999999999</v>
      </c>
      <c r="G171">
        <v>0.105</v>
      </c>
      <c r="H171">
        <v>5.2999999999999999E-2</v>
      </c>
      <c r="I171">
        <v>5.2999999999999999E-2</v>
      </c>
      <c r="J171">
        <v>5.2999999999999999E-2</v>
      </c>
      <c r="K171">
        <v>5.2999999999999999E-2</v>
      </c>
      <c r="L171">
        <v>5.2999999999999999E-2</v>
      </c>
      <c r="M171">
        <v>0.316</v>
      </c>
      <c r="N171">
        <v>0.42099999999999999</v>
      </c>
      <c r="O171">
        <v>0.21099999999999999</v>
      </c>
      <c r="P171">
        <v>0.44700000000000001</v>
      </c>
      <c r="Q171">
        <v>0.316</v>
      </c>
      <c r="R171">
        <v>0.65800000000000003</v>
      </c>
      <c r="S171">
        <v>13.2895</v>
      </c>
      <c r="V171">
        <f t="shared" si="4"/>
        <v>0.98255930276250092</v>
      </c>
      <c r="W171">
        <f t="shared" si="5"/>
        <v>0.98696111111111107</v>
      </c>
    </row>
    <row r="172" spans="1:23" x14ac:dyDescent="0.2">
      <c r="A172">
        <v>20.254000000000001</v>
      </c>
      <c r="B172">
        <v>5.2600000000000001E-2</v>
      </c>
      <c r="C172">
        <v>0.47370000000000001</v>
      </c>
      <c r="D172">
        <v>0.1053</v>
      </c>
      <c r="E172">
        <v>5.2600000000000001E-2</v>
      </c>
      <c r="F172">
        <v>0.31580000000000003</v>
      </c>
      <c r="G172">
        <v>0</v>
      </c>
      <c r="H172">
        <v>7.9000000000000001E-2</v>
      </c>
      <c r="I172">
        <v>0.21099999999999999</v>
      </c>
      <c r="J172">
        <v>5.2999999999999999E-2</v>
      </c>
      <c r="K172">
        <v>0.105</v>
      </c>
      <c r="L172">
        <v>0.36799999999999999</v>
      </c>
      <c r="M172">
        <v>0.68400000000000005</v>
      </c>
      <c r="N172">
        <v>0.316</v>
      </c>
      <c r="O172">
        <v>0.78900000000000003</v>
      </c>
      <c r="P172">
        <v>0.65800000000000003</v>
      </c>
      <c r="Q172">
        <v>0.158</v>
      </c>
      <c r="R172">
        <v>0.39500000000000002</v>
      </c>
      <c r="S172">
        <v>9.7895000000000003</v>
      </c>
      <c r="V172">
        <f t="shared" si="4"/>
        <v>0.98837124188109682</v>
      </c>
      <c r="W172">
        <f t="shared" si="5"/>
        <v>0.81141666666666667</v>
      </c>
    </row>
    <row r="173" spans="1:23" x14ac:dyDescent="0.2">
      <c r="A173">
        <v>20.373200000000001</v>
      </c>
      <c r="B173">
        <v>0.42109999999999997</v>
      </c>
      <c r="C173">
        <v>0.73680000000000001</v>
      </c>
      <c r="D173">
        <v>0.15790000000000001</v>
      </c>
      <c r="E173">
        <v>0</v>
      </c>
      <c r="F173">
        <v>7.8899999999999998E-2</v>
      </c>
      <c r="G173">
        <v>0.158</v>
      </c>
      <c r="H173">
        <v>0</v>
      </c>
      <c r="I173">
        <v>5.2999999999999999E-2</v>
      </c>
      <c r="J173">
        <v>0.158</v>
      </c>
      <c r="K173">
        <v>0.184</v>
      </c>
      <c r="L173">
        <v>0.21099999999999999</v>
      </c>
      <c r="M173">
        <v>0.26300000000000001</v>
      </c>
      <c r="N173">
        <v>0.28899999999999998</v>
      </c>
      <c r="O173">
        <v>0.47399999999999998</v>
      </c>
      <c r="P173">
        <v>0.63200000000000001</v>
      </c>
      <c r="Q173">
        <v>0.21099999999999999</v>
      </c>
      <c r="R173">
        <v>0.39500000000000002</v>
      </c>
      <c r="S173">
        <v>6.2367999999999997</v>
      </c>
      <c r="V173">
        <f t="shared" si="4"/>
        <v>0.99418806088140421</v>
      </c>
      <c r="W173">
        <f t="shared" si="5"/>
        <v>0.59219444444444436</v>
      </c>
    </row>
    <row r="174" spans="1:23" x14ac:dyDescent="0.2">
      <c r="A174">
        <v>20.4923</v>
      </c>
      <c r="B174">
        <v>0.21049999999999999</v>
      </c>
      <c r="C174">
        <v>0.44740000000000002</v>
      </c>
      <c r="D174">
        <v>7.8899999999999998E-2</v>
      </c>
      <c r="E174">
        <v>0.1053</v>
      </c>
      <c r="F174">
        <v>0.1053</v>
      </c>
      <c r="G174">
        <v>5.2999999999999999E-2</v>
      </c>
      <c r="H174">
        <v>0</v>
      </c>
      <c r="I174">
        <v>5.2999999999999999E-2</v>
      </c>
      <c r="J174">
        <v>0.21099999999999999</v>
      </c>
      <c r="K174">
        <v>0.21099999999999999</v>
      </c>
      <c r="L174">
        <v>0.26300000000000001</v>
      </c>
      <c r="M174">
        <v>0.158</v>
      </c>
      <c r="N174">
        <v>0.26300000000000001</v>
      </c>
      <c r="O174">
        <v>0.47399999999999998</v>
      </c>
      <c r="P174">
        <v>0.52600000000000002</v>
      </c>
      <c r="Q174">
        <v>0.21099999999999999</v>
      </c>
      <c r="R174">
        <v>0.28899999999999998</v>
      </c>
      <c r="S174">
        <v>4.2632000000000003</v>
      </c>
      <c r="V174">
        <f t="shared" si="4"/>
        <v>1</v>
      </c>
      <c r="W174">
        <f t="shared" si="5"/>
        <v>0.44014444444444445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B18E6-4784-3843-AA4B-03A0E4707450}">
  <dimension ref="A1:BI193"/>
  <sheetViews>
    <sheetView tabSelected="1" topLeftCell="AD1" zoomScaleNormal="100" workbookViewId="0">
      <selection activeCell="BA29" sqref="BA29"/>
    </sheetView>
  </sheetViews>
  <sheetFormatPr baseColWidth="10" defaultRowHeight="16" x14ac:dyDescent="0.2"/>
  <sheetData>
    <row r="1" spans="1:61" x14ac:dyDescent="0.2">
      <c r="A1" t="s">
        <v>32</v>
      </c>
      <c r="E1" t="s">
        <v>33</v>
      </c>
      <c r="I1" t="s">
        <v>34</v>
      </c>
      <c r="M1" t="s">
        <v>35</v>
      </c>
      <c r="Q1" t="s">
        <v>36</v>
      </c>
      <c r="U1" t="s">
        <v>37</v>
      </c>
      <c r="Y1" t="s">
        <v>38</v>
      </c>
      <c r="AC1" t="s">
        <v>39</v>
      </c>
      <c r="AG1" t="s">
        <v>41</v>
      </c>
      <c r="AK1" t="s">
        <v>42</v>
      </c>
      <c r="AO1" t="s">
        <v>43</v>
      </c>
      <c r="AS1" t="s">
        <v>44</v>
      </c>
    </row>
    <row r="2" spans="1:61" x14ac:dyDescent="0.2">
      <c r="A2" t="s">
        <v>30</v>
      </c>
      <c r="B2" t="s">
        <v>31</v>
      </c>
      <c r="E2" t="s">
        <v>30</v>
      </c>
      <c r="F2" t="s">
        <v>31</v>
      </c>
      <c r="I2" t="s">
        <v>30</v>
      </c>
      <c r="J2" t="s">
        <v>31</v>
      </c>
      <c r="M2" t="s">
        <v>30</v>
      </c>
      <c r="N2" t="s">
        <v>31</v>
      </c>
      <c r="Q2" t="s">
        <v>30</v>
      </c>
      <c r="R2" t="s">
        <v>31</v>
      </c>
      <c r="U2" t="s">
        <v>30</v>
      </c>
      <c r="V2" t="s">
        <v>31</v>
      </c>
      <c r="Y2" t="s">
        <v>30</v>
      </c>
      <c r="Z2" t="s">
        <v>31</v>
      </c>
      <c r="AC2" t="s">
        <v>30</v>
      </c>
      <c r="AD2" t="s">
        <v>31</v>
      </c>
      <c r="AG2" t="s">
        <v>45</v>
      </c>
      <c r="AH2" t="s">
        <v>46</v>
      </c>
      <c r="AK2" t="s">
        <v>45</v>
      </c>
      <c r="AL2" t="s">
        <v>46</v>
      </c>
      <c r="AO2" t="s">
        <v>45</v>
      </c>
      <c r="AP2" t="s">
        <v>46</v>
      </c>
      <c r="AS2" t="s">
        <v>45</v>
      </c>
      <c r="AT2" t="s">
        <v>46</v>
      </c>
      <c r="AW2" t="s">
        <v>40</v>
      </c>
      <c r="AX2" t="s">
        <v>32</v>
      </c>
      <c r="AY2" t="s">
        <v>33</v>
      </c>
      <c r="AZ2" t="s">
        <v>34</v>
      </c>
      <c r="BA2" t="s">
        <v>35</v>
      </c>
      <c r="BB2" t="s">
        <v>36</v>
      </c>
      <c r="BC2" t="s">
        <v>37</v>
      </c>
      <c r="BD2" t="s">
        <v>38</v>
      </c>
      <c r="BE2" t="s">
        <v>39</v>
      </c>
      <c r="BF2" t="s">
        <v>41</v>
      </c>
      <c r="BG2" t="s">
        <v>42</v>
      </c>
      <c r="BH2" t="s">
        <v>43</v>
      </c>
      <c r="BI2" t="s">
        <v>44</v>
      </c>
    </row>
    <row r="3" spans="1:61" x14ac:dyDescent="0.2">
      <c r="A3">
        <v>0</v>
      </c>
      <c r="B3">
        <v>25.70461666666667</v>
      </c>
      <c r="E3">
        <v>0</v>
      </c>
      <c r="F3">
        <v>46.267661538461532</v>
      </c>
      <c r="I3">
        <v>0</v>
      </c>
      <c r="J3">
        <v>34.426465384615391</v>
      </c>
      <c r="M3">
        <v>0</v>
      </c>
      <c r="N3">
        <v>26.836966666666669</v>
      </c>
      <c r="Q3">
        <v>0</v>
      </c>
      <c r="R3">
        <v>26.334455172413794</v>
      </c>
      <c r="U3">
        <v>0</v>
      </c>
      <c r="V3">
        <v>44.032944444444439</v>
      </c>
      <c r="Y3">
        <v>0</v>
      </c>
      <c r="Z3">
        <v>117.80590909090911</v>
      </c>
      <c r="AC3">
        <v>0</v>
      </c>
      <c r="AD3">
        <v>31.336100000000002</v>
      </c>
      <c r="AG3">
        <v>0</v>
      </c>
      <c r="AH3">
        <v>87.200388235294128</v>
      </c>
      <c r="AK3">
        <v>0</v>
      </c>
      <c r="AL3">
        <v>97.071256250000005</v>
      </c>
      <c r="AO3">
        <v>0</v>
      </c>
      <c r="AP3">
        <v>65.398080000000007</v>
      </c>
      <c r="AS3">
        <v>0</v>
      </c>
      <c r="AT3">
        <v>132.40761538461538</v>
      </c>
      <c r="AW3">
        <v>0</v>
      </c>
      <c r="AX3">
        <v>25.70461666666667</v>
      </c>
      <c r="AY3">
        <v>46.267661538461532</v>
      </c>
      <c r="AZ3">
        <v>34.426465384615391</v>
      </c>
      <c r="BA3">
        <v>26.836966666666669</v>
      </c>
      <c r="BB3">
        <v>26.334455172413794</v>
      </c>
      <c r="BC3">
        <v>44.032944444444439</v>
      </c>
      <c r="BD3">
        <v>117.80590909090911</v>
      </c>
      <c r="BE3">
        <v>31.336100000000002</v>
      </c>
      <c r="BF3">
        <v>87.200388235294128</v>
      </c>
      <c r="BG3">
        <v>97.071256250000005</v>
      </c>
      <c r="BH3">
        <v>65.398080000000007</v>
      </c>
      <c r="BI3">
        <v>132.40761538461538</v>
      </c>
    </row>
    <row r="4" spans="1:61" x14ac:dyDescent="0.2">
      <c r="A4">
        <v>5.8119391185957655E-3</v>
      </c>
      <c r="B4">
        <v>27.220766666666666</v>
      </c>
      <c r="E4">
        <v>6.8941564643570366E-3</v>
      </c>
      <c r="F4">
        <v>59.252530769230788</v>
      </c>
      <c r="I4">
        <v>5.2613443596268017E-3</v>
      </c>
      <c r="J4">
        <v>38.591515384615384</v>
      </c>
      <c r="M4">
        <v>5.5229403745026577E-3</v>
      </c>
      <c r="N4">
        <v>28.754496296296299</v>
      </c>
      <c r="Q4">
        <v>5.6798401442135727E-3</v>
      </c>
      <c r="R4">
        <v>28.878937931034482</v>
      </c>
      <c r="U4">
        <v>6.4080490691918656E-3</v>
      </c>
      <c r="V4">
        <v>46.532277777777779</v>
      </c>
      <c r="Y4">
        <v>5.8119391185957655E-3</v>
      </c>
      <c r="Z4">
        <v>128.48927272727272</v>
      </c>
      <c r="AC4">
        <v>5.9151026327421549E-3</v>
      </c>
      <c r="AD4">
        <v>33.616472222222221</v>
      </c>
      <c r="AG4">
        <v>6.6643538206723656E-3</v>
      </c>
      <c r="AH4">
        <v>94.437694117647069</v>
      </c>
      <c r="AK4">
        <v>6.7090654063462919E-3</v>
      </c>
      <c r="AL4">
        <v>101.89670624999999</v>
      </c>
      <c r="AO4">
        <v>6.8941564643570366E-3</v>
      </c>
      <c r="AP4">
        <v>67.649059999999992</v>
      </c>
      <c r="AS4">
        <v>6.2478360769254978E-3</v>
      </c>
      <c r="AT4">
        <v>141.49619230769233</v>
      </c>
      <c r="AW4">
        <f>AW3+0.05</f>
        <v>0.05</v>
      </c>
      <c r="AX4">
        <v>45.774676666666664</v>
      </c>
      <c r="AY4">
        <v>101.03092264957264</v>
      </c>
      <c r="AZ4">
        <v>62.28646503496504</v>
      </c>
      <c r="BA4">
        <v>54.680913804713803</v>
      </c>
      <c r="BB4">
        <v>47.713483448275859</v>
      </c>
      <c r="BC4">
        <v>67.112598765432097</v>
      </c>
      <c r="BD4">
        <v>162.81124545454546</v>
      </c>
      <c r="BE4">
        <v>48.611734999999996</v>
      </c>
      <c r="BF4">
        <v>114.60901200000001</v>
      </c>
      <c r="BG4">
        <v>114.877149</v>
      </c>
      <c r="BH4">
        <v>80.971557200000007</v>
      </c>
      <c r="BI4">
        <v>175.443658</v>
      </c>
    </row>
    <row r="5" spans="1:61" x14ac:dyDescent="0.2">
      <c r="A5">
        <v>1.1628758118903198E-2</v>
      </c>
      <c r="B5">
        <v>29.714888888888897</v>
      </c>
      <c r="E5">
        <v>1.3794101473184568E-2</v>
      </c>
      <c r="F5">
        <v>74.005415384615389</v>
      </c>
      <c r="I5">
        <v>1.052710630477806E-2</v>
      </c>
      <c r="J5">
        <v>42.153499999999994</v>
      </c>
      <c r="M5">
        <v>1.1050517978538904E-2</v>
      </c>
      <c r="N5">
        <v>31.131911111111112</v>
      </c>
      <c r="Q5">
        <v>1.1364449255802642E-2</v>
      </c>
      <c r="R5">
        <v>32.074734482758622</v>
      </c>
      <c r="U5">
        <v>1.2821478532228561E-2</v>
      </c>
      <c r="V5">
        <v>50.198611111111106</v>
      </c>
      <c r="Y5">
        <v>1.1628758118903198E-2</v>
      </c>
      <c r="Z5">
        <v>139.54972727272727</v>
      </c>
      <c r="AC5">
        <v>1.1835171766435395E-2</v>
      </c>
      <c r="AD5">
        <v>36.653205555555559</v>
      </c>
      <c r="AG5">
        <v>1.3334303236492233E-2</v>
      </c>
      <c r="AH5">
        <v>102.25981176470589</v>
      </c>
      <c r="AK5">
        <v>1.3423763949053917E-2</v>
      </c>
      <c r="AL5">
        <v>106.8175875</v>
      </c>
      <c r="AO5">
        <v>1.3794101473184568E-2</v>
      </c>
      <c r="AP5">
        <v>71.746139999999997</v>
      </c>
      <c r="AS5">
        <v>1.2500918027971002E-2</v>
      </c>
      <c r="AT5">
        <v>152.48919230769229</v>
      </c>
      <c r="AW5">
        <f t="shared" ref="AW5:AW21" si="0">AW4+0.05</f>
        <v>0.1</v>
      </c>
      <c r="AX5">
        <v>91.853321604938287</v>
      </c>
      <c r="AY5">
        <v>79.539943956043956</v>
      </c>
      <c r="AZ5">
        <v>93.72836794871796</v>
      </c>
      <c r="BA5">
        <v>90.128193004115204</v>
      </c>
      <c r="BB5">
        <v>114.79941685823756</v>
      </c>
      <c r="BC5">
        <v>160.03245138888889</v>
      </c>
      <c r="BD5">
        <v>194.96744444444448</v>
      </c>
      <c r="BE5">
        <v>88.451469444444456</v>
      </c>
      <c r="BF5">
        <v>144.51010500000001</v>
      </c>
      <c r="BG5">
        <v>109.233418</v>
      </c>
      <c r="BH5">
        <v>108.46688899999999</v>
      </c>
      <c r="BI5">
        <v>210.59280799999999</v>
      </c>
    </row>
    <row r="6" spans="1:61" x14ac:dyDescent="0.2">
      <c r="A6">
        <v>1.7440697237498963E-2</v>
      </c>
      <c r="B6">
        <v>34.236805555555549</v>
      </c>
      <c r="E6">
        <v>2.0688257937541605E-2</v>
      </c>
      <c r="F6">
        <v>91.807684615384616</v>
      </c>
      <c r="I6">
        <v>1.5788450664404863E-2</v>
      </c>
      <c r="J6">
        <v>48.39168076923076</v>
      </c>
      <c r="M6">
        <v>1.6573458353041561E-2</v>
      </c>
      <c r="N6">
        <v>34.344559259259263</v>
      </c>
      <c r="Q6">
        <v>1.7044289400016212E-2</v>
      </c>
      <c r="R6">
        <v>35.618941379310336</v>
      </c>
      <c r="U6">
        <v>1.9229527601420424E-2</v>
      </c>
      <c r="V6">
        <v>55.035499999999999</v>
      </c>
      <c r="Y6">
        <v>1.7440697237498963E-2</v>
      </c>
      <c r="Z6">
        <v>151.78190909090907</v>
      </c>
      <c r="AC6">
        <v>1.7750274399177549E-2</v>
      </c>
      <c r="AD6">
        <v>40.328938888888885</v>
      </c>
      <c r="AG6">
        <v>1.9998657057164599E-2</v>
      </c>
      <c r="AH6">
        <v>109.24927058823528</v>
      </c>
      <c r="AK6">
        <v>2.0132829355400207E-2</v>
      </c>
      <c r="AL6">
        <v>111.82968124999999</v>
      </c>
      <c r="AO6">
        <v>2.0688257937541605E-2</v>
      </c>
      <c r="AP6">
        <v>76.433300000000003</v>
      </c>
      <c r="AS6">
        <v>1.8748754104896501E-2</v>
      </c>
      <c r="AT6">
        <v>162.36796153846154</v>
      </c>
      <c r="AW6">
        <f t="shared" si="0"/>
        <v>0.15000000000000002</v>
      </c>
      <c r="AX6">
        <v>46.724052083333319</v>
      </c>
      <c r="AY6">
        <v>19.820080769230767</v>
      </c>
      <c r="AZ6">
        <v>60.33887961538462</v>
      </c>
      <c r="BA6">
        <v>31.020634567901229</v>
      </c>
      <c r="BB6">
        <v>66.466911494252869</v>
      </c>
      <c r="BC6">
        <v>103.05794444444443</v>
      </c>
      <c r="BD6">
        <v>90.426897727272731</v>
      </c>
      <c r="BE6">
        <v>58.597415432098764</v>
      </c>
      <c r="BF6">
        <v>124.426946</v>
      </c>
      <c r="BG6">
        <v>48.037093800000001</v>
      </c>
      <c r="BH6">
        <v>112.415571</v>
      </c>
      <c r="BI6">
        <v>101.94328400000001</v>
      </c>
    </row>
    <row r="7" spans="1:61" x14ac:dyDescent="0.2">
      <c r="A7">
        <v>2.3257516237806395E-2</v>
      </c>
      <c r="B7">
        <v>40.356705555555564</v>
      </c>
      <c r="E7">
        <v>2.7588202946369135E-2</v>
      </c>
      <c r="F7">
        <v>109.39998846153846</v>
      </c>
      <c r="I7">
        <v>2.105421260955612E-2</v>
      </c>
      <c r="J7">
        <v>54.941288461538463</v>
      </c>
      <c r="M7">
        <v>2.2101035957077807E-2</v>
      </c>
      <c r="N7">
        <v>38.171696296296297</v>
      </c>
      <c r="Q7">
        <v>2.2728898511605283E-2</v>
      </c>
      <c r="R7">
        <v>40.051606896551732</v>
      </c>
      <c r="U7">
        <v>2.5642957064457121E-2</v>
      </c>
      <c r="V7">
        <v>60.235666666666667</v>
      </c>
      <c r="Y7">
        <v>2.3257516237806395E-2</v>
      </c>
      <c r="Z7">
        <v>162.31663636363638</v>
      </c>
      <c r="AC7">
        <v>2.3670343532870789E-2</v>
      </c>
      <c r="AD7">
        <v>45.417933333333337</v>
      </c>
      <c r="AG7">
        <v>2.6668606472984465E-2</v>
      </c>
      <c r="AH7">
        <v>116.65686470588237</v>
      </c>
      <c r="AK7">
        <v>2.6847527898107834E-2</v>
      </c>
      <c r="AL7">
        <v>115.84984375000001</v>
      </c>
      <c r="AO7">
        <v>2.7588202946369135E-2</v>
      </c>
      <c r="AP7">
        <v>81.103104999999999</v>
      </c>
      <c r="AS7">
        <v>2.5001836055942004E-2</v>
      </c>
      <c r="AT7">
        <v>172.56700000000001</v>
      </c>
      <c r="AW7">
        <f t="shared" si="0"/>
        <v>0.2</v>
      </c>
      <c r="AX7">
        <v>28.703992592592595</v>
      </c>
      <c r="AY7">
        <v>9.1190543956043939</v>
      </c>
      <c r="AZ7">
        <v>26.840902991452996</v>
      </c>
      <c r="BA7">
        <v>20.382587242798355</v>
      </c>
      <c r="BB7">
        <v>16.190531800766284</v>
      </c>
      <c r="BC7">
        <v>40.129006944444441</v>
      </c>
      <c r="BD7">
        <v>16.572606060606059</v>
      </c>
      <c r="BE7">
        <v>23.310686805555555</v>
      </c>
      <c r="BF7">
        <v>109.804464</v>
      </c>
      <c r="BG7">
        <v>14.124692899999999</v>
      </c>
      <c r="BH7">
        <v>87.364132900000001</v>
      </c>
      <c r="BI7">
        <v>21.610585499999999</v>
      </c>
    </row>
    <row r="8" spans="1:61" x14ac:dyDescent="0.2">
      <c r="A8">
        <v>2.9069455356402162E-2</v>
      </c>
      <c r="B8">
        <v>44.823133333333331</v>
      </c>
      <c r="E8">
        <v>3.4482359410726172E-2</v>
      </c>
      <c r="F8">
        <v>124.92856153846157</v>
      </c>
      <c r="I8">
        <v>2.6315556969182922E-2</v>
      </c>
      <c r="J8">
        <v>61.553730769230775</v>
      </c>
      <c r="M8">
        <v>2.7623976331580462E-2</v>
      </c>
      <c r="N8">
        <v>45.095714814814833</v>
      </c>
      <c r="Q8">
        <v>2.8408738655818853E-2</v>
      </c>
      <c r="R8">
        <v>45.62507931034483</v>
      </c>
      <c r="U8">
        <v>3.2051006133648988E-2</v>
      </c>
      <c r="V8">
        <v>68.652055555555563</v>
      </c>
      <c r="Y8">
        <v>2.9069455356402162E-2</v>
      </c>
      <c r="Z8">
        <v>172.10372727272727</v>
      </c>
      <c r="AC8">
        <v>2.9585446165612945E-2</v>
      </c>
      <c r="AD8">
        <v>49.141538888888896</v>
      </c>
      <c r="AG8">
        <v>3.333296029365683E-2</v>
      </c>
      <c r="AH8">
        <v>122.24</v>
      </c>
      <c r="AK8">
        <v>3.3556593304454124E-2</v>
      </c>
      <c r="AL8">
        <v>120.56767500000001</v>
      </c>
      <c r="AO8">
        <v>3.4482359410726172E-2</v>
      </c>
      <c r="AP8">
        <v>85.754614999999987</v>
      </c>
      <c r="AS8">
        <v>3.1249672132867501E-2</v>
      </c>
      <c r="AT8">
        <v>182.87450000000004</v>
      </c>
      <c r="AW8">
        <f t="shared" si="0"/>
        <v>0.25</v>
      </c>
      <c r="AX8">
        <v>17.330451388888889</v>
      </c>
      <c r="AY8">
        <v>8.0862399038461543</v>
      </c>
      <c r="AZ8">
        <v>15.853846153846154</v>
      </c>
      <c r="BA8">
        <v>17.102397942386833</v>
      </c>
      <c r="BB8">
        <v>7.6403187739463601</v>
      </c>
      <c r="BC8">
        <v>25.651222222222227</v>
      </c>
      <c r="BD8">
        <v>9.0690227272727277</v>
      </c>
      <c r="BE8">
        <v>11.980189506172842</v>
      </c>
      <c r="BF8">
        <v>70.014457100000001</v>
      </c>
      <c r="BG8">
        <v>6.0359390599999996</v>
      </c>
      <c r="BH8">
        <v>40.7667444</v>
      </c>
      <c r="BI8">
        <v>15.0330549</v>
      </c>
    </row>
    <row r="9" spans="1:61" x14ac:dyDescent="0.2">
      <c r="A9">
        <v>3.4881394474997926E-2</v>
      </c>
      <c r="B9">
        <v>52.099366666666668</v>
      </c>
      <c r="E9">
        <v>4.137651587508321E-2</v>
      </c>
      <c r="F9">
        <v>135.13811153846152</v>
      </c>
      <c r="I9">
        <v>3.1576901328809727E-2</v>
      </c>
      <c r="J9">
        <v>68.560584615384627</v>
      </c>
      <c r="M9">
        <v>3.3146916706083121E-2</v>
      </c>
      <c r="N9">
        <v>53.895970370370371</v>
      </c>
      <c r="Q9">
        <v>3.4088578800032424E-2</v>
      </c>
      <c r="R9">
        <v>53.149196551724131</v>
      </c>
      <c r="U9">
        <v>3.8459055202840847E-2</v>
      </c>
      <c r="V9">
        <v>78.572222222222237</v>
      </c>
      <c r="Y9">
        <v>3.4881394474997926E-2</v>
      </c>
      <c r="Z9">
        <v>179.24309090909088</v>
      </c>
      <c r="AC9">
        <v>3.5500548798355097E-2</v>
      </c>
      <c r="AD9">
        <v>54.787777777777769</v>
      </c>
      <c r="AG9">
        <v>3.9997314114329198E-2</v>
      </c>
      <c r="AH9">
        <v>126.97844705882351</v>
      </c>
      <c r="AK9">
        <v>4.0265658710800414E-2</v>
      </c>
      <c r="AL9">
        <v>123.35257499999999</v>
      </c>
      <c r="AO9">
        <v>4.137651587508321E-2</v>
      </c>
      <c r="AP9">
        <v>90.151764999999983</v>
      </c>
      <c r="AS9">
        <v>3.7497508209793001E-2</v>
      </c>
      <c r="AT9">
        <v>191.98253846153844</v>
      </c>
      <c r="AW9">
        <f t="shared" si="0"/>
        <v>0.3</v>
      </c>
      <c r="AX9">
        <v>11.178216049382717</v>
      </c>
      <c r="AY9">
        <v>8.6952686813186784</v>
      </c>
      <c r="AZ9">
        <v>14.795335470085471</v>
      </c>
      <c r="BA9">
        <v>13.945481481481481</v>
      </c>
      <c r="BB9">
        <v>7.9181336206896553</v>
      </c>
      <c r="BC9">
        <v>15.184277777777778</v>
      </c>
      <c r="BD9">
        <v>10.361202020202022</v>
      </c>
      <c r="BE9">
        <v>7.5201902777777772</v>
      </c>
      <c r="BF9">
        <v>35.640672299999999</v>
      </c>
      <c r="BG9">
        <v>7.2683910699999998</v>
      </c>
      <c r="BH9">
        <v>15.7388321</v>
      </c>
      <c r="BI9">
        <v>16.270379800000001</v>
      </c>
    </row>
    <row r="10" spans="1:61" x14ac:dyDescent="0.2">
      <c r="A10">
        <v>4.0698213475305355E-2</v>
      </c>
      <c r="B10">
        <v>60.067116666666656</v>
      </c>
      <c r="E10">
        <v>4.8276460883910736E-2</v>
      </c>
      <c r="F10">
        <v>137.46300384615384</v>
      </c>
      <c r="I10">
        <v>3.6842663273960984E-2</v>
      </c>
      <c r="J10">
        <v>75.465011538461539</v>
      </c>
      <c r="M10">
        <v>3.8674494310119364E-2</v>
      </c>
      <c r="N10">
        <v>65.690100000000015</v>
      </c>
      <c r="Q10">
        <v>3.9773187911621495E-2</v>
      </c>
      <c r="R10">
        <v>61.852234482758611</v>
      </c>
      <c r="U10">
        <v>4.4872484665877545E-2</v>
      </c>
      <c r="V10">
        <v>92.137722222222237</v>
      </c>
      <c r="Y10">
        <v>4.0698213475305355E-2</v>
      </c>
      <c r="Z10">
        <v>187.37818181818182</v>
      </c>
      <c r="AC10">
        <v>4.1420617932048334E-2</v>
      </c>
      <c r="AD10">
        <v>60.173966666666665</v>
      </c>
      <c r="AG10">
        <v>4.6667263530149057E-2</v>
      </c>
      <c r="AH10">
        <v>134.18476470588234</v>
      </c>
      <c r="AK10">
        <v>4.6980357253508034E-2</v>
      </c>
      <c r="AL10">
        <v>127.60237499999999</v>
      </c>
      <c r="AO10">
        <v>4.8276460883910736E-2</v>
      </c>
      <c r="AP10">
        <v>93.306799999999996</v>
      </c>
      <c r="AS10">
        <v>4.3750590160838501E-2</v>
      </c>
      <c r="AT10">
        <v>198.9324230769231</v>
      </c>
      <c r="AW10">
        <f t="shared" si="0"/>
        <v>0.35</v>
      </c>
      <c r="AX10">
        <v>7.9079030864197541</v>
      </c>
      <c r="AY10">
        <v>10.100971428571428</v>
      </c>
      <c r="AZ10">
        <v>9.9301280769230758</v>
      </c>
      <c r="BA10">
        <v>15.148174485596705</v>
      </c>
      <c r="BB10">
        <v>6.917475862068966</v>
      </c>
      <c r="BC10">
        <v>11.351798611111111</v>
      </c>
      <c r="BD10">
        <v>14.569343434343434</v>
      </c>
      <c r="BE10">
        <v>5.7899580246913587</v>
      </c>
      <c r="BF10">
        <v>17.2443949</v>
      </c>
      <c r="BG10">
        <v>8.1674570299999996</v>
      </c>
      <c r="BH10">
        <v>8.8122721399999993</v>
      </c>
      <c r="BI10">
        <v>17.973653800000001</v>
      </c>
    </row>
    <row r="11" spans="1:61" x14ac:dyDescent="0.2">
      <c r="A11">
        <v>4.6510152593901122E-2</v>
      </c>
      <c r="B11">
        <v>68.149049999999988</v>
      </c>
      <c r="E11">
        <v>5.5170617348267774E-2</v>
      </c>
      <c r="F11">
        <v>131.01534615384617</v>
      </c>
      <c r="G11">
        <f>AVERAGE(F3:F11)</f>
        <v>101.03092264957264</v>
      </c>
      <c r="I11">
        <v>4.2104007633587785E-2</v>
      </c>
      <c r="J11">
        <v>82.420292307692307</v>
      </c>
      <c r="M11">
        <v>4.419743468462202E-2</v>
      </c>
      <c r="N11">
        <v>79.407925925925937</v>
      </c>
      <c r="Q11">
        <v>4.5453028055835065E-2</v>
      </c>
      <c r="R11">
        <v>71.650820689655177</v>
      </c>
      <c r="U11">
        <v>5.1280533735069411E-2</v>
      </c>
      <c r="V11">
        <v>108.61638888888889</v>
      </c>
      <c r="W11">
        <f>AVERAGE(V3:V11)</f>
        <v>67.112598765432097</v>
      </c>
      <c r="Y11">
        <v>4.6510152593901122E-2</v>
      </c>
      <c r="Z11">
        <v>193.40290909090908</v>
      </c>
      <c r="AC11">
        <v>4.733572056479049E-2</v>
      </c>
      <c r="AD11">
        <v>64.87621666666665</v>
      </c>
      <c r="AG11">
        <v>5.3331617350821425E-2</v>
      </c>
      <c r="AH11">
        <v>138.27387058823527</v>
      </c>
      <c r="AI11">
        <f>AVERAGE(AH3:AH11)</f>
        <v>114.60901241830064</v>
      </c>
      <c r="AK11">
        <v>5.3689422659854331E-2</v>
      </c>
      <c r="AL11">
        <v>128.90663750000002</v>
      </c>
      <c r="AM11">
        <f>AVERAGE(AL3:AL11)</f>
        <v>114.8771486111111</v>
      </c>
      <c r="AO11">
        <v>5.5170617348267774E-2</v>
      </c>
      <c r="AP11">
        <v>97.201150000000013</v>
      </c>
      <c r="AQ11">
        <f>AVERAGE(AP3:AP11)</f>
        <v>80.971557222222216</v>
      </c>
      <c r="AS11">
        <v>4.9998426237763995E-2</v>
      </c>
      <c r="AT11">
        <v>206.06269230769229</v>
      </c>
      <c r="AW11">
        <f t="shared" si="0"/>
        <v>0.39999999999999997</v>
      </c>
      <c r="AX11">
        <v>8.6306611111111113</v>
      </c>
      <c r="AY11">
        <v>11.584108241758242</v>
      </c>
      <c r="AZ11">
        <v>8.7967484615384599</v>
      </c>
      <c r="BA11">
        <v>15.467044032921811</v>
      </c>
      <c r="BB11">
        <v>6.5885409961685815</v>
      </c>
      <c r="BC11">
        <v>11.924472222222221</v>
      </c>
      <c r="BD11">
        <v>17.351852272727275</v>
      </c>
      <c r="BE11">
        <v>5.4636215277777778</v>
      </c>
      <c r="BF11">
        <v>10.6477916</v>
      </c>
      <c r="BG11">
        <v>7.5517258900000002</v>
      </c>
      <c r="BH11">
        <v>7.3408257099999998</v>
      </c>
      <c r="BI11">
        <v>18.2169183</v>
      </c>
    </row>
    <row r="12" spans="1:61" x14ac:dyDescent="0.2">
      <c r="A12">
        <v>5.2326971594208557E-2</v>
      </c>
      <c r="B12">
        <v>75.374316666666658</v>
      </c>
      <c r="C12">
        <f>AVERAGE(B3:B12)</f>
        <v>45.774676666666664</v>
      </c>
      <c r="E12">
        <v>6.2070562357095307E-2</v>
      </c>
      <c r="F12">
        <v>119.88473846153846</v>
      </c>
      <c r="I12">
        <v>4.7369769578739042E-2</v>
      </c>
      <c r="J12">
        <v>87.635784615384622</v>
      </c>
      <c r="M12">
        <v>4.972501228865827E-2</v>
      </c>
      <c r="N12">
        <v>93.6691222222222</v>
      </c>
      <c r="Q12">
        <v>5.1137637167424137E-2</v>
      </c>
      <c r="R12">
        <v>81.898827586206892</v>
      </c>
      <c r="S12">
        <f>AVERAGE(R3:R12)</f>
        <v>47.713483448275859</v>
      </c>
      <c r="U12">
        <v>5.7693963198106109E-2</v>
      </c>
      <c r="V12">
        <v>126.92</v>
      </c>
      <c r="Y12">
        <v>5.2326971594208557E-2</v>
      </c>
      <c r="Z12">
        <v>196.04109090909088</v>
      </c>
      <c r="AA12">
        <f>AVERAGE(Z3:Z12)</f>
        <v>162.81124545454546</v>
      </c>
      <c r="AC12">
        <v>5.3255789698483734E-2</v>
      </c>
      <c r="AD12">
        <v>69.785200000000003</v>
      </c>
      <c r="AE12">
        <f>AVERAGE(AD3:AD12)</f>
        <v>48.611734999999996</v>
      </c>
      <c r="AG12">
        <v>6.0001566766641298E-2</v>
      </c>
      <c r="AH12">
        <v>142.51600588235294</v>
      </c>
      <c r="AK12">
        <v>6.0404121202561958E-2</v>
      </c>
      <c r="AL12">
        <v>128.33904374999997</v>
      </c>
      <c r="AO12">
        <v>6.2070562357095307E-2</v>
      </c>
      <c r="AP12">
        <v>101.35901</v>
      </c>
      <c r="AS12">
        <v>5.6251508188809501E-2</v>
      </c>
      <c r="AT12">
        <v>213.25646153846156</v>
      </c>
      <c r="AU12">
        <f>AVERAGE(AT3:AT12)</f>
        <v>175.44365769230768</v>
      </c>
      <c r="AW12">
        <f t="shared" si="0"/>
        <v>0.44999999999999996</v>
      </c>
      <c r="AX12">
        <v>9.4519388888888898</v>
      </c>
      <c r="AY12">
        <v>12.771303846153844</v>
      </c>
      <c r="AZ12">
        <v>8.8421282051282049</v>
      </c>
      <c r="BA12">
        <v>9.9224037037037043</v>
      </c>
      <c r="BB12">
        <v>7.9856310344827603</v>
      </c>
      <c r="BC12">
        <v>14.697076388888886</v>
      </c>
      <c r="BD12">
        <v>18.445858585858584</v>
      </c>
      <c r="BE12">
        <v>5.9730320987654331</v>
      </c>
      <c r="BF12">
        <v>10.3997434</v>
      </c>
      <c r="BG12">
        <v>7.7298499999999999</v>
      </c>
      <c r="BH12">
        <v>7.2012581300000003</v>
      </c>
      <c r="BI12">
        <v>18.460263699999999</v>
      </c>
    </row>
    <row r="13" spans="1:61" x14ac:dyDescent="0.2">
      <c r="A13">
        <v>5.8138910712804324E-2</v>
      </c>
      <c r="B13">
        <v>84.103838888888902</v>
      </c>
      <c r="E13">
        <v>6.8964718821452345E-2</v>
      </c>
      <c r="F13">
        <v>105.34651923076923</v>
      </c>
      <c r="I13">
        <v>5.2631113938365844E-2</v>
      </c>
      <c r="J13">
        <v>91.011261538461525</v>
      </c>
      <c r="K13">
        <f>AVERAGE(J3:J13)</f>
        <v>62.28646503496504</v>
      </c>
      <c r="M13">
        <v>5.5247952663160925E-2</v>
      </c>
      <c r="N13">
        <v>104.49158888888887</v>
      </c>
      <c r="O13">
        <f>AVERAGE(N3:N13)</f>
        <v>54.680913804713803</v>
      </c>
      <c r="Q13">
        <v>5.6817477311637707E-2</v>
      </c>
      <c r="R13">
        <v>91.843993103448284</v>
      </c>
      <c r="U13">
        <v>6.4102012267297975E-2</v>
      </c>
      <c r="V13">
        <v>144.09900000000002</v>
      </c>
      <c r="Y13">
        <v>5.8138910712804324E-2</v>
      </c>
      <c r="Z13">
        <v>201.09781818181818</v>
      </c>
      <c r="AC13">
        <v>5.917089233122589E-2</v>
      </c>
      <c r="AD13">
        <v>76.634500000000017</v>
      </c>
      <c r="AG13">
        <v>6.666592058731366E-2</v>
      </c>
      <c r="AH13">
        <v>144.7763823529412</v>
      </c>
      <c r="AK13">
        <v>6.7113186608908248E-2</v>
      </c>
      <c r="AL13">
        <v>126.43395</v>
      </c>
      <c r="AO13">
        <v>6.8964718821452345E-2</v>
      </c>
      <c r="AP13">
        <v>104.15499499999999</v>
      </c>
      <c r="AS13">
        <v>6.2499344265735002E-2</v>
      </c>
      <c r="AT13">
        <v>218.40242307692307</v>
      </c>
      <c r="AW13">
        <f t="shared" si="0"/>
        <v>0.49999999999999994</v>
      </c>
      <c r="AX13">
        <v>10.838797222222222</v>
      </c>
      <c r="AY13">
        <v>13.13931923076923</v>
      </c>
      <c r="AZ13">
        <v>8.885998290598291</v>
      </c>
      <c r="BA13">
        <v>8.3235028806584364</v>
      </c>
      <c r="BB13">
        <v>9.0610325670498071</v>
      </c>
      <c r="BC13">
        <v>14.209960317460316</v>
      </c>
      <c r="BD13">
        <v>17.896625</v>
      </c>
      <c r="BE13">
        <v>6.6758201388888896</v>
      </c>
      <c r="BF13">
        <v>11.6887857</v>
      </c>
      <c r="BG13">
        <v>8.9478437500000005</v>
      </c>
      <c r="BH13">
        <v>8.0147078599999997</v>
      </c>
      <c r="BI13">
        <v>20.8523125</v>
      </c>
    </row>
    <row r="14" spans="1:61" x14ac:dyDescent="0.2">
      <c r="A14">
        <v>6.3955729713111753E-2</v>
      </c>
      <c r="B14">
        <v>93.007327777777789</v>
      </c>
      <c r="E14">
        <v>7.5864663830279871E-2</v>
      </c>
      <c r="F14">
        <v>90.177380769230766</v>
      </c>
      <c r="I14">
        <v>5.78968758835171E-2</v>
      </c>
      <c r="J14">
        <v>94.672392307692306</v>
      </c>
      <c r="M14">
        <v>6.0775530267197168E-2</v>
      </c>
      <c r="N14">
        <v>112.21155555555552</v>
      </c>
      <c r="Q14">
        <v>6.2502086423226771E-2</v>
      </c>
      <c r="R14">
        <v>101.30003448275862</v>
      </c>
      <c r="U14">
        <v>7.0515441730334666E-2</v>
      </c>
      <c r="V14">
        <v>157.8677777777778</v>
      </c>
      <c r="Y14">
        <v>6.3955729713111753E-2</v>
      </c>
      <c r="Z14">
        <v>201.92336363636366</v>
      </c>
      <c r="AC14">
        <v>6.509096146491912E-2</v>
      </c>
      <c r="AD14">
        <v>81.60819444444445</v>
      </c>
      <c r="AG14">
        <v>7.3335870003133519E-2</v>
      </c>
      <c r="AH14">
        <v>147.27210588235295</v>
      </c>
      <c r="AK14">
        <v>7.3827885151615869E-2</v>
      </c>
      <c r="AL14">
        <v>122.45706250000001</v>
      </c>
      <c r="AO14">
        <v>7.5864663830279871E-2</v>
      </c>
      <c r="AP14">
        <v>106.83624499999999</v>
      </c>
      <c r="AS14">
        <v>6.8752426216780502E-2</v>
      </c>
      <c r="AT14">
        <v>221.2175</v>
      </c>
      <c r="AW14">
        <f t="shared" si="0"/>
        <v>0.54999999999999993</v>
      </c>
      <c r="AX14">
        <v>11.495467901234568</v>
      </c>
      <c r="AY14">
        <v>12.343514285714283</v>
      </c>
      <c r="AZ14">
        <v>8.8295646153846157</v>
      </c>
      <c r="BA14">
        <v>7.8094666666666672</v>
      </c>
      <c r="BB14">
        <v>8.8552060344827588</v>
      </c>
      <c r="BC14">
        <v>11.811076388888889</v>
      </c>
      <c r="BD14">
        <v>15.586959595959598</v>
      </c>
      <c r="BE14">
        <v>7.1932555555555551</v>
      </c>
      <c r="BF14">
        <v>12.6014654</v>
      </c>
      <c r="BG14">
        <v>11.957639800000001</v>
      </c>
      <c r="BH14">
        <v>9.5110328600000003</v>
      </c>
      <c r="BI14">
        <v>19.675482899999999</v>
      </c>
    </row>
    <row r="15" spans="1:61" x14ac:dyDescent="0.2">
      <c r="A15">
        <v>6.9767668831707513E-2</v>
      </c>
      <c r="B15">
        <v>96.979650000000021</v>
      </c>
      <c r="E15">
        <v>8.2758820294636909E-2</v>
      </c>
      <c r="F15">
        <v>77.595749999999981</v>
      </c>
      <c r="I15">
        <v>6.3158220243143909E-2</v>
      </c>
      <c r="J15">
        <v>96.38299615384615</v>
      </c>
      <c r="M15">
        <v>6.629847064169983E-2</v>
      </c>
      <c r="N15">
        <v>115.18702222222224</v>
      </c>
      <c r="Q15">
        <v>6.8181926567440349E-2</v>
      </c>
      <c r="R15">
        <v>109.56830000000002</v>
      </c>
      <c r="U15">
        <v>7.6923490799526525E-2</v>
      </c>
      <c r="V15">
        <v>168.54844444444447</v>
      </c>
      <c r="Y15">
        <v>6.9767668831707513E-2</v>
      </c>
      <c r="Z15">
        <v>201.48527272727276</v>
      </c>
      <c r="AC15">
        <v>7.1006064097661276E-2</v>
      </c>
      <c r="AD15">
        <v>86.780044444444442</v>
      </c>
      <c r="AG15">
        <v>8.0000223823805894E-2</v>
      </c>
      <c r="AH15">
        <v>147.20841764705884</v>
      </c>
      <c r="AK15">
        <v>8.0536950557962159E-2</v>
      </c>
      <c r="AL15">
        <v>116.50056874999999</v>
      </c>
      <c r="AO15">
        <v>8.2758820294636909E-2</v>
      </c>
      <c r="AP15">
        <v>109.62536500000002</v>
      </c>
      <c r="AS15">
        <v>7.5000262293706002E-2</v>
      </c>
      <c r="AT15">
        <v>220.89357692307692</v>
      </c>
      <c r="AW15">
        <f t="shared" si="0"/>
        <v>0.6</v>
      </c>
      <c r="AX15">
        <v>12.144426543209878</v>
      </c>
      <c r="AY15">
        <v>10.836395604395605</v>
      </c>
      <c r="AZ15">
        <v>8.9864047008547008</v>
      </c>
      <c r="BA15">
        <v>7.6212604938271609</v>
      </c>
      <c r="BB15">
        <v>8.6863528735632176</v>
      </c>
      <c r="BC15">
        <v>11.369333333333334</v>
      </c>
      <c r="BD15">
        <v>15.405383838383838</v>
      </c>
      <c r="BE15">
        <v>7.108230246913581</v>
      </c>
      <c r="BF15">
        <v>12.8774</v>
      </c>
      <c r="BG15">
        <v>12.318075</v>
      </c>
      <c r="BH15">
        <v>11.7434321</v>
      </c>
      <c r="BI15">
        <v>19.031357100000001</v>
      </c>
    </row>
    <row r="16" spans="1:61" x14ac:dyDescent="0.2">
      <c r="A16">
        <v>7.5579607950303287E-2</v>
      </c>
      <c r="B16">
        <v>100.50880000000001</v>
      </c>
      <c r="E16">
        <v>8.9652976758993946E-2</v>
      </c>
      <c r="F16">
        <v>65.187473076923069</v>
      </c>
      <c r="I16">
        <v>6.8419564602770711E-2</v>
      </c>
      <c r="J16">
        <v>97.363196153846133</v>
      </c>
      <c r="M16">
        <v>7.1821411016202485E-2</v>
      </c>
      <c r="N16">
        <v>113.66987037037035</v>
      </c>
      <c r="Q16">
        <v>7.3861766711653912E-2</v>
      </c>
      <c r="R16">
        <v>117.13438275862069</v>
      </c>
      <c r="U16">
        <v>8.3331539868718399E-2</v>
      </c>
      <c r="V16">
        <v>174.82444444444448</v>
      </c>
      <c r="Y16">
        <v>7.5579607950303287E-2</v>
      </c>
      <c r="Z16">
        <v>203.94445454545456</v>
      </c>
      <c r="AC16">
        <v>7.6921166730403431E-2</v>
      </c>
      <c r="AD16">
        <v>90.634772222222239</v>
      </c>
      <c r="AG16">
        <v>8.6664577644478255E-2</v>
      </c>
      <c r="AH16">
        <v>146.79668823529411</v>
      </c>
      <c r="AK16">
        <v>8.7246015964308449E-2</v>
      </c>
      <c r="AL16">
        <v>109.0044875</v>
      </c>
      <c r="AO16">
        <v>8.9652976758993946E-2</v>
      </c>
      <c r="AP16">
        <v>110.84097999999999</v>
      </c>
      <c r="AS16">
        <v>8.1248098370631502E-2</v>
      </c>
      <c r="AT16">
        <v>217.52515384615387</v>
      </c>
      <c r="AW16">
        <f t="shared" si="0"/>
        <v>0.65</v>
      </c>
      <c r="AX16">
        <v>11.136904861111113</v>
      </c>
      <c r="AY16">
        <v>10.157668269230768</v>
      </c>
      <c r="AZ16">
        <v>9.3699846153846167</v>
      </c>
      <c r="BA16">
        <v>7.1066584362139924</v>
      </c>
      <c r="BB16">
        <v>8.0614149425287369</v>
      </c>
      <c r="BC16">
        <v>11.97313888888889</v>
      </c>
      <c r="BD16">
        <v>17.794568181818182</v>
      </c>
      <c r="BE16">
        <v>7.5541833333333344</v>
      </c>
      <c r="BF16">
        <v>13.2706655</v>
      </c>
      <c r="BG16">
        <v>9.2314116100000003</v>
      </c>
      <c r="BH16">
        <v>13.2617206</v>
      </c>
      <c r="BI16">
        <v>19.832052900000001</v>
      </c>
    </row>
    <row r="17" spans="1:61" x14ac:dyDescent="0.2">
      <c r="A17">
        <v>8.1396426950610709E-2</v>
      </c>
      <c r="B17">
        <v>99.273305555555552</v>
      </c>
      <c r="E17">
        <v>9.6552921767821473E-2</v>
      </c>
      <c r="F17">
        <v>54.479053846153846</v>
      </c>
      <c r="I17">
        <v>7.3685326547921967E-2</v>
      </c>
      <c r="J17">
        <v>96.740815384615388</v>
      </c>
      <c r="M17">
        <v>7.7348988620238729E-2</v>
      </c>
      <c r="N17">
        <v>105.83923333333334</v>
      </c>
      <c r="Q17">
        <v>7.954637582324299E-2</v>
      </c>
      <c r="R17">
        <v>122.48247931034483</v>
      </c>
      <c r="U17">
        <v>8.974496933175509E-2</v>
      </c>
      <c r="V17">
        <v>176.22722222222222</v>
      </c>
      <c r="Y17">
        <v>8.1396426950610709E-2</v>
      </c>
      <c r="Z17">
        <v>203.39390909090909</v>
      </c>
      <c r="AC17">
        <v>8.2841235864096668E-2</v>
      </c>
      <c r="AD17">
        <v>93.681099999999986</v>
      </c>
      <c r="AG17">
        <v>9.3334527060298114E-2</v>
      </c>
      <c r="AH17">
        <v>145.59094117647061</v>
      </c>
      <c r="AK17">
        <v>9.3960714507016069E-2</v>
      </c>
      <c r="AL17">
        <v>100.280225</v>
      </c>
      <c r="AO17">
        <v>9.6552921767821473E-2</v>
      </c>
      <c r="AP17">
        <v>112.96792500000001</v>
      </c>
      <c r="AS17">
        <v>8.7501180321677002E-2</v>
      </c>
      <c r="AT17">
        <v>209.9756923076923</v>
      </c>
      <c r="AW17">
        <f t="shared" si="0"/>
        <v>0.70000000000000007</v>
      </c>
      <c r="AX17">
        <v>11.250666049382716</v>
      </c>
      <c r="AY17">
        <v>9.4578593406593416</v>
      </c>
      <c r="AZ17">
        <v>9.8587076923076928</v>
      </c>
      <c r="BA17">
        <v>6.9947773662551436</v>
      </c>
      <c r="BB17">
        <v>7.5010624521072806</v>
      </c>
      <c r="BC17">
        <v>12.148708333333335</v>
      </c>
      <c r="BD17">
        <v>20.801868686868687</v>
      </c>
      <c r="BE17">
        <v>8.1334783950617293</v>
      </c>
      <c r="BF17">
        <v>13.998614</v>
      </c>
      <c r="BG17">
        <v>8.6004976600000003</v>
      </c>
      <c r="BH17">
        <v>14.154599299999999</v>
      </c>
      <c r="BI17">
        <v>19.572593999999999</v>
      </c>
    </row>
    <row r="18" spans="1:61" x14ac:dyDescent="0.2">
      <c r="A18">
        <v>8.7208366069206483E-2</v>
      </c>
      <c r="B18">
        <v>95.919522222222213</v>
      </c>
      <c r="E18">
        <v>0.10344707823217851</v>
      </c>
      <c r="F18">
        <v>44.108692307692301</v>
      </c>
      <c r="G18">
        <f>AVERAGE(F12:F18)</f>
        <v>79.539943956043956</v>
      </c>
      <c r="I18">
        <v>7.8946670907548769E-2</v>
      </c>
      <c r="J18">
        <v>95.061165384615379</v>
      </c>
      <c r="M18">
        <v>8.2871928994741384E-2</v>
      </c>
      <c r="N18">
        <v>94.294592592592565</v>
      </c>
      <c r="Q18">
        <v>8.5226215967456553E-2</v>
      </c>
      <c r="R18">
        <v>124.84260344827585</v>
      </c>
      <c r="U18">
        <v>9.6153018400946949E-2</v>
      </c>
      <c r="V18">
        <v>170.67977777777776</v>
      </c>
      <c r="Y18">
        <v>8.7208366069206483E-2</v>
      </c>
      <c r="Z18">
        <v>199.73145454545457</v>
      </c>
      <c r="AC18">
        <v>8.8756338496838824E-2</v>
      </c>
      <c r="AD18">
        <v>95.041133333333349</v>
      </c>
      <c r="AG18">
        <v>9.9998880880970489E-2</v>
      </c>
      <c r="AH18">
        <v>142.30118823529415</v>
      </c>
      <c r="AK18">
        <v>0.10066977991336236</v>
      </c>
      <c r="AL18">
        <v>90.335337500000009</v>
      </c>
      <c r="AO18">
        <v>0.10344707823217851</v>
      </c>
      <c r="AP18">
        <v>113.48370499999999</v>
      </c>
      <c r="AQ18">
        <f>AVERAGE(AP12:AP18)</f>
        <v>108.46688928571427</v>
      </c>
      <c r="AS18">
        <v>9.3749016398602489E-2</v>
      </c>
      <c r="AT18">
        <v>199.61715384615385</v>
      </c>
      <c r="AW18">
        <f t="shared" si="0"/>
        <v>0.75000000000000011</v>
      </c>
      <c r="AX18">
        <v>13.583325925925926</v>
      </c>
      <c r="AY18">
        <v>10.734573076923075</v>
      </c>
      <c r="AZ18">
        <v>11.748056538461537</v>
      </c>
      <c r="BA18">
        <v>7.1199201646090522</v>
      </c>
      <c r="BB18">
        <v>6.5445954022988504</v>
      </c>
      <c r="BC18">
        <v>12.255960317460318</v>
      </c>
      <c r="BD18">
        <v>20.50721212121212</v>
      </c>
      <c r="BE18">
        <v>9.4462715277777782</v>
      </c>
      <c r="BF18">
        <v>15.4380059</v>
      </c>
      <c r="BG18">
        <v>8.6334562500000001</v>
      </c>
      <c r="BH18">
        <v>16.6311514</v>
      </c>
      <c r="BI18">
        <v>18.870560399999999</v>
      </c>
    </row>
    <row r="19" spans="1:61" x14ac:dyDescent="0.2">
      <c r="A19">
        <v>9.3025185069513919E-2</v>
      </c>
      <c r="B19">
        <v>93.326099999999983</v>
      </c>
      <c r="E19">
        <v>0.11034702324100605</v>
      </c>
      <c r="F19">
        <v>35.43670384615384</v>
      </c>
      <c r="I19">
        <v>8.4212432852700025E-2</v>
      </c>
      <c r="J19">
        <v>93.203050000000019</v>
      </c>
      <c r="M19">
        <v>8.8399506598777641E-2</v>
      </c>
      <c r="N19">
        <v>83.750770370370361</v>
      </c>
      <c r="Q19">
        <v>9.0910825079045632E-2</v>
      </c>
      <c r="R19">
        <v>125.75173103448276</v>
      </c>
      <c r="U19">
        <v>0.10256644786398365</v>
      </c>
      <c r="V19">
        <v>161.09294444444447</v>
      </c>
      <c r="W19">
        <f>AVERAGE(V12:V19)</f>
        <v>160.03245138888889</v>
      </c>
      <c r="Y19">
        <v>9.3025185069513919E-2</v>
      </c>
      <c r="Z19">
        <v>192.95181818181817</v>
      </c>
      <c r="AC19">
        <v>9.4676407630532075E-2</v>
      </c>
      <c r="AD19">
        <v>92.701399999999978</v>
      </c>
      <c r="AG19">
        <v>0.10666883029679036</v>
      </c>
      <c r="AH19">
        <v>139.61911176470591</v>
      </c>
      <c r="AI19">
        <f>AVERAGE(AH12:AH19)</f>
        <v>144.51010514705882</v>
      </c>
      <c r="AK19">
        <v>0.10738447845607001</v>
      </c>
      <c r="AL19">
        <v>80.516668750000008</v>
      </c>
      <c r="AM19">
        <f>AVERAGE(AL12:AL19)</f>
        <v>109.23341796874999</v>
      </c>
      <c r="AO19">
        <v>0.11034702324100605</v>
      </c>
      <c r="AP19">
        <v>114.25403000000001</v>
      </c>
      <c r="AS19">
        <v>0.100002098349648</v>
      </c>
      <c r="AT19">
        <v>186.51815384615384</v>
      </c>
      <c r="AU19">
        <f>AVERAGE(AT13:AT19)</f>
        <v>210.59280769230767</v>
      </c>
      <c r="AW19">
        <f t="shared" si="0"/>
        <v>0.80000000000000016</v>
      </c>
      <c r="AX19">
        <v>18.720225694444441</v>
      </c>
      <c r="AY19">
        <v>17.227179670329669</v>
      </c>
      <c r="AZ19">
        <v>12.309434188034189</v>
      </c>
      <c r="BA19">
        <v>9.0578596707818928</v>
      </c>
      <c r="BB19">
        <v>6.8234952586206896</v>
      </c>
      <c r="BC19">
        <v>12.656652777777776</v>
      </c>
      <c r="BD19">
        <v>27.426170454545456</v>
      </c>
      <c r="BE19">
        <v>11.805219135802469</v>
      </c>
      <c r="BF19">
        <v>16.5441243</v>
      </c>
      <c r="BG19">
        <v>11.0038336</v>
      </c>
      <c r="BH19">
        <v>21.324222899999999</v>
      </c>
      <c r="BI19">
        <v>20.921759600000001</v>
      </c>
    </row>
    <row r="20" spans="1:61" x14ac:dyDescent="0.2">
      <c r="A20">
        <v>9.8837124188109679E-2</v>
      </c>
      <c r="B20">
        <v>85.995566666666662</v>
      </c>
      <c r="E20">
        <v>0.11724117970536307</v>
      </c>
      <c r="F20">
        <v>27.788003846153853</v>
      </c>
      <c r="I20">
        <v>8.9473777212326827E-2</v>
      </c>
      <c r="J20">
        <v>91.778988461538447</v>
      </c>
      <c r="M20">
        <v>9.3922446973280282E-2</v>
      </c>
      <c r="N20">
        <v>71.511348148148144</v>
      </c>
      <c r="Q20">
        <v>9.6590665223259195E-2</v>
      </c>
      <c r="R20">
        <v>123.59904137931034</v>
      </c>
      <c r="U20">
        <v>0.10897449693317551</v>
      </c>
      <c r="V20">
        <v>149.26316666666665</v>
      </c>
      <c r="Y20">
        <v>9.8837124188109679E-2</v>
      </c>
      <c r="Z20">
        <v>182.55245454545454</v>
      </c>
      <c r="AC20">
        <v>0.10059151026327422</v>
      </c>
      <c r="AD20">
        <v>90.530611111111099</v>
      </c>
      <c r="AE20">
        <f>AVERAGE(AD13:AD20)</f>
        <v>88.451469444444456</v>
      </c>
      <c r="AG20">
        <v>0.11333318411746271</v>
      </c>
      <c r="AH20">
        <v>134.3397705882353</v>
      </c>
      <c r="AK20">
        <v>0.11409354386241628</v>
      </c>
      <c r="AL20">
        <v>71.217712500000005</v>
      </c>
      <c r="AO20">
        <v>0.11724117970536307</v>
      </c>
      <c r="AP20">
        <v>114.617785</v>
      </c>
      <c r="AS20">
        <v>0.10624993442657349</v>
      </c>
      <c r="AT20">
        <v>171.4116153846154</v>
      </c>
      <c r="AW20">
        <f>AW19+0.05</f>
        <v>0.8500000000000002</v>
      </c>
      <c r="AX20">
        <v>16.880751851851851</v>
      </c>
      <c r="AY20">
        <v>24.675079807692306</v>
      </c>
      <c r="AZ20">
        <v>16.909234615384619</v>
      </c>
      <c r="BA20">
        <v>12.722944032921811</v>
      </c>
      <c r="BB20">
        <v>8.5535643678160902</v>
      </c>
      <c r="BC20">
        <v>16.454381944444446</v>
      </c>
      <c r="BD20">
        <v>33.026898989898989</v>
      </c>
      <c r="BE20">
        <v>16.353880555555556</v>
      </c>
      <c r="BF20">
        <v>22.933518500000002</v>
      </c>
      <c r="BG20">
        <v>19.4594205</v>
      </c>
      <c r="BH20">
        <v>28.5613481</v>
      </c>
      <c r="BI20">
        <v>28.4710556</v>
      </c>
    </row>
    <row r="21" spans="1:61" x14ac:dyDescent="0.2">
      <c r="A21">
        <v>0.10464906330670544</v>
      </c>
      <c r="B21">
        <v>77.565783333333343</v>
      </c>
      <c r="C21">
        <f>AVERAGE(B13:B21)</f>
        <v>91.853321604938287</v>
      </c>
      <c r="E21">
        <v>0.12413533616972011</v>
      </c>
      <c r="F21">
        <v>21.471057692307696</v>
      </c>
      <c r="I21">
        <v>9.4735121571953629E-2</v>
      </c>
      <c r="J21">
        <v>90.782953846153845</v>
      </c>
      <c r="M21">
        <v>9.9445387347782938E-2</v>
      </c>
      <c r="N21">
        <v>61.447977777777758</v>
      </c>
      <c r="Q21">
        <v>0.10227050536747277</v>
      </c>
      <c r="R21">
        <v>116.67218620689655</v>
      </c>
      <c r="S21">
        <f>AVERAGE(R13:R21)</f>
        <v>114.79941685823756</v>
      </c>
      <c r="U21">
        <v>0.11538254600236737</v>
      </c>
      <c r="V21">
        <v>135.71494444444446</v>
      </c>
      <c r="Y21">
        <v>0.10464906330670544</v>
      </c>
      <c r="Z21">
        <v>167.62645454545455</v>
      </c>
      <c r="AA21">
        <f>AVERAGE(Z13:Z21)</f>
        <v>194.96744444444448</v>
      </c>
      <c r="AC21">
        <v>0.10650661289601637</v>
      </c>
      <c r="AD21">
        <v>85.038244444444445</v>
      </c>
      <c r="AG21">
        <v>0.11999753793813508</v>
      </c>
      <c r="AH21">
        <v>130.3365764705882</v>
      </c>
      <c r="AK21">
        <v>0.12080260926876257</v>
      </c>
      <c r="AL21">
        <v>62.395249999999997</v>
      </c>
      <c r="AO21">
        <v>0.12413533616972011</v>
      </c>
      <c r="AP21">
        <v>115.18032500000001</v>
      </c>
      <c r="AS21">
        <v>0.11249777050349899</v>
      </c>
      <c r="AT21">
        <v>150.82323076923075</v>
      </c>
      <c r="AW21">
        <f t="shared" si="0"/>
        <v>0.90000000000000024</v>
      </c>
      <c r="AX21">
        <v>7.5312576388888894</v>
      </c>
      <c r="AY21">
        <v>5.739708241758243</v>
      </c>
      <c r="AZ21">
        <v>15.121029487179486</v>
      </c>
      <c r="BA21">
        <v>14.045738683127572</v>
      </c>
      <c r="BB21">
        <v>10.390441762452106</v>
      </c>
      <c r="BC21">
        <v>24.24657638888889</v>
      </c>
      <c r="BD21">
        <v>30.10168181818182</v>
      </c>
      <c r="BE21">
        <v>23.625924691358026</v>
      </c>
      <c r="BF21">
        <v>22.942197100000001</v>
      </c>
      <c r="BG21">
        <v>28.8366641</v>
      </c>
      <c r="BH21">
        <v>34.474851399999999</v>
      </c>
      <c r="BI21">
        <v>34.4364183</v>
      </c>
    </row>
    <row r="22" spans="1:61" x14ac:dyDescent="0.2">
      <c r="A22">
        <v>0.11046588230701287</v>
      </c>
      <c r="B22">
        <v>67.877116666666652</v>
      </c>
      <c r="E22">
        <v>0.13103528117854765</v>
      </c>
      <c r="F22">
        <v>16.762723076923074</v>
      </c>
      <c r="I22">
        <v>0.10000088351710489</v>
      </c>
      <c r="J22">
        <v>87.569753846153844</v>
      </c>
      <c r="K22">
        <f>AVERAGE(J14:J22)</f>
        <v>93.72836794871796</v>
      </c>
      <c r="M22">
        <v>0.10497296495181919</v>
      </c>
      <c r="N22">
        <v>53.24136666666665</v>
      </c>
      <c r="O22">
        <f>AVERAGE(N14:N22)</f>
        <v>90.128193004115204</v>
      </c>
      <c r="Q22">
        <v>0.10795511447906184</v>
      </c>
      <c r="R22">
        <v>108.23925172413793</v>
      </c>
      <c r="U22">
        <v>0.12179597546540408</v>
      </c>
      <c r="V22">
        <v>121.91111111111111</v>
      </c>
      <c r="Y22">
        <v>0.11046588230701287</v>
      </c>
      <c r="Z22">
        <v>150.33754545454542</v>
      </c>
      <c r="AC22">
        <v>0.11242668202970962</v>
      </c>
      <c r="AD22">
        <v>78.129988888888889</v>
      </c>
      <c r="AG22">
        <v>0.12666748735395494</v>
      </c>
      <c r="AH22">
        <v>126.92985294117646</v>
      </c>
      <c r="AK22">
        <v>0.12751730781147019</v>
      </c>
      <c r="AL22">
        <v>54.6017875</v>
      </c>
      <c r="AO22">
        <v>0.13103528117854765</v>
      </c>
      <c r="AP22">
        <v>113.21138500000002</v>
      </c>
      <c r="AS22">
        <v>0.1187508524545445</v>
      </c>
      <c r="AT22">
        <v>129.22596153846155</v>
      </c>
      <c r="AW22">
        <f>AW21+0.05</f>
        <v>0.95000000000000029</v>
      </c>
      <c r="AX22">
        <v>2.5630493827160494</v>
      </c>
      <c r="AY22">
        <v>0.86774450549450555</v>
      </c>
      <c r="AZ22">
        <v>8.1769493057692308</v>
      </c>
      <c r="BA22">
        <v>9.8791074074074068</v>
      </c>
      <c r="BB22">
        <v>10.548191570881224</v>
      </c>
      <c r="BC22">
        <v>20.184902777777776</v>
      </c>
      <c r="BD22">
        <v>11.478303030303032</v>
      </c>
      <c r="BE22">
        <v>23.384171527777777</v>
      </c>
      <c r="BF22">
        <v>14.9475286</v>
      </c>
      <c r="BG22">
        <v>14.4895795</v>
      </c>
      <c r="BH22">
        <v>18.605444299999998</v>
      </c>
      <c r="BI22">
        <v>36.911923100000003</v>
      </c>
    </row>
    <row r="23" spans="1:61" x14ac:dyDescent="0.2">
      <c r="A23">
        <v>0.11627782142560865</v>
      </c>
      <c r="B23">
        <v>58.970811111111111</v>
      </c>
      <c r="E23">
        <v>0.13792943764290469</v>
      </c>
      <c r="F23">
        <v>13.986680769230768</v>
      </c>
      <c r="I23">
        <v>0.10526222787673169</v>
      </c>
      <c r="J23">
        <v>82.964396153846167</v>
      </c>
      <c r="M23">
        <v>0.11049590532632185</v>
      </c>
      <c r="N23">
        <v>46.230537037037038</v>
      </c>
      <c r="Q23">
        <v>0.11363495462327541</v>
      </c>
      <c r="R23">
        <v>97.062058620689655</v>
      </c>
      <c r="U23">
        <v>0.12820402453459595</v>
      </c>
      <c r="V23">
        <v>107.63716666666667</v>
      </c>
      <c r="Y23">
        <v>0.11627782142560865</v>
      </c>
      <c r="Z23">
        <v>131.12263636363639</v>
      </c>
      <c r="AC23">
        <v>0.11834178466245178</v>
      </c>
      <c r="AD23">
        <v>71.122972222222231</v>
      </c>
      <c r="AG23">
        <v>0.13333184117462732</v>
      </c>
      <c r="AH23">
        <v>122.93488823529411</v>
      </c>
      <c r="AK23">
        <v>0.1342263732178165</v>
      </c>
      <c r="AL23">
        <v>46.978756250000004</v>
      </c>
      <c r="AO23">
        <v>0.13792943764290469</v>
      </c>
      <c r="AP23">
        <v>111.63606999999999</v>
      </c>
      <c r="AS23">
        <v>0.12499868853147</v>
      </c>
      <c r="AT23">
        <v>107.98980769230769</v>
      </c>
      <c r="AX23">
        <v>1.3670236111111109</v>
      </c>
      <c r="AY23">
        <v>0.324856043956044</v>
      </c>
      <c r="AZ23">
        <v>2.6908275671239319</v>
      </c>
      <c r="BA23">
        <v>3.0017168724279832</v>
      </c>
      <c r="BB23">
        <v>5.6089047413793098</v>
      </c>
      <c r="BC23">
        <v>10.303880952380952</v>
      </c>
      <c r="BD23">
        <v>1.1395827295454546</v>
      </c>
      <c r="BE23">
        <v>7.7815458333333325</v>
      </c>
      <c r="BF23">
        <v>11.068563899999999</v>
      </c>
      <c r="BG23">
        <v>12.795515200000001</v>
      </c>
      <c r="BH23">
        <v>3.05173571</v>
      </c>
      <c r="BI23">
        <v>21.532581700000001</v>
      </c>
    </row>
    <row r="24" spans="1:61" x14ac:dyDescent="0.2">
      <c r="A24">
        <v>0.12209464042591607</v>
      </c>
      <c r="B24">
        <v>50.479461111111114</v>
      </c>
      <c r="E24">
        <v>0.1448293826517322</v>
      </c>
      <c r="F24">
        <v>12.283015384615384</v>
      </c>
      <c r="I24">
        <v>0.11052798982188294</v>
      </c>
      <c r="J24">
        <v>78.872157692307695</v>
      </c>
      <c r="M24">
        <v>0.11602348293035808</v>
      </c>
      <c r="N24">
        <v>41.337403703703707</v>
      </c>
      <c r="Q24">
        <v>0.11931956373486446</v>
      </c>
      <c r="R24">
        <v>85.126896551724144</v>
      </c>
      <c r="U24">
        <v>0.13461745399763261</v>
      </c>
      <c r="V24">
        <v>93.953055555555551</v>
      </c>
      <c r="Y24">
        <v>0.12209464042591607</v>
      </c>
      <c r="Z24">
        <v>114.00681818181816</v>
      </c>
      <c r="AC24">
        <v>0.124261853796145</v>
      </c>
      <c r="AD24">
        <v>64.574722222222221</v>
      </c>
      <c r="AG24">
        <v>0.14000179059044718</v>
      </c>
      <c r="AH24">
        <v>121.35411176470589</v>
      </c>
      <c r="AK24">
        <v>0.14094107176052412</v>
      </c>
      <c r="AL24">
        <v>39.869781250000003</v>
      </c>
      <c r="AO24">
        <v>0.1448293826517322</v>
      </c>
      <c r="AP24">
        <v>110.045345</v>
      </c>
      <c r="AS24">
        <v>0.13125177048251549</v>
      </c>
      <c r="AT24">
        <v>88.207153846153844</v>
      </c>
    </row>
    <row r="25" spans="1:61" x14ac:dyDescent="0.2">
      <c r="A25">
        <v>0.12790657954451184</v>
      </c>
      <c r="B25">
        <v>44.37722222222223</v>
      </c>
      <c r="E25">
        <v>0.15172353911608927</v>
      </c>
      <c r="F25">
        <v>11.012380769230768</v>
      </c>
      <c r="G25">
        <f>AVERAGE(F19:F25)</f>
        <v>19.820080769230767</v>
      </c>
      <c r="I25">
        <v>0.11578933418150976</v>
      </c>
      <c r="J25">
        <v>72.621623076923072</v>
      </c>
      <c r="M25">
        <v>0.12154642330486076</v>
      </c>
      <c r="N25">
        <v>36.162774074074072</v>
      </c>
      <c r="Q25">
        <v>0.12499940387907807</v>
      </c>
      <c r="R25">
        <v>74.296848275862075</v>
      </c>
      <c r="U25">
        <v>0.14102550306682451</v>
      </c>
      <c r="V25">
        <v>81.791166666666669</v>
      </c>
      <c r="Y25">
        <v>0.12790657954451184</v>
      </c>
      <c r="Z25">
        <v>95.790181818181836</v>
      </c>
      <c r="AC25">
        <v>0.13017695642888719</v>
      </c>
      <c r="AD25">
        <v>57.807816666666653</v>
      </c>
      <c r="AG25">
        <v>0.14666614441111955</v>
      </c>
      <c r="AH25">
        <v>119.46566470588236</v>
      </c>
      <c r="AK25">
        <v>0.14765013716687042</v>
      </c>
      <c r="AL25">
        <v>33.536718749999999</v>
      </c>
      <c r="AO25">
        <v>0.15172353911608927</v>
      </c>
      <c r="AP25">
        <v>107.964055</v>
      </c>
      <c r="AQ25">
        <f>AVERAGE(AP19:AP25)</f>
        <v>112.41557071428572</v>
      </c>
      <c r="AS25">
        <v>0.13749960655944102</v>
      </c>
      <c r="AT25">
        <v>69.240961538461534</v>
      </c>
    </row>
    <row r="26" spans="1:61" x14ac:dyDescent="0.2">
      <c r="A26">
        <v>0.13371851866310761</v>
      </c>
      <c r="B26">
        <v>40.923949999999998</v>
      </c>
      <c r="E26">
        <v>0.15861769558044631</v>
      </c>
      <c r="F26">
        <v>10.179873076923077</v>
      </c>
      <c r="I26">
        <v>0.12105067854113656</v>
      </c>
      <c r="J26">
        <v>67.104392307692308</v>
      </c>
      <c r="M26">
        <v>0.12706936367936342</v>
      </c>
      <c r="N26">
        <v>31.730288888888889</v>
      </c>
      <c r="Q26">
        <v>0.13067924402329165</v>
      </c>
      <c r="R26">
        <v>63.717489655172415</v>
      </c>
      <c r="U26">
        <v>0.14743355213601639</v>
      </c>
      <c r="V26">
        <v>71.50511111111112</v>
      </c>
      <c r="Y26">
        <v>0.13371851866310761</v>
      </c>
      <c r="Z26">
        <v>78.032636363636357</v>
      </c>
      <c r="AC26">
        <v>0.13609205906162933</v>
      </c>
      <c r="AD26">
        <v>51.033405555555561</v>
      </c>
      <c r="AG26">
        <v>0.15333049823179193</v>
      </c>
      <c r="AH26">
        <v>115.62775882352942</v>
      </c>
      <c r="AI26">
        <f>AVERAGE(AH20:AH26)</f>
        <v>124.42694621848739</v>
      </c>
      <c r="AK26">
        <v>0.15435920257321672</v>
      </c>
      <c r="AL26">
        <v>27.659650000000003</v>
      </c>
      <c r="AM26">
        <f>AVERAGE(AL20:AL26)</f>
        <v>48.037093749999997</v>
      </c>
      <c r="AO26">
        <v>0.15861769558044631</v>
      </c>
      <c r="AP26">
        <v>103.48104999999998</v>
      </c>
      <c r="AS26">
        <v>0.14374744263636652</v>
      </c>
      <c r="AT26">
        <v>55.492423076923075</v>
      </c>
    </row>
    <row r="27" spans="1:61" x14ac:dyDescent="0.2">
      <c r="A27">
        <v>0.13953533766341503</v>
      </c>
      <c r="B27">
        <v>38.470844444444445</v>
      </c>
      <c r="E27">
        <v>0.16551764058927382</v>
      </c>
      <c r="F27">
        <v>9.7214807692307676</v>
      </c>
      <c r="I27">
        <v>0.12631644048628782</v>
      </c>
      <c r="J27">
        <v>61.991792307692315</v>
      </c>
      <c r="M27">
        <v>0.13259694128339966</v>
      </c>
      <c r="N27">
        <v>28.690555555555559</v>
      </c>
      <c r="Q27">
        <v>0.1363638531348807</v>
      </c>
      <c r="R27">
        <v>54.00873103448275</v>
      </c>
      <c r="U27">
        <v>0.15384698159905305</v>
      </c>
      <c r="V27">
        <v>62.687833333333337</v>
      </c>
      <c r="W27">
        <f>AVERAGE(V20:V27)</f>
        <v>103.05794444444443</v>
      </c>
      <c r="Y27">
        <v>0.13953533766341503</v>
      </c>
      <c r="Z27">
        <v>62.894909090909096</v>
      </c>
      <c r="AC27">
        <v>0.14201212819532255</v>
      </c>
      <c r="AD27">
        <v>45.025683333333333</v>
      </c>
      <c r="AG27">
        <v>0.16000044764761179</v>
      </c>
      <c r="AH27">
        <v>116.40556470588234</v>
      </c>
      <c r="AK27">
        <v>0.16107390111592432</v>
      </c>
      <c r="AL27">
        <v>23.333674999999999</v>
      </c>
      <c r="AO27">
        <v>0.16551764058927382</v>
      </c>
      <c r="AP27">
        <v>98.861285000000009</v>
      </c>
      <c r="AS27">
        <v>0.150000524587412</v>
      </c>
      <c r="AT27">
        <v>43.155115384615378</v>
      </c>
      <c r="AU27">
        <f>AVERAGE(AT20:AT27)</f>
        <v>101.94328365384614</v>
      </c>
    </row>
    <row r="28" spans="1:61" x14ac:dyDescent="0.2">
      <c r="A28">
        <v>0.14534727678201079</v>
      </c>
      <c r="B28">
        <v>37.282244444444444</v>
      </c>
      <c r="E28">
        <v>0.17241179705363086</v>
      </c>
      <c r="F28">
        <v>9.1683115384615377</v>
      </c>
      <c r="I28">
        <v>0.13157778484591462</v>
      </c>
      <c r="J28">
        <v>57.041738461538458</v>
      </c>
      <c r="M28">
        <v>0.13811988165790232</v>
      </c>
      <c r="N28">
        <v>26.35529259259259</v>
      </c>
      <c r="Q28">
        <v>0.14204369327909427</v>
      </c>
      <c r="R28">
        <v>45.681813793103451</v>
      </c>
      <c r="U28">
        <v>0.16025503066824492</v>
      </c>
      <c r="V28">
        <v>54.80488888888889</v>
      </c>
      <c r="Y28">
        <v>0.14534727678201079</v>
      </c>
      <c r="Z28">
        <v>50.982727272727267</v>
      </c>
      <c r="AC28">
        <v>0.14792723082806472</v>
      </c>
      <c r="AD28">
        <v>39.661266666666663</v>
      </c>
      <c r="AG28">
        <v>0.16666480146828413</v>
      </c>
      <c r="AH28">
        <v>115.21299999999999</v>
      </c>
      <c r="AK28">
        <v>0.16778296652227062</v>
      </c>
      <c r="AL28">
        <v>19.464706249999999</v>
      </c>
      <c r="AO28">
        <v>0.17241179705363086</v>
      </c>
      <c r="AP28">
        <v>93.870444999999975</v>
      </c>
      <c r="AS28">
        <v>0.1562483606643375</v>
      </c>
      <c r="AT28">
        <v>34.606038461538454</v>
      </c>
    </row>
    <row r="29" spans="1:61" x14ac:dyDescent="0.2">
      <c r="A29">
        <v>0.15116409578231824</v>
      </c>
      <c r="B29">
        <v>35.41076666666666</v>
      </c>
      <c r="C29">
        <f>AVERAGE(B22:B29)</f>
        <v>46.724052083333319</v>
      </c>
      <c r="E29">
        <v>0.1793117420624584</v>
      </c>
      <c r="F29">
        <v>8.8993269230769219</v>
      </c>
      <c r="I29">
        <v>0.13684354679106586</v>
      </c>
      <c r="J29">
        <v>51.848838461538449</v>
      </c>
      <c r="M29">
        <v>0.14364745926193856</v>
      </c>
      <c r="N29">
        <v>24.128592592592582</v>
      </c>
      <c r="Q29">
        <v>0.14772830239068335</v>
      </c>
      <c r="R29">
        <v>38.095465517241379</v>
      </c>
      <c r="U29">
        <v>0.16666846013128164</v>
      </c>
      <c r="V29">
        <v>48.902777777777779</v>
      </c>
      <c r="Y29">
        <v>0.15116409578231824</v>
      </c>
      <c r="Z29">
        <v>40.247727272727275</v>
      </c>
      <c r="AA29">
        <f>AVERAGE(Z22:Z29)</f>
        <v>90.426897727272731</v>
      </c>
      <c r="AC29">
        <v>0.15384729996175797</v>
      </c>
      <c r="AD29">
        <v>34.982638888888886</v>
      </c>
      <c r="AE29">
        <f>AVERAGE(AD21:AD29)</f>
        <v>58.597415432098764</v>
      </c>
      <c r="AG29">
        <v>0.17333475088410402</v>
      </c>
      <c r="AH29">
        <v>114.23638235294118</v>
      </c>
      <c r="AK29">
        <v>0.17449766506497824</v>
      </c>
      <c r="AL29">
        <v>15.903381250000001</v>
      </c>
      <c r="AO29">
        <v>0.1793117420624584</v>
      </c>
      <c r="AP29">
        <v>88.36220999999999</v>
      </c>
      <c r="AS29">
        <v>0.16250144261538302</v>
      </c>
      <c r="AT29">
        <v>28.131153846153854</v>
      </c>
    </row>
    <row r="30" spans="1:61" x14ac:dyDescent="0.2">
      <c r="A30">
        <v>0.156976034900914</v>
      </c>
      <c r="B30">
        <v>34.035111111111107</v>
      </c>
      <c r="E30">
        <v>0.18620589852681543</v>
      </c>
      <c r="F30">
        <v>8.5261076923076935</v>
      </c>
      <c r="I30">
        <v>0.14210489115069266</v>
      </c>
      <c r="J30">
        <v>47.379300000000008</v>
      </c>
      <c r="M30">
        <v>0.14917039963644121</v>
      </c>
      <c r="N30">
        <v>22.792996296296295</v>
      </c>
      <c r="Q30">
        <v>0.1534081425348969</v>
      </c>
      <c r="R30">
        <v>31.973648275862072</v>
      </c>
      <c r="S30">
        <f>AVERAGE(R22:R30)</f>
        <v>66.466911494252869</v>
      </c>
      <c r="U30">
        <v>0.17307650920047349</v>
      </c>
      <c r="V30">
        <v>43.904111111111114</v>
      </c>
      <c r="Y30">
        <v>0.156976034900914</v>
      </c>
      <c r="Z30">
        <v>31.828272727272726</v>
      </c>
      <c r="AC30">
        <v>0.15976240259450011</v>
      </c>
      <c r="AD30">
        <v>32.639594444444441</v>
      </c>
      <c r="AG30">
        <v>0.1799991047047764</v>
      </c>
      <c r="AH30">
        <v>113.30367058823532</v>
      </c>
      <c r="AK30">
        <v>0.18120673047132455</v>
      </c>
      <c r="AL30">
        <v>12.9946375</v>
      </c>
      <c r="AO30">
        <v>0.18620589852681543</v>
      </c>
      <c r="AP30">
        <v>82.247765000000001</v>
      </c>
      <c r="AS30">
        <v>0.16874927869230852</v>
      </c>
      <c r="AT30">
        <v>24.339807692307691</v>
      </c>
    </row>
    <row r="31" spans="1:61" x14ac:dyDescent="0.2">
      <c r="A31">
        <v>0.16279285390122142</v>
      </c>
      <c r="B31">
        <v>33.146166666666666</v>
      </c>
      <c r="E31">
        <v>0.19310584353564295</v>
      </c>
      <c r="F31">
        <v>8.6748961538461522</v>
      </c>
      <c r="I31">
        <v>0.14737065309584393</v>
      </c>
      <c r="J31">
        <v>43.467638461538463</v>
      </c>
      <c r="M31">
        <v>0.15469797724047746</v>
      </c>
      <c r="N31">
        <v>21.757270370370374</v>
      </c>
      <c r="O31">
        <f>AVERAGE(N23:N31)</f>
        <v>31.020634567901229</v>
      </c>
      <c r="Q31">
        <v>0.15909275164648598</v>
      </c>
      <c r="R31">
        <v>27.257093103448277</v>
      </c>
      <c r="U31">
        <v>0.17948993866351018</v>
      </c>
      <c r="V31">
        <v>39.774944444444444</v>
      </c>
      <c r="Y31">
        <v>0.16279285390122142</v>
      </c>
      <c r="Z31">
        <v>25.084454545454548</v>
      </c>
      <c r="AC31">
        <v>0.16568247172819334</v>
      </c>
      <c r="AD31">
        <v>29.540244444444447</v>
      </c>
      <c r="AG31">
        <v>0.18666905412059623</v>
      </c>
      <c r="AH31">
        <v>110.74751764705881</v>
      </c>
      <c r="AK31">
        <v>0.18792142901403214</v>
      </c>
      <c r="AL31">
        <v>10.745468749999999</v>
      </c>
      <c r="AO31">
        <v>0.19310584353564295</v>
      </c>
      <c r="AP31">
        <v>75.857655000000008</v>
      </c>
      <c r="AS31">
        <v>0.175002360643354</v>
      </c>
      <c r="AT31">
        <v>21.392384615384614</v>
      </c>
    </row>
    <row r="32" spans="1:61" x14ac:dyDescent="0.2">
      <c r="A32">
        <v>0.16860479301981718</v>
      </c>
      <c r="B32">
        <v>31.811383333333335</v>
      </c>
      <c r="E32">
        <v>0.19999999999999998</v>
      </c>
      <c r="F32">
        <v>8.663384615384615</v>
      </c>
      <c r="G32">
        <f>AVERAGE(F26:F32)</f>
        <v>9.1190543956043939</v>
      </c>
      <c r="I32">
        <v>0.15263199745547074</v>
      </c>
      <c r="J32">
        <v>40.096919230769238</v>
      </c>
      <c r="K32">
        <f>AVERAGE(J23:J32)</f>
        <v>60.33887961538462</v>
      </c>
      <c r="M32">
        <v>0.16022091761498011</v>
      </c>
      <c r="N32">
        <v>21.131199999999996</v>
      </c>
      <c r="Q32">
        <v>0.16477259179069953</v>
      </c>
      <c r="R32">
        <v>23.134196551724134</v>
      </c>
      <c r="U32">
        <v>0.18589798773270205</v>
      </c>
      <c r="V32">
        <v>36.471055555555559</v>
      </c>
      <c r="Y32">
        <v>0.16860479301981718</v>
      </c>
      <c r="Z32">
        <v>20.273</v>
      </c>
      <c r="AC32">
        <v>0.17159757436093551</v>
      </c>
      <c r="AD32">
        <v>27.279916666666665</v>
      </c>
      <c r="AG32">
        <v>0.1933334079412686</v>
      </c>
      <c r="AH32">
        <v>107.32167058823531</v>
      </c>
      <c r="AK32">
        <v>0.19463049442037844</v>
      </c>
      <c r="AL32">
        <v>8.7981749999999987</v>
      </c>
      <c r="AO32">
        <v>0.19999999999999998</v>
      </c>
      <c r="AP32">
        <v>68.868520000000004</v>
      </c>
      <c r="AQ32">
        <f>AVERAGE(AP26:AP32)</f>
        <v>87.364132857142849</v>
      </c>
      <c r="AS32">
        <v>0.18125019672027951</v>
      </c>
      <c r="AT32">
        <v>19.12065384615385</v>
      </c>
    </row>
    <row r="33" spans="1:47" x14ac:dyDescent="0.2">
      <c r="A33">
        <v>0.17441673213841297</v>
      </c>
      <c r="B33">
        <v>29.796683333333338</v>
      </c>
      <c r="E33">
        <v>0.20689415646435702</v>
      </c>
      <c r="F33">
        <v>8.4032423076923077</v>
      </c>
      <c r="I33">
        <v>0.15789334181509754</v>
      </c>
      <c r="J33">
        <v>37.354050000000001</v>
      </c>
      <c r="M33">
        <v>0.16574385798948277</v>
      </c>
      <c r="N33">
        <v>20.87338888888889</v>
      </c>
      <c r="Q33">
        <v>0.17045243193491311</v>
      </c>
      <c r="R33">
        <v>20.054631034482757</v>
      </c>
      <c r="U33">
        <v>0.1923060368018939</v>
      </c>
      <c r="V33">
        <v>34.238666666666667</v>
      </c>
      <c r="Y33">
        <v>0.17441673213841297</v>
      </c>
      <c r="Z33">
        <v>16.501363636363639</v>
      </c>
      <c r="AC33">
        <v>0.17751267699367765</v>
      </c>
      <c r="AD33">
        <v>24.414144444444442</v>
      </c>
      <c r="AG33">
        <v>0.19999776176194098</v>
      </c>
      <c r="AH33">
        <v>103.48337647058825</v>
      </c>
      <c r="AK33">
        <v>0.20133955982672472</v>
      </c>
      <c r="AL33">
        <v>7.6328062499999998</v>
      </c>
      <c r="AM33">
        <f>AVERAGE(AL27:AL33)</f>
        <v>14.124692857142858</v>
      </c>
      <c r="AO33">
        <v>0.20689415646435702</v>
      </c>
      <c r="AP33">
        <v>61.783199999999987</v>
      </c>
      <c r="AS33">
        <v>0.18749803279720498</v>
      </c>
      <c r="AT33">
        <v>17.493000000000002</v>
      </c>
    </row>
    <row r="34" spans="1:47" x14ac:dyDescent="0.2">
      <c r="A34">
        <v>0.18023355113872039</v>
      </c>
      <c r="B34">
        <v>28.741172222222229</v>
      </c>
      <c r="E34">
        <v>0.21379410147318456</v>
      </c>
      <c r="F34">
        <v>8.1634692307692305</v>
      </c>
      <c r="I34">
        <v>0.16315910376024878</v>
      </c>
      <c r="J34">
        <v>34.953803846153839</v>
      </c>
      <c r="M34">
        <v>0.17127143559351901</v>
      </c>
      <c r="N34">
        <v>21.014666666666667</v>
      </c>
      <c r="Q34">
        <v>0.17613704104650219</v>
      </c>
      <c r="R34">
        <v>17.084848275862072</v>
      </c>
      <c r="U34">
        <v>0.19871946626493062</v>
      </c>
      <c r="V34">
        <v>32.137166666666666</v>
      </c>
      <c r="Y34">
        <v>0.18023355113872039</v>
      </c>
      <c r="Z34">
        <v>14.092272727272729</v>
      </c>
      <c r="AC34">
        <v>0.1834327461273709</v>
      </c>
      <c r="AD34">
        <v>21.464522222222218</v>
      </c>
      <c r="AG34">
        <v>0.20666771117776084</v>
      </c>
      <c r="AH34">
        <v>97.724529411764706</v>
      </c>
      <c r="AI34">
        <f>AVERAGE(AH27:AH34)</f>
        <v>109.80446397058824</v>
      </c>
      <c r="AK34">
        <v>0.20805425836943237</v>
      </c>
      <c r="AL34">
        <v>6.7461625000000005</v>
      </c>
      <c r="AO34">
        <v>0.21379410147318456</v>
      </c>
      <c r="AP34">
        <v>54.095845000000011</v>
      </c>
      <c r="AS34">
        <v>0.19375111474825049</v>
      </c>
      <c r="AT34">
        <v>16.961730769230773</v>
      </c>
    </row>
    <row r="35" spans="1:47" x14ac:dyDescent="0.2">
      <c r="A35">
        <v>0.18604549025731615</v>
      </c>
      <c r="B35">
        <v>26.817183333333329</v>
      </c>
      <c r="E35">
        <v>0.2206882579375416</v>
      </c>
      <c r="F35">
        <v>8.1678807692307682</v>
      </c>
      <c r="I35">
        <v>0.16842044811987558</v>
      </c>
      <c r="J35">
        <v>31.741342307692314</v>
      </c>
      <c r="M35">
        <v>0.17679437596802167</v>
      </c>
      <c r="N35">
        <v>20.863570370370368</v>
      </c>
      <c r="Q35">
        <v>0.18181688119071576</v>
      </c>
      <c r="R35">
        <v>14.69248620689655</v>
      </c>
      <c r="U35">
        <v>0.20512751533412246</v>
      </c>
      <c r="V35">
        <v>30.798444444444442</v>
      </c>
      <c r="W35">
        <f>AVERAGE(V28:V35)</f>
        <v>40.129006944444441</v>
      </c>
      <c r="Y35">
        <v>0.18604549025731615</v>
      </c>
      <c r="Z35">
        <v>11.819818181818182</v>
      </c>
      <c r="AC35">
        <v>0.18934784876011304</v>
      </c>
      <c r="AD35">
        <v>18.775549999999999</v>
      </c>
      <c r="AG35">
        <v>0.21333206499843321</v>
      </c>
      <c r="AH35">
        <v>90.706029411764689</v>
      </c>
      <c r="AK35">
        <v>0.21476332377577867</v>
      </c>
      <c r="AL35">
        <v>6.2697312499999986</v>
      </c>
      <c r="AO35">
        <v>0.2206882579375416</v>
      </c>
      <c r="AP35">
        <v>47.560244999999995</v>
      </c>
      <c r="AS35">
        <v>0.19999895082517599</v>
      </c>
      <c r="AT35">
        <v>16.351846153846154</v>
      </c>
    </row>
    <row r="36" spans="1:47" x14ac:dyDescent="0.2">
      <c r="A36">
        <v>0.1918623092576236</v>
      </c>
      <c r="B36">
        <v>25.603738888888888</v>
      </c>
      <c r="E36">
        <v>0.22758820294636914</v>
      </c>
      <c r="F36">
        <v>8.1805730769230767</v>
      </c>
      <c r="I36">
        <v>0.17368621006502685</v>
      </c>
      <c r="J36">
        <v>29.110976923076926</v>
      </c>
      <c r="M36">
        <v>0.18232195357205794</v>
      </c>
      <c r="N36">
        <v>20.331940740740738</v>
      </c>
      <c r="Q36">
        <v>0.18750149030230484</v>
      </c>
      <c r="R36">
        <v>12.684579310344828</v>
      </c>
      <c r="U36">
        <v>0.21154094479715918</v>
      </c>
      <c r="V36">
        <v>30.089333333333336</v>
      </c>
      <c r="Y36">
        <v>0.1918623092576236</v>
      </c>
      <c r="Z36">
        <v>10.61509090909091</v>
      </c>
      <c r="AC36">
        <v>0.19526791789380629</v>
      </c>
      <c r="AD36">
        <v>16.922961111111114</v>
      </c>
      <c r="AG36">
        <v>0.2200020144142531</v>
      </c>
      <c r="AH36">
        <v>82.771247058823533</v>
      </c>
      <c r="AK36">
        <v>0.22147802231848629</v>
      </c>
      <c r="AL36">
        <v>6.0077249999999998</v>
      </c>
      <c r="AO36">
        <v>0.22758820294636914</v>
      </c>
      <c r="AP36">
        <v>41.165975000000003</v>
      </c>
      <c r="AS36">
        <v>0.20625203277622151</v>
      </c>
      <c r="AT36">
        <v>16.098653846153848</v>
      </c>
      <c r="AU36">
        <f>AVERAGE(AT28:AT36)</f>
        <v>21.610585470085468</v>
      </c>
    </row>
    <row r="37" spans="1:47" x14ac:dyDescent="0.2">
      <c r="A37">
        <v>0.19767424837621936</v>
      </c>
      <c r="B37">
        <v>24.708977777777775</v>
      </c>
      <c r="E37">
        <v>0.23448235941072615</v>
      </c>
      <c r="F37">
        <v>7.9689038461538448</v>
      </c>
      <c r="I37">
        <v>0.17894755442465365</v>
      </c>
      <c r="J37">
        <v>26.458615384615392</v>
      </c>
      <c r="M37">
        <v>0.18784489394656056</v>
      </c>
      <c r="N37">
        <v>20.106785185185188</v>
      </c>
      <c r="Q37">
        <v>0.19318133044651839</v>
      </c>
      <c r="R37">
        <v>11.23776206896552</v>
      </c>
      <c r="U37">
        <v>0.21794899386635103</v>
      </c>
      <c r="V37">
        <v>28.806055555555556</v>
      </c>
      <c r="Y37">
        <v>0.19767424837621936</v>
      </c>
      <c r="Z37">
        <v>9.6908181818181802</v>
      </c>
      <c r="AC37">
        <v>0.20118302052654843</v>
      </c>
      <c r="AD37">
        <v>15.448561111111113</v>
      </c>
      <c r="AE37">
        <f>AVERAGE(AD30:AD37)</f>
        <v>23.310686805555555</v>
      </c>
      <c r="AG37">
        <v>0.22666636823492542</v>
      </c>
      <c r="AH37">
        <v>75.828870588235304</v>
      </c>
      <c r="AK37">
        <v>0.22818708772483257</v>
      </c>
      <c r="AL37">
        <v>5.75791875</v>
      </c>
      <c r="AO37">
        <v>0.23448235941072615</v>
      </c>
      <c r="AP37">
        <v>36.263074999999994</v>
      </c>
      <c r="AS37">
        <v>0.21249986885314698</v>
      </c>
      <c r="AT37">
        <v>15.758615384615384</v>
      </c>
    </row>
    <row r="38" spans="1:47" x14ac:dyDescent="0.2">
      <c r="A38">
        <v>0.20348618749481512</v>
      </c>
      <c r="B38">
        <v>23.67551666666667</v>
      </c>
      <c r="C38">
        <f>AVERAGE(B30:B38)</f>
        <v>28.703992592592595</v>
      </c>
      <c r="E38">
        <v>0.24137651587508321</v>
      </c>
      <c r="F38">
        <v>7.8289076923076912</v>
      </c>
      <c r="I38">
        <v>0.18420889878428046</v>
      </c>
      <c r="J38">
        <v>23.675042307692305</v>
      </c>
      <c r="M38">
        <v>0.19336783432106325</v>
      </c>
      <c r="N38">
        <v>19.621755555555563</v>
      </c>
      <c r="Q38">
        <v>0.19886117059073199</v>
      </c>
      <c r="R38">
        <v>10.403937931034481</v>
      </c>
      <c r="U38">
        <v>0.2243570429355429</v>
      </c>
      <c r="V38">
        <v>27.209055555555558</v>
      </c>
      <c r="Y38">
        <v>0.20348618749481512</v>
      </c>
      <c r="Z38">
        <v>9.2483636363636368</v>
      </c>
      <c r="AA38">
        <f>AVERAGE(Z30:Z38)</f>
        <v>16.572606060606059</v>
      </c>
      <c r="AC38">
        <v>0.2070981231592906</v>
      </c>
      <c r="AD38">
        <v>14.389994444444442</v>
      </c>
      <c r="AG38">
        <v>0.23333072205559782</v>
      </c>
      <c r="AH38">
        <v>68.403158823529424</v>
      </c>
      <c r="AK38">
        <v>0.23489615313117887</v>
      </c>
      <c r="AL38">
        <v>5.8895937499999995</v>
      </c>
      <c r="AO38">
        <v>0.24137651587508321</v>
      </c>
      <c r="AP38">
        <v>32.076819999999991</v>
      </c>
      <c r="AS38">
        <v>0.21874770493007251</v>
      </c>
      <c r="AT38">
        <v>15.32857692307692</v>
      </c>
    </row>
    <row r="39" spans="1:47" x14ac:dyDescent="0.2">
      <c r="A39">
        <v>0.20930300649512257</v>
      </c>
      <c r="B39">
        <v>21.470744444444442</v>
      </c>
      <c r="E39">
        <v>0.24827646088391075</v>
      </c>
      <c r="F39">
        <v>7.9011884615384611</v>
      </c>
      <c r="I39">
        <v>0.18947466072943173</v>
      </c>
      <c r="J39">
        <v>21.203773076923078</v>
      </c>
      <c r="M39">
        <v>0.19889541192509949</v>
      </c>
      <c r="N39">
        <v>19.815000000000001</v>
      </c>
      <c r="Q39">
        <v>0.20454577970232107</v>
      </c>
      <c r="R39">
        <v>9.1652517241379314</v>
      </c>
      <c r="S39">
        <f>AVERAGE(R31:R39)</f>
        <v>16.190531800766284</v>
      </c>
      <c r="U39">
        <v>0.23077047239857962</v>
      </c>
      <c r="V39">
        <v>25.962833333333332</v>
      </c>
      <c r="Y39">
        <v>0.20930300649512257</v>
      </c>
      <c r="Z39">
        <v>9.179181818181819</v>
      </c>
      <c r="AC39">
        <v>0.21301819229298385</v>
      </c>
      <c r="AD39">
        <v>13.070533333333332</v>
      </c>
      <c r="AG39">
        <v>0.24000067147141771</v>
      </c>
      <c r="AH39">
        <v>61.786511764705892</v>
      </c>
      <c r="AK39">
        <v>0.24161085167388652</v>
      </c>
      <c r="AL39">
        <v>5.568950000000001</v>
      </c>
      <c r="AO39">
        <v>0.24827646088391075</v>
      </c>
      <c r="AP39">
        <v>28.814070000000005</v>
      </c>
      <c r="AS39">
        <v>0.22500078688111802</v>
      </c>
      <c r="AT39">
        <v>15.088884615384613</v>
      </c>
    </row>
    <row r="40" spans="1:47" x14ac:dyDescent="0.2">
      <c r="A40">
        <v>0.21511494561371833</v>
      </c>
      <c r="B40">
        <v>20.288116666666671</v>
      </c>
      <c r="E40">
        <v>0.25517061734826774</v>
      </c>
      <c r="F40">
        <v>8.0757538461538463</v>
      </c>
      <c r="G40">
        <f>AVERAGE(F33:F40)</f>
        <v>8.0862399038461543</v>
      </c>
      <c r="I40">
        <v>0.1947360050890585</v>
      </c>
      <c r="J40">
        <v>19.240961538461537</v>
      </c>
      <c r="M40">
        <v>0.20441835229960215</v>
      </c>
      <c r="N40">
        <v>19.684977777777778</v>
      </c>
      <c r="O40">
        <f>AVERAGE(N32:N40)</f>
        <v>20.382587242798355</v>
      </c>
      <c r="Q40">
        <v>0.21022561984653462</v>
      </c>
      <c r="R40">
        <v>8.3417724137931053</v>
      </c>
      <c r="U40">
        <v>0.23717852146777146</v>
      </c>
      <c r="V40">
        <v>23.973166666666664</v>
      </c>
      <c r="Y40">
        <v>0.21511494561371833</v>
      </c>
      <c r="Z40">
        <v>8.863818181818182</v>
      </c>
      <c r="AC40">
        <v>0.218933294925726</v>
      </c>
      <c r="AD40">
        <v>12.632899999999999</v>
      </c>
      <c r="AG40">
        <v>0.24666502529209003</v>
      </c>
      <c r="AH40">
        <v>57.681058823529426</v>
      </c>
      <c r="AK40">
        <v>0.24831991708023277</v>
      </c>
      <c r="AL40">
        <v>5.9010812500000007</v>
      </c>
      <c r="AO40">
        <v>0.25517061734826774</v>
      </c>
      <c r="AP40">
        <v>24.374725000000002</v>
      </c>
      <c r="AQ40">
        <f>AVERAGE(AP33:AP40)</f>
        <v>40.766744374999995</v>
      </c>
      <c r="AS40">
        <v>0.23124862295804349</v>
      </c>
      <c r="AT40">
        <v>14.660423076923074</v>
      </c>
    </row>
    <row r="41" spans="1:47" x14ac:dyDescent="0.2">
      <c r="A41">
        <v>0.22093176461402575</v>
      </c>
      <c r="B41">
        <v>18.943022222222218</v>
      </c>
      <c r="E41">
        <v>0.2620705623570953</v>
      </c>
      <c r="F41">
        <v>8.397788461538461</v>
      </c>
      <c r="I41">
        <v>0.20000176703420977</v>
      </c>
      <c r="J41">
        <v>17.82956153846154</v>
      </c>
      <c r="K41">
        <f>AVERAGE(J33:J41)</f>
        <v>26.840902991452996</v>
      </c>
      <c r="M41">
        <v>0.20994592990363839</v>
      </c>
      <c r="N41">
        <v>19.812648148148149</v>
      </c>
      <c r="Q41">
        <v>0.21591022895812367</v>
      </c>
      <c r="R41">
        <v>7.8531103448275861</v>
      </c>
      <c r="U41">
        <v>0.24359195093080815</v>
      </c>
      <c r="V41">
        <v>22.1965</v>
      </c>
      <c r="Y41">
        <v>0.22093176461402575</v>
      </c>
      <c r="Z41">
        <v>8.7634545454545449</v>
      </c>
      <c r="AC41">
        <v>0.22485336405941925</v>
      </c>
      <c r="AD41">
        <v>12.493294444444446</v>
      </c>
      <c r="AG41">
        <v>0.25333497470790989</v>
      </c>
      <c r="AH41">
        <v>52.924323529411765</v>
      </c>
      <c r="AI41">
        <f>AVERAGE(AH35:AH41)</f>
        <v>70.014457142857154</v>
      </c>
      <c r="AK41">
        <v>0.25503461562294039</v>
      </c>
      <c r="AL41">
        <v>6.1463500000000009</v>
      </c>
      <c r="AM41">
        <f>AVERAGE(AL34:AL41)</f>
        <v>6.0359390625000007</v>
      </c>
      <c r="AO41">
        <v>0.2620705623570953</v>
      </c>
      <c r="AP41">
        <v>21.816929999999999</v>
      </c>
      <c r="AS41">
        <v>0.23750170490908901</v>
      </c>
      <c r="AT41">
        <v>14.795269230769232</v>
      </c>
    </row>
    <row r="42" spans="1:47" x14ac:dyDescent="0.2">
      <c r="A42">
        <v>0.22674370373262151</v>
      </c>
      <c r="B42">
        <v>17.766094444444448</v>
      </c>
      <c r="E42">
        <v>0.26896471882145229</v>
      </c>
      <c r="F42">
        <v>8.515715384615385</v>
      </c>
      <c r="I42">
        <v>0.20526311139383657</v>
      </c>
      <c r="J42">
        <v>17.003657692307691</v>
      </c>
      <c r="M42">
        <v>0.21546887027814102</v>
      </c>
      <c r="N42">
        <v>19.897714814814815</v>
      </c>
      <c r="Q42">
        <v>0.22159006910233725</v>
      </c>
      <c r="R42">
        <v>7.6378586206896557</v>
      </c>
      <c r="U42">
        <v>0.25</v>
      </c>
      <c r="V42">
        <v>21.321611111111107</v>
      </c>
      <c r="W42">
        <f>AVERAGE(V36:V42)</f>
        <v>25.651222222222227</v>
      </c>
      <c r="Y42">
        <v>0.22674370373262151</v>
      </c>
      <c r="Z42">
        <v>8.9989090909090912</v>
      </c>
      <c r="AC42">
        <v>0.23076846669216136</v>
      </c>
      <c r="AD42">
        <v>11.644416666666666</v>
      </c>
      <c r="AG42">
        <v>0.25999932852858226</v>
      </c>
      <c r="AH42">
        <v>47.93058235294118</v>
      </c>
      <c r="AK42">
        <v>0.26174368102928669</v>
      </c>
      <c r="AL42">
        <v>6.2450937500000006</v>
      </c>
      <c r="AO42">
        <v>0.26896471882145229</v>
      </c>
      <c r="AP42">
        <v>19.045740000000002</v>
      </c>
      <c r="AS42">
        <v>0.24374954098601448</v>
      </c>
      <c r="AT42">
        <v>14.591384615384621</v>
      </c>
    </row>
    <row r="43" spans="1:47" x14ac:dyDescent="0.2">
      <c r="A43">
        <v>0.23256052273292893</v>
      </c>
      <c r="B43">
        <v>16.138961111111108</v>
      </c>
      <c r="E43">
        <v>0.27586466383027985</v>
      </c>
      <c r="F43">
        <v>8.5803423076923071</v>
      </c>
      <c r="I43">
        <v>0.21052887333898782</v>
      </c>
      <c r="J43">
        <v>16.417257692307693</v>
      </c>
      <c r="M43">
        <v>0.22099644788217729</v>
      </c>
      <c r="N43">
        <v>19.183574074074073</v>
      </c>
      <c r="Q43">
        <v>0.2272746782139263</v>
      </c>
      <c r="R43">
        <v>7.4182344827586197</v>
      </c>
      <c r="U43">
        <v>0.25641342946303669</v>
      </c>
      <c r="V43">
        <v>19.390388888888889</v>
      </c>
      <c r="Y43">
        <v>0.23256052273292893</v>
      </c>
      <c r="Z43">
        <v>8.846727272727275</v>
      </c>
      <c r="AC43">
        <v>0.23668853582585461</v>
      </c>
      <c r="AD43">
        <v>11.813483333333332</v>
      </c>
      <c r="AG43">
        <v>0.26666927794440215</v>
      </c>
      <c r="AH43">
        <v>43.541582352941177</v>
      </c>
      <c r="AK43">
        <v>0.26845837957199431</v>
      </c>
      <c r="AL43">
        <v>6.5344874999999991</v>
      </c>
      <c r="AO43">
        <v>0.27586466383027985</v>
      </c>
      <c r="AP43">
        <v>16.937835</v>
      </c>
      <c r="AS43">
        <v>0.25000262293705999</v>
      </c>
      <c r="AT43">
        <v>15.008230769230771</v>
      </c>
      <c r="AU43">
        <f>AVERAGE(AT37:AT43)</f>
        <v>15.033054945054946</v>
      </c>
    </row>
    <row r="44" spans="1:47" x14ac:dyDescent="0.2">
      <c r="A44">
        <v>0.23837246185152472</v>
      </c>
      <c r="B44">
        <v>15.438666666666668</v>
      </c>
      <c r="E44">
        <v>0.28275882029463689</v>
      </c>
      <c r="F44">
        <v>8.7991192307692305</v>
      </c>
      <c r="I44">
        <v>0.21579021769861464</v>
      </c>
      <c r="J44">
        <v>15.819669230769231</v>
      </c>
      <c r="M44">
        <v>0.22651938825667994</v>
      </c>
      <c r="N44">
        <v>18.567262962962968</v>
      </c>
      <c r="Q44">
        <v>0.23295451835813991</v>
      </c>
      <c r="R44">
        <v>7.6245965517241396</v>
      </c>
      <c r="U44">
        <v>0.26282147853222859</v>
      </c>
      <c r="V44">
        <v>17.620722222222224</v>
      </c>
      <c r="Y44">
        <v>0.23837246185152472</v>
      </c>
      <c r="Z44">
        <v>9.0497272727272691</v>
      </c>
      <c r="AC44">
        <v>0.24260363845859681</v>
      </c>
      <c r="AD44">
        <v>10.7834</v>
      </c>
      <c r="AG44">
        <v>0.27333363176507453</v>
      </c>
      <c r="AH44">
        <v>38.793582352941165</v>
      </c>
      <c r="AK44">
        <v>0.27516744497834061</v>
      </c>
      <c r="AL44">
        <v>7.063887499999999</v>
      </c>
      <c r="AO44">
        <v>0.28275882029463689</v>
      </c>
      <c r="AP44">
        <v>14.924375000000001</v>
      </c>
      <c r="AS44">
        <v>0.25625045901398552</v>
      </c>
      <c r="AT44">
        <v>15.092730769230769</v>
      </c>
    </row>
    <row r="45" spans="1:47" x14ac:dyDescent="0.2">
      <c r="A45">
        <v>0.24418440097012048</v>
      </c>
      <c r="B45">
        <v>14.751411111111111</v>
      </c>
      <c r="E45">
        <v>0.28965297675899393</v>
      </c>
      <c r="F45">
        <v>8.8229576923076909</v>
      </c>
      <c r="I45">
        <v>0.22105156205824142</v>
      </c>
      <c r="J45">
        <v>15.737657692307694</v>
      </c>
      <c r="M45">
        <v>0.2320423286311826</v>
      </c>
      <c r="N45">
        <v>17.158885185185181</v>
      </c>
      <c r="Q45">
        <v>0.23863435850235346</v>
      </c>
      <c r="R45">
        <v>7.4963137931034476</v>
      </c>
      <c r="U45">
        <v>0.26922952760142044</v>
      </c>
      <c r="V45">
        <v>16.295111111111112</v>
      </c>
      <c r="Y45">
        <v>0.24418440097012048</v>
      </c>
      <c r="Z45">
        <v>9.275545454545453</v>
      </c>
      <c r="AC45">
        <v>0.24851874109133892</v>
      </c>
      <c r="AD45">
        <v>10.564555555555552</v>
      </c>
      <c r="AG45">
        <v>0.27999798558574684</v>
      </c>
      <c r="AH45">
        <v>34.335717647058821</v>
      </c>
      <c r="AK45">
        <v>0.28187651038468692</v>
      </c>
      <c r="AL45">
        <v>7.4843374999999996</v>
      </c>
      <c r="AO45">
        <v>0.28965297675899393</v>
      </c>
      <c r="AP45">
        <v>13.503385000000003</v>
      </c>
      <c r="AS45">
        <v>0.26249829509091099</v>
      </c>
      <c r="AT45">
        <v>15.360884615384615</v>
      </c>
    </row>
    <row r="46" spans="1:47" x14ac:dyDescent="0.2">
      <c r="A46">
        <v>0.2500012199704279</v>
      </c>
      <c r="B46">
        <v>13.846594444444445</v>
      </c>
      <c r="C46">
        <f>AVERAGE(B39:B46)</f>
        <v>17.330451388888889</v>
      </c>
      <c r="E46">
        <v>0.29655292176782144</v>
      </c>
      <c r="F46">
        <v>8.70523076923077</v>
      </c>
      <c r="I46">
        <v>0.22631732400339269</v>
      </c>
      <c r="J46">
        <v>15.837184615384615</v>
      </c>
      <c r="M46">
        <v>0.23756990623521884</v>
      </c>
      <c r="N46">
        <v>15.666337037037035</v>
      </c>
      <c r="Q46">
        <v>0.24431896761394253</v>
      </c>
      <c r="R46">
        <v>7.4795241379310342</v>
      </c>
      <c r="U46">
        <v>0.27564295706445713</v>
      </c>
      <c r="V46">
        <v>15.351722222222223</v>
      </c>
      <c r="Y46">
        <v>0.2500012199704279</v>
      </c>
      <c r="Z46">
        <v>9.5748181818181841</v>
      </c>
      <c r="AA46">
        <f>AVERAGE(Z39:Z46)</f>
        <v>9.0690227272727277</v>
      </c>
      <c r="AC46">
        <v>0.25443881022503217</v>
      </c>
      <c r="AD46">
        <v>10.429127777777776</v>
      </c>
      <c r="AE46">
        <f>AVERAGE(AD38:AD46)</f>
        <v>11.980189506172842</v>
      </c>
      <c r="AG46">
        <v>0.28666793500156673</v>
      </c>
      <c r="AH46">
        <v>31.169111764705885</v>
      </c>
      <c r="AK46">
        <v>0.28859120892739454</v>
      </c>
      <c r="AL46">
        <v>7.7222499999999998</v>
      </c>
      <c r="AO46">
        <v>0.29655292176782144</v>
      </c>
      <c r="AP46">
        <v>12.525889999999999</v>
      </c>
      <c r="AS46">
        <v>0.26875137704195651</v>
      </c>
      <c r="AT46">
        <v>15.814076923076922</v>
      </c>
    </row>
    <row r="47" spans="1:47" x14ac:dyDescent="0.2">
      <c r="A47">
        <v>0.25581315908902369</v>
      </c>
      <c r="B47">
        <v>13.527733333333334</v>
      </c>
      <c r="E47">
        <v>0.30344707823217854</v>
      </c>
      <c r="F47">
        <v>9.0457269230769217</v>
      </c>
      <c r="G47">
        <f>AVERAGE(F41:F47)</f>
        <v>8.6952686813186784</v>
      </c>
      <c r="I47">
        <v>0.23157866836301952</v>
      </c>
      <c r="J47">
        <v>15.417888461538466</v>
      </c>
      <c r="M47">
        <v>0.24309284660972152</v>
      </c>
      <c r="N47">
        <v>15.103948148148149</v>
      </c>
      <c r="Q47">
        <v>0.24999880775815614</v>
      </c>
      <c r="R47">
        <v>7.4370103448275859</v>
      </c>
      <c r="U47">
        <v>0.28205100613364903</v>
      </c>
      <c r="V47">
        <v>14.316333333333334</v>
      </c>
      <c r="Y47">
        <v>0.25581315908902369</v>
      </c>
      <c r="Z47">
        <v>9.3365454545454547</v>
      </c>
      <c r="AC47">
        <v>0.26035391285777437</v>
      </c>
      <c r="AD47">
        <v>9.5930055555555569</v>
      </c>
      <c r="AG47">
        <v>0.29333228882223911</v>
      </c>
      <c r="AH47">
        <v>28.275611764705882</v>
      </c>
      <c r="AK47">
        <v>0.29530027433374084</v>
      </c>
      <c r="AL47">
        <v>7.7573749999999997</v>
      </c>
      <c r="AO47">
        <v>0.30344707823217854</v>
      </c>
      <c r="AP47">
        <v>11.417669999999999</v>
      </c>
      <c r="AQ47">
        <f>AVERAGE(AP41:AP47)</f>
        <v>15.738832142857145</v>
      </c>
      <c r="AS47">
        <v>0.27499921311888204</v>
      </c>
      <c r="AT47">
        <v>15.911076923076923</v>
      </c>
    </row>
    <row r="48" spans="1:47" x14ac:dyDescent="0.2">
      <c r="A48">
        <v>0.26162997808933108</v>
      </c>
      <c r="B48">
        <v>12.700216666666668</v>
      </c>
      <c r="E48">
        <v>0.31034702324100599</v>
      </c>
      <c r="F48">
        <v>9.19838076923077</v>
      </c>
      <c r="I48">
        <v>0.23684443030817073</v>
      </c>
      <c r="J48">
        <v>15.393976923076924</v>
      </c>
      <c r="M48">
        <v>0.24862042421375774</v>
      </c>
      <c r="N48">
        <v>14.60477777777778</v>
      </c>
      <c r="Q48">
        <v>0.25568341686974516</v>
      </c>
      <c r="R48">
        <v>7.4744482758620681</v>
      </c>
      <c r="S48">
        <f>AVERAGE(R40:R48)</f>
        <v>7.6403187739463601</v>
      </c>
      <c r="U48">
        <v>0.28846443559668566</v>
      </c>
      <c r="V48">
        <v>13.608055555555556</v>
      </c>
      <c r="Y48">
        <v>0.26162997808933108</v>
      </c>
      <c r="Z48">
        <v>9.4123636363636347</v>
      </c>
      <c r="AC48">
        <v>0.26627398199146757</v>
      </c>
      <c r="AD48">
        <v>9.1220333333333325</v>
      </c>
      <c r="AG48">
        <v>0.30000223823805894</v>
      </c>
      <c r="AH48">
        <v>25.43851764705882</v>
      </c>
      <c r="AI48">
        <f>AVERAGE(AH42:AH48)</f>
        <v>35.640672268907565</v>
      </c>
      <c r="AK48">
        <v>0.30201497287644841</v>
      </c>
      <c r="AL48">
        <v>8.071306250000001</v>
      </c>
      <c r="AM48">
        <f>AVERAGE(AL42:AL48)</f>
        <v>7.26839107142857</v>
      </c>
      <c r="AO48">
        <v>0.31034702324100599</v>
      </c>
      <c r="AP48">
        <v>10.516690000000001</v>
      </c>
      <c r="AS48">
        <v>0.28125229506992749</v>
      </c>
      <c r="AT48">
        <v>16.101307692307689</v>
      </c>
    </row>
    <row r="49" spans="1:47" x14ac:dyDescent="0.2">
      <c r="A49">
        <v>0.26744191720792687</v>
      </c>
      <c r="B49">
        <v>12.292394444444447</v>
      </c>
      <c r="E49">
        <v>0.31724117970536309</v>
      </c>
      <c r="F49">
        <v>9.3707230769230776</v>
      </c>
      <c r="I49">
        <v>0.24210577466779756</v>
      </c>
      <c r="J49">
        <v>15.536869230769234</v>
      </c>
      <c r="M49">
        <v>0.25414336458826042</v>
      </c>
      <c r="N49">
        <v>13.926433333333334</v>
      </c>
      <c r="O49">
        <f>AVERAGE(N41:N49)</f>
        <v>17.102397942386833</v>
      </c>
      <c r="Q49">
        <v>0.26136325701395874</v>
      </c>
      <c r="R49">
        <v>7.4503896551724145</v>
      </c>
      <c r="U49">
        <v>0.29487248466587757</v>
      </c>
      <c r="V49">
        <v>12.783722222222222</v>
      </c>
      <c r="Y49">
        <v>0.26744191720792687</v>
      </c>
      <c r="Z49">
        <v>9.5132727272727262</v>
      </c>
      <c r="AC49">
        <v>0.27218908462420971</v>
      </c>
      <c r="AD49">
        <v>8.5248499999999989</v>
      </c>
      <c r="AG49">
        <v>0.30666659205873137</v>
      </c>
      <c r="AH49">
        <v>23.599635294117647</v>
      </c>
      <c r="AK49">
        <v>0.30872403828279477</v>
      </c>
      <c r="AL49">
        <v>7.8848437499999999</v>
      </c>
      <c r="AO49">
        <v>0.31724117970536309</v>
      </c>
      <c r="AP49">
        <v>9.6828149999999997</v>
      </c>
      <c r="AS49">
        <v>0.28750013114685302</v>
      </c>
      <c r="AT49">
        <v>16.669961538461539</v>
      </c>
    </row>
    <row r="50" spans="1:47" x14ac:dyDescent="0.2">
      <c r="A50">
        <v>0.2732538563265226</v>
      </c>
      <c r="B50">
        <v>11.808405555555558</v>
      </c>
      <c r="E50">
        <v>0.32413533616972007</v>
      </c>
      <c r="F50">
        <v>9.9445500000000013</v>
      </c>
      <c r="I50">
        <v>0.24736711902742434</v>
      </c>
      <c r="J50">
        <v>15.389238461538461</v>
      </c>
      <c r="M50">
        <v>0.25966630496276305</v>
      </c>
      <c r="N50">
        <v>13.976674074074074</v>
      </c>
      <c r="Q50">
        <v>0.26704309715817232</v>
      </c>
      <c r="R50">
        <v>7.7333689655172408</v>
      </c>
      <c r="U50">
        <v>0.30128053373506941</v>
      </c>
      <c r="V50">
        <v>12.108166666666667</v>
      </c>
      <c r="W50">
        <f>AVERAGE(V43:V50)</f>
        <v>15.184277777777778</v>
      </c>
      <c r="Y50">
        <v>0.2732538563265226</v>
      </c>
      <c r="Z50">
        <v>9.708636363636364</v>
      </c>
      <c r="AC50">
        <v>0.27810418725695185</v>
      </c>
      <c r="AD50">
        <v>7.5907888888888886</v>
      </c>
      <c r="AG50">
        <v>0.31333094587940369</v>
      </c>
      <c r="AH50">
        <v>21.889829411764705</v>
      </c>
      <c r="AK50">
        <v>0.31543310368914101</v>
      </c>
      <c r="AL50">
        <v>7.9359000000000011</v>
      </c>
      <c r="AO50">
        <v>0.32413533616972007</v>
      </c>
      <c r="AP50">
        <v>9.0883050000000001</v>
      </c>
      <c r="AS50">
        <v>0.29374796722377849</v>
      </c>
      <c r="AT50">
        <v>17.44323076923077</v>
      </c>
    </row>
    <row r="51" spans="1:47" x14ac:dyDescent="0.2">
      <c r="A51">
        <v>0.27907067532683005</v>
      </c>
      <c r="B51">
        <v>11.239827777777778</v>
      </c>
      <c r="E51">
        <v>0.33103528117854764</v>
      </c>
      <c r="F51">
        <v>10.21453076923077</v>
      </c>
      <c r="I51">
        <v>0.25263288097257564</v>
      </c>
      <c r="J51">
        <v>15.98506153846154</v>
      </c>
      <c r="K51">
        <f>AVERAGE(J42:J51)</f>
        <v>15.853846153846154</v>
      </c>
      <c r="M51">
        <v>0.26519388256679932</v>
      </c>
      <c r="N51">
        <v>13.553514814814816</v>
      </c>
      <c r="Q51">
        <v>0.27272770626976139</v>
      </c>
      <c r="R51">
        <v>7.9407551724137946</v>
      </c>
      <c r="U51">
        <v>0.3076939631981061</v>
      </c>
      <c r="V51">
        <v>11.379722222222222</v>
      </c>
      <c r="Y51">
        <v>0.27907067532683005</v>
      </c>
      <c r="Z51">
        <v>9.8114545454545468</v>
      </c>
      <c r="AC51">
        <v>0.2840242563906451</v>
      </c>
      <c r="AD51">
        <v>6.8873611111111099</v>
      </c>
      <c r="AG51">
        <v>0.32000089529522358</v>
      </c>
      <c r="AH51">
        <v>19.604952941176467</v>
      </c>
      <c r="AK51">
        <v>0.32214780223184863</v>
      </c>
      <c r="AL51">
        <v>8.2225687500000006</v>
      </c>
      <c r="AO51">
        <v>0.33103528117854764</v>
      </c>
      <c r="AP51">
        <v>8.7596450000000008</v>
      </c>
      <c r="AS51">
        <v>0.30000104917482401</v>
      </c>
      <c r="AT51">
        <v>17.769769230769235</v>
      </c>
      <c r="AU51">
        <f>AVERAGE(AT44:AT51)</f>
        <v>16.270379807692304</v>
      </c>
    </row>
    <row r="52" spans="1:47" x14ac:dyDescent="0.2">
      <c r="A52">
        <v>0.28488261444542584</v>
      </c>
      <c r="B52">
        <v>10.628683333333333</v>
      </c>
      <c r="E52">
        <v>0.33792943764290467</v>
      </c>
      <c r="F52">
        <v>10.52233846153846</v>
      </c>
      <c r="I52">
        <v>0.25789422533220241</v>
      </c>
      <c r="J52">
        <v>16.166803846153851</v>
      </c>
      <c r="M52">
        <v>0.270716822941302</v>
      </c>
      <c r="N52">
        <v>13.427325925925926</v>
      </c>
      <c r="Q52">
        <v>0.27840754641397497</v>
      </c>
      <c r="R52">
        <v>8.1666137931034495</v>
      </c>
      <c r="U52">
        <v>0.314102012267298</v>
      </c>
      <c r="V52">
        <v>11.096555555555558</v>
      </c>
      <c r="Y52">
        <v>0.28488261444542584</v>
      </c>
      <c r="Z52">
        <v>10.086272727272728</v>
      </c>
      <c r="AC52">
        <v>0.2899393590233873</v>
      </c>
      <c r="AD52">
        <v>6.1799166666666672</v>
      </c>
      <c r="AG52">
        <v>0.32666524911589595</v>
      </c>
      <c r="AH52">
        <v>17.325270588235295</v>
      </c>
      <c r="AK52">
        <v>0.32885686763819494</v>
      </c>
      <c r="AL52">
        <v>8.6221750000000021</v>
      </c>
      <c r="AO52">
        <v>0.33792943764290467</v>
      </c>
      <c r="AP52">
        <v>8.3577250000000003</v>
      </c>
      <c r="AS52">
        <v>0.30624888525174954</v>
      </c>
      <c r="AT52">
        <v>17.63342307692308</v>
      </c>
    </row>
    <row r="53" spans="1:47" x14ac:dyDescent="0.2">
      <c r="A53">
        <v>0.29069943344573324</v>
      </c>
      <c r="B53">
        <v>10.267605555555555</v>
      </c>
      <c r="E53">
        <v>0.34482938265173219</v>
      </c>
      <c r="F53">
        <v>10.594346153846153</v>
      </c>
      <c r="I53">
        <v>0.26315998727735368</v>
      </c>
      <c r="J53">
        <v>15.792542307692299</v>
      </c>
      <c r="M53">
        <v>0.27624440054533822</v>
      </c>
      <c r="N53">
        <v>13.377644444444446</v>
      </c>
      <c r="Q53">
        <v>0.28409215552556399</v>
      </c>
      <c r="R53">
        <v>8.0839896551724149</v>
      </c>
      <c r="U53">
        <v>0.32051544173033464</v>
      </c>
      <c r="V53">
        <v>11.059444444444445</v>
      </c>
      <c r="Y53">
        <v>0.29069943344573324</v>
      </c>
      <c r="Z53">
        <v>11.155090909090909</v>
      </c>
      <c r="AC53">
        <v>0.2958594281570805</v>
      </c>
      <c r="AD53">
        <v>6.3190277777777784</v>
      </c>
      <c r="AG53">
        <v>0.33333519853171578</v>
      </c>
      <c r="AH53">
        <v>15.514535294117646</v>
      </c>
      <c r="AK53">
        <v>0.33557156618090256</v>
      </c>
      <c r="AL53">
        <v>8.2519874999999985</v>
      </c>
      <c r="AO53">
        <v>0.34482938265173219</v>
      </c>
      <c r="AP53">
        <v>7.6158600000000005</v>
      </c>
      <c r="AS53">
        <v>0.31250196720279499</v>
      </c>
      <c r="AT53">
        <v>17.262923076923073</v>
      </c>
    </row>
    <row r="54" spans="1:47" x14ac:dyDescent="0.2">
      <c r="A54">
        <v>0.29651137256432902</v>
      </c>
      <c r="B54">
        <v>9.2310888888888893</v>
      </c>
      <c r="E54">
        <v>0.35172353911608922</v>
      </c>
      <c r="F54">
        <v>10.861930769230771</v>
      </c>
      <c r="G54">
        <f>AVERAGE(F48:F54)</f>
        <v>10.100971428571428</v>
      </c>
      <c r="I54">
        <v>0.26842133163698051</v>
      </c>
      <c r="J54">
        <v>15.828903846153848</v>
      </c>
      <c r="M54">
        <v>0.28176734091984085</v>
      </c>
      <c r="N54">
        <v>13.935740740740739</v>
      </c>
      <c r="Q54">
        <v>0.28977199566977763</v>
      </c>
      <c r="R54">
        <v>8.1233206896551735</v>
      </c>
      <c r="U54">
        <v>0.32692349079952654</v>
      </c>
      <c r="V54">
        <v>11.306500000000002</v>
      </c>
      <c r="Y54">
        <v>0.29651137256432902</v>
      </c>
      <c r="Z54">
        <v>11.926727272727275</v>
      </c>
      <c r="AC54">
        <v>0.30177453078982269</v>
      </c>
      <c r="AD54">
        <v>5.9445388888888884</v>
      </c>
      <c r="AE54">
        <f>AVERAGE(AD47:AD54)</f>
        <v>7.5201902777777772</v>
      </c>
      <c r="AG54">
        <v>0.33999955235238816</v>
      </c>
      <c r="AH54">
        <v>14.510476470588236</v>
      </c>
      <c r="AK54">
        <v>0.34228063158724886</v>
      </c>
      <c r="AL54">
        <v>8.2381124999999997</v>
      </c>
      <c r="AO54">
        <v>0.35172353911608922</v>
      </c>
      <c r="AP54">
        <v>7.6648650000000007</v>
      </c>
      <c r="AQ54">
        <f>AVERAGE(AP48:AP54)</f>
        <v>8.8122721428571431</v>
      </c>
      <c r="AS54">
        <v>0.31874980327972052</v>
      </c>
      <c r="AT54">
        <v>17.720000000000002</v>
      </c>
    </row>
    <row r="55" spans="1:47" x14ac:dyDescent="0.2">
      <c r="A55">
        <v>0.30232331168292476</v>
      </c>
      <c r="B55">
        <v>8.907988888888891</v>
      </c>
      <c r="C55">
        <f>AVERAGE(B47:B55)</f>
        <v>11.178216049382717</v>
      </c>
      <c r="E55">
        <v>0.35861769558044626</v>
      </c>
      <c r="F55">
        <v>11.192257692307694</v>
      </c>
      <c r="I55">
        <v>0.27368267599660728</v>
      </c>
      <c r="J55">
        <v>15.073065384615385</v>
      </c>
      <c r="M55">
        <v>0.28729028129434353</v>
      </c>
      <c r="N55">
        <v>13.87376666666667</v>
      </c>
      <c r="Q55">
        <v>0.29545183581399115</v>
      </c>
      <c r="R55">
        <v>8.1404551724137928</v>
      </c>
      <c r="U55">
        <v>0.33333153986871839</v>
      </c>
      <c r="V55">
        <v>11.283666666666667</v>
      </c>
      <c r="Y55">
        <v>0.30232331168292476</v>
      </c>
      <c r="Z55">
        <v>12.300454545454546</v>
      </c>
      <c r="AA55">
        <f>AVERAGE(Z47:Z55)</f>
        <v>10.361202020202022</v>
      </c>
      <c r="AC55">
        <v>0.30768963342256483</v>
      </c>
      <c r="AD55">
        <v>5.9746500000000005</v>
      </c>
      <c r="AG55">
        <v>0.34666390617306053</v>
      </c>
      <c r="AH55">
        <v>13.244994117647062</v>
      </c>
      <c r="AK55">
        <v>0.34898969699359511</v>
      </c>
      <c r="AL55">
        <v>8.0784437499999999</v>
      </c>
      <c r="AO55">
        <v>0.35861769558044626</v>
      </c>
      <c r="AP55">
        <v>7.561300000000001</v>
      </c>
      <c r="AS55">
        <v>0.324997639356646</v>
      </c>
      <c r="AT55">
        <v>17.986384615384619</v>
      </c>
    </row>
    <row r="56" spans="1:47" x14ac:dyDescent="0.2">
      <c r="A56">
        <v>0.30814013068323221</v>
      </c>
      <c r="B56">
        <v>8.1199277777777787</v>
      </c>
      <c r="E56">
        <v>0.36551764058927377</v>
      </c>
      <c r="F56">
        <v>11.245307692307694</v>
      </c>
      <c r="I56">
        <v>0.27894843794175855</v>
      </c>
      <c r="J56">
        <v>14.839542307692305</v>
      </c>
      <c r="M56">
        <v>0.29281785889837975</v>
      </c>
      <c r="N56">
        <v>14.194566666666667</v>
      </c>
      <c r="Q56">
        <v>0.30113644492558023</v>
      </c>
      <c r="R56">
        <v>7.7061758620689638</v>
      </c>
      <c r="S56">
        <f>AVERAGE(R49:R56)</f>
        <v>7.9181336206896553</v>
      </c>
      <c r="U56">
        <v>0.33974496933175508</v>
      </c>
      <c r="V56">
        <v>11.238166666666668</v>
      </c>
      <c r="Y56">
        <v>0.30814013068323221</v>
      </c>
      <c r="Z56">
        <v>12.542</v>
      </c>
      <c r="AC56">
        <v>0.31360970255625803</v>
      </c>
      <c r="AD56">
        <v>6.1039611111111123</v>
      </c>
      <c r="AG56">
        <v>0.35333385558888036</v>
      </c>
      <c r="AH56">
        <v>12.265464705882351</v>
      </c>
      <c r="AI56">
        <f>AVERAGE(AH49:AH56)</f>
        <v>17.244394852941177</v>
      </c>
      <c r="AK56">
        <v>0.35570439553630279</v>
      </c>
      <c r="AL56">
        <v>8.1056250000000016</v>
      </c>
      <c r="AM56">
        <f>AVERAGE(AL49:AL56)</f>
        <v>8.1674570312500006</v>
      </c>
      <c r="AO56">
        <v>0.36551764058927377</v>
      </c>
      <c r="AP56">
        <v>7.3776950000000001</v>
      </c>
      <c r="AS56">
        <v>0.33125072130769151</v>
      </c>
      <c r="AT56">
        <v>18.230038461538463</v>
      </c>
    </row>
    <row r="57" spans="1:47" x14ac:dyDescent="0.2">
      <c r="A57">
        <v>0.31395206980182799</v>
      </c>
      <c r="B57">
        <v>8.0467777777777787</v>
      </c>
      <c r="E57">
        <v>0.37241179705363087</v>
      </c>
      <c r="F57">
        <v>11.051765384615388</v>
      </c>
      <c r="I57">
        <v>0.28420978230138533</v>
      </c>
      <c r="J57">
        <v>14.352949999999996</v>
      </c>
      <c r="M57">
        <v>0.29834079927288243</v>
      </c>
      <c r="N57">
        <v>14.277103703703704</v>
      </c>
      <c r="Q57">
        <v>0.3068162850697938</v>
      </c>
      <c r="R57">
        <v>7.616010344827588</v>
      </c>
      <c r="U57">
        <v>0.34615301840094698</v>
      </c>
      <c r="V57">
        <v>11.695722222222223</v>
      </c>
      <c r="Y57">
        <v>0.31395206980182799</v>
      </c>
      <c r="Z57">
        <v>12.835545454545455</v>
      </c>
      <c r="AC57">
        <v>0.31952480518900023</v>
      </c>
      <c r="AD57">
        <v>5.964544444444444</v>
      </c>
      <c r="AG57">
        <v>0.35999820940955279</v>
      </c>
      <c r="AH57">
        <v>11.693123529411762</v>
      </c>
      <c r="AK57">
        <v>0.36241346094264909</v>
      </c>
      <c r="AL57">
        <v>7.9566687499999995</v>
      </c>
      <c r="AO57">
        <v>0.37241179705363087</v>
      </c>
      <c r="AP57">
        <v>7.2206299999999999</v>
      </c>
      <c r="AS57">
        <v>0.33749855738461704</v>
      </c>
      <c r="AT57">
        <v>18.188538461538464</v>
      </c>
    </row>
    <row r="58" spans="1:47" x14ac:dyDescent="0.2">
      <c r="A58">
        <v>0.31976888880213544</v>
      </c>
      <c r="B58">
        <v>7.9999500000000001</v>
      </c>
      <c r="E58">
        <v>0.37931174206245838</v>
      </c>
      <c r="F58">
        <v>11.214446153846152</v>
      </c>
      <c r="I58">
        <v>0.2894755442465366</v>
      </c>
      <c r="J58">
        <v>14.255784615384615</v>
      </c>
      <c r="M58">
        <v>0.3038683768769187</v>
      </c>
      <c r="N58">
        <v>14.892996296296293</v>
      </c>
      <c r="O58">
        <f>AVERAGE(N50:N58)</f>
        <v>13.945481481481481</v>
      </c>
      <c r="Q58">
        <v>0.31250089418138288</v>
      </c>
      <c r="R58">
        <v>7.4554931034482754</v>
      </c>
      <c r="U58">
        <v>0.35256644786398367</v>
      </c>
      <c r="V58">
        <v>11.75461111111111</v>
      </c>
      <c r="W58">
        <f>AVERAGE(V51:V58)</f>
        <v>11.351798611111111</v>
      </c>
      <c r="Y58">
        <v>0.31976888880213544</v>
      </c>
      <c r="Z58">
        <v>13.58990909090909</v>
      </c>
      <c r="AC58">
        <v>0.32544487432269348</v>
      </c>
      <c r="AD58">
        <v>5.935261111111112</v>
      </c>
      <c r="AG58">
        <v>0.36666815882537268</v>
      </c>
      <c r="AH58">
        <v>10.899441176470589</v>
      </c>
      <c r="AK58">
        <v>0.36912815948535671</v>
      </c>
      <c r="AL58">
        <v>8.0639500000000002</v>
      </c>
      <c r="AO58">
        <v>0.37931174206245838</v>
      </c>
      <c r="AP58">
        <v>7.3426999999999989</v>
      </c>
      <c r="AS58">
        <v>0.34375163933566255</v>
      </c>
      <c r="AT58">
        <v>18.101192307692305</v>
      </c>
    </row>
    <row r="59" spans="1:47" x14ac:dyDescent="0.2">
      <c r="A59">
        <v>0.32558082792073118</v>
      </c>
      <c r="B59">
        <v>8.1374944444444459</v>
      </c>
      <c r="E59">
        <v>0.38620589852681542</v>
      </c>
      <c r="F59">
        <v>11.857946153846155</v>
      </c>
      <c r="I59">
        <v>0.29473688860616343</v>
      </c>
      <c r="J59">
        <v>13.642634615384615</v>
      </c>
      <c r="M59">
        <v>0.30939131725142133</v>
      </c>
      <c r="N59">
        <v>14.694166666666664</v>
      </c>
      <c r="Q59">
        <v>0.31818073432559646</v>
      </c>
      <c r="R59">
        <v>7.274503448275861</v>
      </c>
      <c r="U59">
        <v>0.35897449693317551</v>
      </c>
      <c r="V59">
        <v>11.494499999999999</v>
      </c>
      <c r="Y59">
        <v>0.32558082792073118</v>
      </c>
      <c r="Z59">
        <v>14.038636363636362</v>
      </c>
      <c r="AC59">
        <v>0.33135997695543562</v>
      </c>
      <c r="AD59">
        <v>5.7423722222222242</v>
      </c>
      <c r="AG59">
        <v>0.373332512646045</v>
      </c>
      <c r="AH59">
        <v>10.564147058823529</v>
      </c>
      <c r="AK59">
        <v>0.37583722489170296</v>
      </c>
      <c r="AL59">
        <v>7.7664687500000005</v>
      </c>
      <c r="AO59">
        <v>0.38620589852681542</v>
      </c>
      <c r="AP59">
        <v>7.3269249999999984</v>
      </c>
      <c r="AS59">
        <v>0.34999947541258802</v>
      </c>
      <c r="AT59">
        <v>18.170615384615385</v>
      </c>
    </row>
    <row r="60" spans="1:47" x14ac:dyDescent="0.2">
      <c r="A60">
        <v>0.33139764692103862</v>
      </c>
      <c r="B60">
        <v>7.7412166666666673</v>
      </c>
      <c r="E60">
        <v>0.39310584353564293</v>
      </c>
      <c r="F60">
        <v>12.019296153846152</v>
      </c>
      <c r="I60">
        <v>0.30000265055131464</v>
      </c>
      <c r="J60">
        <v>13.20579230769231</v>
      </c>
      <c r="K60">
        <f>AVERAGE(J52:J60)</f>
        <v>14.795335470085471</v>
      </c>
      <c r="M60">
        <v>0.3149188948554576</v>
      </c>
      <c r="N60">
        <v>14.828722222222224</v>
      </c>
      <c r="Q60">
        <v>0.32386534343718554</v>
      </c>
      <c r="R60">
        <v>6.9450172413793103</v>
      </c>
      <c r="U60">
        <v>0.36538792639621226</v>
      </c>
      <c r="V60">
        <v>11.675999999999998</v>
      </c>
      <c r="Y60">
        <v>0.33139764692103862</v>
      </c>
      <c r="Z60">
        <v>14.439272727272726</v>
      </c>
      <c r="AC60">
        <v>0.33728004608912887</v>
      </c>
      <c r="AD60">
        <v>5.7880222222222217</v>
      </c>
      <c r="AG60">
        <v>0.38000246206186489</v>
      </c>
      <c r="AH60">
        <v>10.4542</v>
      </c>
      <c r="AK60">
        <v>0.38255192343441063</v>
      </c>
      <c r="AL60">
        <v>7.5559062500000005</v>
      </c>
      <c r="AO60">
        <v>0.39310584353564293</v>
      </c>
      <c r="AP60">
        <v>7.3458800000000011</v>
      </c>
      <c r="AS60">
        <v>0.35625255736363354</v>
      </c>
      <c r="AT60">
        <v>18.469769230769231</v>
      </c>
      <c r="AU60">
        <f>AVERAGE(AT52:AT60)</f>
        <v>17.973653846153844</v>
      </c>
    </row>
    <row r="61" spans="1:47" x14ac:dyDescent="0.2">
      <c r="A61">
        <v>0.33720958603963436</v>
      </c>
      <c r="B61">
        <v>7.7909499999999987</v>
      </c>
      <c r="E61">
        <v>0.39999999999999997</v>
      </c>
      <c r="F61">
        <v>12.507738461538459</v>
      </c>
      <c r="G61">
        <f>AVERAGE(F55:F61)</f>
        <v>11.584108241758242</v>
      </c>
      <c r="I61">
        <v>0.30526399491094147</v>
      </c>
      <c r="J61">
        <v>12.378607692307694</v>
      </c>
      <c r="M61">
        <v>0.32044183522996023</v>
      </c>
      <c r="N61">
        <v>14.72693703703704</v>
      </c>
      <c r="Q61">
        <v>0.32954518358139906</v>
      </c>
      <c r="R61">
        <v>6.835072413793104</v>
      </c>
      <c r="U61">
        <v>0.3717959754654041</v>
      </c>
      <c r="V61">
        <v>11.940777777777779</v>
      </c>
      <c r="Y61">
        <v>0.33720958603963436</v>
      </c>
      <c r="Z61">
        <v>15.44481818181818</v>
      </c>
      <c r="AC61">
        <v>0.34319514872187101</v>
      </c>
      <c r="AD61">
        <v>5.6151555555555559</v>
      </c>
      <c r="AG61">
        <v>0.38666681588253721</v>
      </c>
      <c r="AH61">
        <v>10.483129411764704</v>
      </c>
      <c r="AK61">
        <v>0.38926098884075688</v>
      </c>
      <c r="AL61">
        <v>7.3651062500000002</v>
      </c>
      <c r="AO61">
        <v>0.39999999999999997</v>
      </c>
      <c r="AP61">
        <v>7.2106499999999993</v>
      </c>
      <c r="AQ61">
        <f>AVERAGE(AP55:AP61)</f>
        <v>7.3408257142857138</v>
      </c>
      <c r="AS61">
        <v>0.36250039344055901</v>
      </c>
      <c r="AT61">
        <v>18.330846153846149</v>
      </c>
    </row>
    <row r="62" spans="1:47" x14ac:dyDescent="0.2">
      <c r="A62">
        <v>0.34302152515823015</v>
      </c>
      <c r="B62">
        <v>7.5160777777777774</v>
      </c>
      <c r="E62">
        <v>0.406894156464357</v>
      </c>
      <c r="F62">
        <v>12.457492307692307</v>
      </c>
      <c r="I62">
        <v>0.31052533927056825</v>
      </c>
      <c r="J62">
        <v>11.620161538461538</v>
      </c>
      <c r="M62">
        <v>0.32596477560446291</v>
      </c>
      <c r="N62">
        <v>14.96272962962963</v>
      </c>
      <c r="Q62">
        <v>0.33522502372561269</v>
      </c>
      <c r="R62">
        <v>6.6776068965517261</v>
      </c>
      <c r="U62">
        <v>0.37820402453459595</v>
      </c>
      <c r="V62">
        <v>11.598499999999998</v>
      </c>
      <c r="Y62">
        <v>0.34302152515823015</v>
      </c>
      <c r="Z62">
        <v>15.488636363636363</v>
      </c>
      <c r="AC62">
        <v>0.34911025135461315</v>
      </c>
      <c r="AD62">
        <v>5.3938499999999996</v>
      </c>
      <c r="AG62">
        <v>0.39333116970320958</v>
      </c>
      <c r="AH62">
        <v>10.258129411764706</v>
      </c>
      <c r="AK62">
        <v>0.39597005424710319</v>
      </c>
      <c r="AL62">
        <v>7.0377375000000013</v>
      </c>
      <c r="AO62">
        <v>0.406894156464357</v>
      </c>
      <c r="AP62">
        <v>7.2004349999999988</v>
      </c>
      <c r="AS62">
        <v>0.36874822951748448</v>
      </c>
      <c r="AT62">
        <v>18.542461538461541</v>
      </c>
    </row>
    <row r="63" spans="1:47" x14ac:dyDescent="0.2">
      <c r="A63">
        <v>0.34883834415853759</v>
      </c>
      <c r="B63">
        <v>7.8361833333333335</v>
      </c>
      <c r="E63">
        <v>0.41379410147318457</v>
      </c>
      <c r="F63">
        <v>12.45125769230769</v>
      </c>
      <c r="I63">
        <v>0.31579110121571952</v>
      </c>
      <c r="J63">
        <v>11.155799999999997</v>
      </c>
      <c r="M63">
        <v>0.33149235320849912</v>
      </c>
      <c r="N63">
        <v>14.871559259259259</v>
      </c>
      <c r="Q63">
        <v>0.34090963283720177</v>
      </c>
      <c r="R63">
        <v>6.5512965517241373</v>
      </c>
      <c r="U63">
        <v>0.3846174539976327</v>
      </c>
      <c r="V63">
        <v>11.472166666666666</v>
      </c>
      <c r="Y63">
        <v>0.34883834415853759</v>
      </c>
      <c r="Z63">
        <v>16.248090909090909</v>
      </c>
      <c r="AC63">
        <v>0.35503032048830641</v>
      </c>
      <c r="AD63">
        <v>5.5918055555555561</v>
      </c>
      <c r="AE63">
        <f>AVERAGE(AD55:AD63)</f>
        <v>5.7899580246913587</v>
      </c>
      <c r="AG63">
        <v>0.40000111911902947</v>
      </c>
      <c r="AH63">
        <v>10.182370588235294</v>
      </c>
      <c r="AI63">
        <f>AVERAGE(AH57:AH63)</f>
        <v>10.647791596638655</v>
      </c>
      <c r="AK63">
        <v>0.40268475278981081</v>
      </c>
      <c r="AL63">
        <v>7.1162437499999998</v>
      </c>
      <c r="AM63">
        <f>AVERAGE(AL57:AL63)</f>
        <v>7.5517258928571431</v>
      </c>
      <c r="AO63">
        <v>0.41379410147318457</v>
      </c>
      <c r="AP63">
        <v>7.1454350000000009</v>
      </c>
      <c r="AS63">
        <v>0.37500131146853</v>
      </c>
      <c r="AT63">
        <v>18.482461538461539</v>
      </c>
    </row>
    <row r="64" spans="1:47" x14ac:dyDescent="0.2">
      <c r="A64">
        <v>0.35465028327713333</v>
      </c>
      <c r="B64">
        <v>7.9825500000000016</v>
      </c>
      <c r="C64">
        <f>AVERAGE(B56:B64)</f>
        <v>7.9079030864197541</v>
      </c>
      <c r="E64">
        <v>0.42068825793754155</v>
      </c>
      <c r="F64">
        <v>12.439157692307687</v>
      </c>
      <c r="I64">
        <v>0.32105244557534635</v>
      </c>
      <c r="J64">
        <v>10.34371923076923</v>
      </c>
      <c r="M64">
        <v>0.33701529358300181</v>
      </c>
      <c r="N64">
        <v>15.204214814814813</v>
      </c>
      <c r="Q64">
        <v>0.34658947298141529</v>
      </c>
      <c r="R64">
        <v>6.5065724137931058</v>
      </c>
      <c r="U64">
        <v>0.39102550306682449</v>
      </c>
      <c r="V64">
        <v>11.73088888888889</v>
      </c>
      <c r="Y64">
        <v>0.35465028327713333</v>
      </c>
      <c r="Z64">
        <v>16.497181818181819</v>
      </c>
      <c r="AA64">
        <f>AVERAGE(Z56:Z64)</f>
        <v>14.569343434343434</v>
      </c>
      <c r="AC64">
        <v>0.36094542312104855</v>
      </c>
      <c r="AD64">
        <v>5.6528722222222232</v>
      </c>
      <c r="AG64">
        <v>0.40666547293970184</v>
      </c>
      <c r="AH64">
        <v>10.122711764705882</v>
      </c>
      <c r="AK64">
        <v>0.40939381819615711</v>
      </c>
      <c r="AL64">
        <v>7.0242500000000012</v>
      </c>
      <c r="AO64">
        <v>0.42068825793754155</v>
      </c>
      <c r="AP64">
        <v>7.3022850000000021</v>
      </c>
      <c r="AS64">
        <v>0.38124914754545547</v>
      </c>
      <c r="AT64">
        <v>18.523230769230768</v>
      </c>
    </row>
    <row r="65" spans="1:47" x14ac:dyDescent="0.2">
      <c r="A65">
        <v>0.36046710227744078</v>
      </c>
      <c r="B65">
        <v>8.149122222222223</v>
      </c>
      <c r="E65">
        <v>0.42758820294636912</v>
      </c>
      <c r="F65">
        <v>12.759115384615386</v>
      </c>
      <c r="I65">
        <v>0.32631820752049756</v>
      </c>
      <c r="J65">
        <v>9.7746153846153838</v>
      </c>
      <c r="M65">
        <v>0.34254287118703802</v>
      </c>
      <c r="N65">
        <v>15.341040740740741</v>
      </c>
      <c r="Q65">
        <v>0.35227408209300437</v>
      </c>
      <c r="R65">
        <v>6.3957103448275863</v>
      </c>
      <c r="S65">
        <f>AVERAGE(R57:R65)</f>
        <v>6.917475862068966</v>
      </c>
      <c r="U65">
        <v>0.39743893252986123</v>
      </c>
      <c r="V65">
        <v>12.525499999999999</v>
      </c>
      <c r="Y65">
        <v>0.36046710227744078</v>
      </c>
      <c r="Z65">
        <v>16.751818181818184</v>
      </c>
      <c r="AC65">
        <v>0.3668654922547418</v>
      </c>
      <c r="AD65">
        <v>5.5117666666666665</v>
      </c>
      <c r="AG65">
        <v>0.41333542235552168</v>
      </c>
      <c r="AH65">
        <v>10.052094117647059</v>
      </c>
      <c r="AK65">
        <v>0.41610851673886473</v>
      </c>
      <c r="AL65">
        <v>7.4255687500000001</v>
      </c>
      <c r="AO65">
        <v>0.42758820294636912</v>
      </c>
      <c r="AP65">
        <v>7.0631000000000013</v>
      </c>
      <c r="AS65">
        <v>0.38750222949650098</v>
      </c>
      <c r="AT65">
        <v>18.350576923076922</v>
      </c>
    </row>
    <row r="66" spans="1:47" x14ac:dyDescent="0.2">
      <c r="A66">
        <v>0.36627904139603651</v>
      </c>
      <c r="B66">
        <v>8.545344444444444</v>
      </c>
      <c r="E66">
        <v>0.4344823594107261</v>
      </c>
      <c r="F66">
        <v>12.583969230769229</v>
      </c>
      <c r="I66">
        <v>0.33157955188012439</v>
      </c>
      <c r="J66">
        <v>9.2735192307692298</v>
      </c>
      <c r="M66">
        <v>0.34806581156154065</v>
      </c>
      <c r="N66">
        <v>15.610140740740736</v>
      </c>
      <c r="Q66">
        <v>0.35795392223721795</v>
      </c>
      <c r="R66">
        <v>6.2579931034482756</v>
      </c>
      <c r="U66">
        <v>0.40384698159905308</v>
      </c>
      <c r="V66">
        <v>12.957444444444445</v>
      </c>
      <c r="W66">
        <f>AVERAGE(V59:V66)</f>
        <v>11.924472222222221</v>
      </c>
      <c r="Y66">
        <v>0.36627904139603651</v>
      </c>
      <c r="Z66">
        <v>17.444545454545455</v>
      </c>
      <c r="AC66">
        <v>0.37278059488748394</v>
      </c>
      <c r="AD66">
        <v>5.4673166666666662</v>
      </c>
      <c r="AG66">
        <v>0.41999977617619405</v>
      </c>
      <c r="AH66">
        <v>10.295999999999999</v>
      </c>
      <c r="AK66">
        <v>0.42281758214521098</v>
      </c>
      <c r="AL66">
        <v>7.2861937500000007</v>
      </c>
      <c r="AO66">
        <v>0.4344823594107261</v>
      </c>
      <c r="AP66">
        <v>6.9357449999999998</v>
      </c>
      <c r="AS66">
        <v>0.39375006557342646</v>
      </c>
      <c r="AT66">
        <v>18.08907692307692</v>
      </c>
    </row>
    <row r="67" spans="1:47" x14ac:dyDescent="0.2">
      <c r="A67">
        <v>0.3720909805146323</v>
      </c>
      <c r="B67">
        <v>8.885911111111108</v>
      </c>
      <c r="E67">
        <v>0.4413765158750832</v>
      </c>
      <c r="F67">
        <v>13.044130769230769</v>
      </c>
      <c r="I67">
        <v>0.33684089623975116</v>
      </c>
      <c r="J67">
        <v>8.9705230769230759</v>
      </c>
      <c r="M67">
        <v>0.35358875193604333</v>
      </c>
      <c r="N67">
        <v>16.094059259259261</v>
      </c>
      <c r="O67">
        <f>AVERAGE(N59:N67)</f>
        <v>15.148174485596705</v>
      </c>
      <c r="Q67">
        <v>0.36363376238143152</v>
      </c>
      <c r="R67">
        <v>6.2479931034482767</v>
      </c>
      <c r="U67">
        <v>0.41025503066824492</v>
      </c>
      <c r="V67">
        <v>13.371722222222223</v>
      </c>
      <c r="Y67">
        <v>0.3720909805146323</v>
      </c>
      <c r="Z67">
        <v>17.241090909090911</v>
      </c>
      <c r="AC67">
        <v>0.37869569752022608</v>
      </c>
      <c r="AD67">
        <v>5.5237666666666652</v>
      </c>
      <c r="AG67">
        <v>0.42666412999686643</v>
      </c>
      <c r="AH67">
        <v>10.156223529411765</v>
      </c>
      <c r="AK67">
        <v>0.42952664755155734</v>
      </c>
      <c r="AL67">
        <v>7.7775499999999997</v>
      </c>
      <c r="AO67">
        <v>0.4413765158750832</v>
      </c>
      <c r="AP67">
        <v>7.1487900000000009</v>
      </c>
      <c r="AS67">
        <v>0.39999790165035198</v>
      </c>
      <c r="AT67">
        <v>17.73753846153846</v>
      </c>
    </row>
    <row r="68" spans="1:47" x14ac:dyDescent="0.2">
      <c r="A68">
        <v>0.37790779951493975</v>
      </c>
      <c r="B68">
        <v>8.8406777777777776</v>
      </c>
      <c r="E68">
        <v>0.44827646088391071</v>
      </c>
      <c r="F68">
        <v>13.157792307692308</v>
      </c>
      <c r="I68">
        <v>0.34210665818490243</v>
      </c>
      <c r="J68">
        <v>8.7842192307692297</v>
      </c>
      <c r="M68">
        <v>0.3591163295400796</v>
      </c>
      <c r="N68">
        <v>16.256333333333334</v>
      </c>
      <c r="Q68">
        <v>0.3693183714930206</v>
      </c>
      <c r="R68">
        <v>6.3948310344827579</v>
      </c>
      <c r="U68">
        <v>0.41666846013128167</v>
      </c>
      <c r="V68">
        <v>14.18877777777778</v>
      </c>
      <c r="Y68">
        <v>0.37790779951493975</v>
      </c>
      <c r="Z68">
        <v>17.854181818181818</v>
      </c>
      <c r="AC68">
        <v>0.38461576665391933</v>
      </c>
      <c r="AD68">
        <v>5.4156444444444434</v>
      </c>
      <c r="AG68">
        <v>0.43333407941268631</v>
      </c>
      <c r="AH68">
        <v>10.167305882352943</v>
      </c>
      <c r="AK68">
        <v>0.43624134609426496</v>
      </c>
      <c r="AL68">
        <v>7.8188812499999996</v>
      </c>
      <c r="AO68">
        <v>0.44827646088391071</v>
      </c>
      <c r="AP68">
        <v>7.3198600000000003</v>
      </c>
      <c r="AS68">
        <v>0.4062509836013975</v>
      </c>
      <c r="AT68">
        <v>17.679153846153849</v>
      </c>
      <c r="AU68">
        <f>AVERAGE(AT61:AT68)</f>
        <v>18.216918269230764</v>
      </c>
    </row>
    <row r="69" spans="1:47" x14ac:dyDescent="0.2">
      <c r="A69">
        <v>0.38371973863353553</v>
      </c>
      <c r="B69">
        <v>8.7148888888888862</v>
      </c>
      <c r="E69">
        <v>0.45517061734826775</v>
      </c>
      <c r="F69">
        <v>13.277515384615384</v>
      </c>
      <c r="G69">
        <f>AVERAGE(F62:F69)</f>
        <v>12.771303846153844</v>
      </c>
      <c r="I69">
        <v>0.34736800254452921</v>
      </c>
      <c r="J69">
        <v>8.5016461538461545</v>
      </c>
      <c r="M69">
        <v>0.36463926991458223</v>
      </c>
      <c r="N69">
        <v>16.521262962962968</v>
      </c>
      <c r="Q69">
        <v>0.37499821163723412</v>
      </c>
      <c r="R69">
        <v>6.6224896551724131</v>
      </c>
      <c r="U69">
        <v>0.42307650920047352</v>
      </c>
      <c r="V69">
        <v>14.081222222222221</v>
      </c>
      <c r="Y69">
        <v>0.38371973863353553</v>
      </c>
      <c r="Z69">
        <v>17.285181818181822</v>
      </c>
      <c r="AC69">
        <v>0.39053086928666148</v>
      </c>
      <c r="AD69">
        <v>5.487794444444444</v>
      </c>
      <c r="AG69">
        <v>0.43999843323335863</v>
      </c>
      <c r="AH69">
        <v>10.382458823529412</v>
      </c>
      <c r="AK69">
        <v>0.44295041150061121</v>
      </c>
      <c r="AL69">
        <v>7.9381875000000006</v>
      </c>
      <c r="AO69">
        <v>0.45517061734826775</v>
      </c>
      <c r="AP69">
        <v>7.4944150000000009</v>
      </c>
      <c r="AQ69">
        <f>AVERAGE(AP62:AP69)</f>
        <v>7.2012581250000007</v>
      </c>
      <c r="AS69">
        <v>0.41249881967832297</v>
      </c>
      <c r="AT69">
        <v>17.754730769230768</v>
      </c>
    </row>
    <row r="70" spans="1:47" x14ac:dyDescent="0.2">
      <c r="A70">
        <v>0.38953655763384293</v>
      </c>
      <c r="B70">
        <v>8.4356777777777765</v>
      </c>
      <c r="E70">
        <v>0.46207056235709526</v>
      </c>
      <c r="F70">
        <v>13.314392307692309</v>
      </c>
      <c r="I70">
        <v>0.35263376448968048</v>
      </c>
      <c r="J70">
        <v>8.4984692307692296</v>
      </c>
      <c r="K70">
        <f>AVERAGE(J61:J70)</f>
        <v>9.9301280769230758</v>
      </c>
      <c r="M70">
        <v>0.3701668475186185</v>
      </c>
      <c r="N70">
        <v>16.498729629629626</v>
      </c>
      <c r="Q70">
        <v>0.3806828207488232</v>
      </c>
      <c r="R70">
        <v>6.6361689655172409</v>
      </c>
      <c r="U70">
        <v>0.42948993866351021</v>
      </c>
      <c r="V70">
        <v>14.443999999999997</v>
      </c>
      <c r="Y70">
        <v>0.38953655763384293</v>
      </c>
      <c r="Z70">
        <v>17.172727272727272</v>
      </c>
      <c r="AC70">
        <v>0.39645093842035473</v>
      </c>
      <c r="AD70">
        <v>5.193888888888889</v>
      </c>
      <c r="AG70">
        <v>0.44666838264917852</v>
      </c>
      <c r="AH70">
        <v>10.8531</v>
      </c>
      <c r="AK70">
        <v>0.44966511004331883</v>
      </c>
      <c r="AL70">
        <v>8.2500937499999996</v>
      </c>
      <c r="AO70">
        <v>0.46207056235709526</v>
      </c>
      <c r="AP70">
        <v>7.3529799999999996</v>
      </c>
      <c r="AS70">
        <v>0.41875190162936848</v>
      </c>
      <c r="AT70">
        <v>17.827846153846153</v>
      </c>
    </row>
    <row r="71" spans="1:47" x14ac:dyDescent="0.2">
      <c r="A71">
        <v>0.39534849675243872</v>
      </c>
      <c r="B71">
        <v>8.6447277777777796</v>
      </c>
      <c r="E71">
        <v>0.4689647188214523</v>
      </c>
      <c r="F71">
        <v>13.354807692307691</v>
      </c>
      <c r="I71">
        <v>0.35789510884930731</v>
      </c>
      <c r="J71">
        <v>8.6404192307692291</v>
      </c>
      <c r="M71">
        <v>0.37568978789312113</v>
      </c>
      <c r="N71">
        <v>15.833962962962961</v>
      </c>
      <c r="Q71">
        <v>0.38636266089303678</v>
      </c>
      <c r="R71">
        <v>6.7363655172413814</v>
      </c>
      <c r="U71">
        <v>0.43589798773270205</v>
      </c>
      <c r="V71">
        <v>15.19794444444444</v>
      </c>
      <c r="Y71">
        <v>0.39534849675243872</v>
      </c>
      <c r="Z71">
        <v>17.369545454545456</v>
      </c>
      <c r="AC71">
        <v>0.40236604105309687</v>
      </c>
      <c r="AD71">
        <v>5.455922222222223</v>
      </c>
      <c r="AE71">
        <f>AVERAGE(AD64:AD71)</f>
        <v>5.4636215277777778</v>
      </c>
      <c r="AG71">
        <v>0.45333273646985084</v>
      </c>
      <c r="AH71">
        <v>11.168052941176471</v>
      </c>
      <c r="AI71">
        <f>AVERAGE(AH64:AH71)</f>
        <v>10.399743382352941</v>
      </c>
      <c r="AK71">
        <v>0.45637417544966513</v>
      </c>
      <c r="AL71">
        <v>8.3180750000000003</v>
      </c>
      <c r="AM71">
        <f>AVERAGE(AL64:AL71)</f>
        <v>7.729849999999999</v>
      </c>
      <c r="AO71">
        <v>0.4689647188214523</v>
      </c>
      <c r="AP71">
        <v>7.4066900000000002</v>
      </c>
      <c r="AS71">
        <v>0.42499973770629396</v>
      </c>
      <c r="AT71">
        <v>18.173807692307694</v>
      </c>
    </row>
    <row r="72" spans="1:47" x14ac:dyDescent="0.2">
      <c r="A72">
        <v>0.4011604358710345</v>
      </c>
      <c r="B72">
        <v>8.8289388888888904</v>
      </c>
      <c r="C72">
        <f>AVERAGE(B65:B72)</f>
        <v>8.6306611111111113</v>
      </c>
      <c r="E72">
        <v>0.47585887528580939</v>
      </c>
      <c r="F72">
        <v>13.194734615384618</v>
      </c>
      <c r="I72">
        <v>0.36315645320893414</v>
      </c>
      <c r="J72">
        <v>8.7313192307692287</v>
      </c>
      <c r="M72">
        <v>0.38121272826762387</v>
      </c>
      <c r="N72">
        <v>15.603414814814814</v>
      </c>
      <c r="Q72">
        <v>0.39204250103725041</v>
      </c>
      <c r="R72">
        <v>6.7205551724137917</v>
      </c>
      <c r="U72">
        <v>0.44230603680189395</v>
      </c>
      <c r="V72">
        <v>15.535333333333334</v>
      </c>
      <c r="Y72">
        <v>0.4011604358710345</v>
      </c>
      <c r="Z72">
        <v>17.695727272727275</v>
      </c>
      <c r="AA72">
        <f>AVERAGE(Z65:Z72)</f>
        <v>17.351852272727275</v>
      </c>
      <c r="AC72">
        <v>0.40828114368583907</v>
      </c>
      <c r="AD72">
        <v>5.6203611111111123</v>
      </c>
      <c r="AG72">
        <v>0.45999709029052332</v>
      </c>
      <c r="AH72">
        <v>11.708811764705885</v>
      </c>
      <c r="AK72">
        <v>0.46308324085601149</v>
      </c>
      <c r="AL72">
        <v>8.2229875000000003</v>
      </c>
      <c r="AO72">
        <v>0.47585887528580939</v>
      </c>
      <c r="AP72">
        <v>7.6973650000000005</v>
      </c>
      <c r="AS72">
        <v>0.43124757378321954</v>
      </c>
      <c r="AT72">
        <v>18.535153846153843</v>
      </c>
    </row>
    <row r="73" spans="1:47" x14ac:dyDescent="0.2">
      <c r="A73">
        <v>0.4069772548713419</v>
      </c>
      <c r="B73">
        <v>8.6739722222222237</v>
      </c>
      <c r="E73">
        <v>0.4827588202946369</v>
      </c>
      <c r="F73">
        <v>13.192457692307691</v>
      </c>
      <c r="I73">
        <v>0.36842221515408535</v>
      </c>
      <c r="J73">
        <v>8.7510384615384602</v>
      </c>
      <c r="M73">
        <v>0.38674030587166008</v>
      </c>
      <c r="N73">
        <v>15.195640740740737</v>
      </c>
      <c r="Q73">
        <v>0.39772711014883944</v>
      </c>
      <c r="R73">
        <v>6.781651724137931</v>
      </c>
      <c r="U73">
        <v>0.44871946626493064</v>
      </c>
      <c r="V73">
        <v>15.576777777777778</v>
      </c>
      <c r="Y73">
        <v>0.4069772548713419</v>
      </c>
      <c r="Z73">
        <v>18.456999999999994</v>
      </c>
      <c r="AC73">
        <v>0.41420121281953232</v>
      </c>
      <c r="AD73">
        <v>5.7729277777777774</v>
      </c>
      <c r="AG73">
        <v>0.4666670397063431</v>
      </c>
      <c r="AH73">
        <v>11.407594117647061</v>
      </c>
      <c r="AK73">
        <v>0.46979793939871906</v>
      </c>
      <c r="AL73">
        <v>8.4560062500000015</v>
      </c>
      <c r="AO73">
        <v>0.4827588202946369</v>
      </c>
      <c r="AP73">
        <v>8.0251750000000008</v>
      </c>
      <c r="AS73">
        <v>0.437500655734265</v>
      </c>
      <c r="AT73">
        <v>18.564846153846158</v>
      </c>
    </row>
    <row r="74" spans="1:47" x14ac:dyDescent="0.2">
      <c r="A74">
        <v>0.41278919398993769</v>
      </c>
      <c r="B74">
        <v>8.8494722222222233</v>
      </c>
      <c r="E74">
        <v>0.48965297675899389</v>
      </c>
      <c r="F74">
        <v>12.942015384615384</v>
      </c>
      <c r="I74">
        <v>0.37368355951371213</v>
      </c>
      <c r="J74">
        <v>8.7909615384615378</v>
      </c>
      <c r="M74">
        <v>0.39226324624616271</v>
      </c>
      <c r="N74">
        <v>15.116511111111107</v>
      </c>
      <c r="Q74">
        <v>0.40340695029305301</v>
      </c>
      <c r="R74">
        <v>6.8988206896551754</v>
      </c>
      <c r="S74">
        <f>AVERAGE(R66:R74)</f>
        <v>6.5885409961685815</v>
      </c>
      <c r="U74">
        <v>0.45512751533412249</v>
      </c>
      <c r="V74">
        <v>15.180833333333331</v>
      </c>
      <c r="W74">
        <f>AVERAGE(V67:V74)</f>
        <v>14.697076388888886</v>
      </c>
      <c r="Y74">
        <v>0.41278919398993769</v>
      </c>
      <c r="Z74">
        <v>18.038181818181815</v>
      </c>
      <c r="AC74">
        <v>0.4201163154522744</v>
      </c>
      <c r="AD74">
        <v>5.9628888888888882</v>
      </c>
      <c r="AG74">
        <v>0.47333139352701548</v>
      </c>
      <c r="AH74">
        <v>11.767217647058823</v>
      </c>
      <c r="AK74">
        <v>0.4765070048050653</v>
      </c>
      <c r="AL74">
        <v>8.5740625000000001</v>
      </c>
      <c r="AO74">
        <v>0.48965297675899389</v>
      </c>
      <c r="AP74">
        <v>8.3059399999999997</v>
      </c>
      <c r="AS74">
        <v>0.44374849181119047</v>
      </c>
      <c r="AT74">
        <v>18.819884615384616</v>
      </c>
    </row>
    <row r="75" spans="1:47" x14ac:dyDescent="0.2">
      <c r="A75">
        <v>0.41860601299024514</v>
      </c>
      <c r="B75">
        <v>9.1857000000000006</v>
      </c>
      <c r="E75">
        <v>0.49655292176782151</v>
      </c>
      <c r="F75">
        <v>13.058111538461535</v>
      </c>
      <c r="I75">
        <v>0.37894932145886345</v>
      </c>
      <c r="J75">
        <v>8.8336692307692299</v>
      </c>
      <c r="M75">
        <v>0.39779082385019898</v>
      </c>
      <c r="N75">
        <v>14.36627407407407</v>
      </c>
      <c r="Q75">
        <v>0.40909155940464215</v>
      </c>
      <c r="R75">
        <v>7.2412448275862085</v>
      </c>
      <c r="U75">
        <v>0.46154094479715924</v>
      </c>
      <c r="V75">
        <v>15.113444444444447</v>
      </c>
      <c r="Y75">
        <v>0.41860601299024514</v>
      </c>
      <c r="Z75">
        <v>18.760545454545454</v>
      </c>
      <c r="AC75">
        <v>0.42603638458596771</v>
      </c>
      <c r="AD75">
        <v>5.9390888888888886</v>
      </c>
      <c r="AG75">
        <v>0.48000134294283542</v>
      </c>
      <c r="AH75">
        <v>11.742064705882353</v>
      </c>
      <c r="AK75">
        <v>0.48322170334777304</v>
      </c>
      <c r="AL75">
        <v>8.7967812500000004</v>
      </c>
      <c r="AO75">
        <v>0.49655292176782151</v>
      </c>
      <c r="AP75">
        <v>8.6348050000000018</v>
      </c>
      <c r="AS75">
        <v>0.45000157376223604</v>
      </c>
      <c r="AT75">
        <v>19.545576923076922</v>
      </c>
      <c r="AU75">
        <f>AVERAGE(AT69:AT75)</f>
        <v>18.460263736263737</v>
      </c>
    </row>
    <row r="76" spans="1:47" x14ac:dyDescent="0.2">
      <c r="A76">
        <v>0.42441795210884087</v>
      </c>
      <c r="B76">
        <v>9.0322277777777771</v>
      </c>
      <c r="E76">
        <v>0.50344707823217849</v>
      </c>
      <c r="F76">
        <v>12.918715384615385</v>
      </c>
      <c r="G76">
        <f>AVERAGE(F70:F76)</f>
        <v>13.13931923076923</v>
      </c>
      <c r="I76">
        <v>0.38421066581849023</v>
      </c>
      <c r="J76">
        <v>8.9289615384615377</v>
      </c>
      <c r="M76">
        <v>0.40331376422470161</v>
      </c>
      <c r="N76">
        <v>13.811266666666665</v>
      </c>
      <c r="O76">
        <f>AVERAGE(N68:N76)</f>
        <v>15.467044032921811</v>
      </c>
      <c r="Q76">
        <v>0.41477139954885567</v>
      </c>
      <c r="R76">
        <v>7.4319310344827594</v>
      </c>
      <c r="U76">
        <v>0.46794899386635108</v>
      </c>
      <c r="V76">
        <v>14.998944444444444</v>
      </c>
      <c r="Y76">
        <v>0.42441795210884087</v>
      </c>
      <c r="Z76">
        <v>18.859636363636366</v>
      </c>
      <c r="AC76">
        <v>0.43195148721870985</v>
      </c>
      <c r="AD76">
        <v>6.0794500000000022</v>
      </c>
      <c r="AG76">
        <v>0.48666569676350774</v>
      </c>
      <c r="AH76">
        <v>11.407300000000001</v>
      </c>
      <c r="AK76">
        <v>0.48993076875411928</v>
      </c>
      <c r="AL76">
        <v>9.2056625000000007</v>
      </c>
      <c r="AO76">
        <v>0.50344707823217849</v>
      </c>
      <c r="AP76">
        <v>8.68</v>
      </c>
      <c r="AQ76">
        <f>AVERAGE(AP70:AP76)</f>
        <v>8.0147078571428576</v>
      </c>
      <c r="AS76">
        <v>0.45624940983916151</v>
      </c>
      <c r="AT76">
        <v>19.513576923076922</v>
      </c>
    </row>
    <row r="77" spans="1:47" x14ac:dyDescent="0.2">
      <c r="A77">
        <v>0.43023477110914826</v>
      </c>
      <c r="B77">
        <v>9.3932277777777777</v>
      </c>
      <c r="E77">
        <v>0.510347023241006</v>
      </c>
      <c r="F77">
        <v>12.852053846153849</v>
      </c>
      <c r="I77">
        <v>0.38947642776364144</v>
      </c>
      <c r="J77">
        <v>8.861261538461541</v>
      </c>
      <c r="M77">
        <v>0.40884134182873783</v>
      </c>
      <c r="N77">
        <v>12.534162962962959</v>
      </c>
      <c r="Q77">
        <v>0.42045600866044469</v>
      </c>
      <c r="R77">
        <v>7.4231620689655173</v>
      </c>
      <c r="U77">
        <v>0.47436242332938772</v>
      </c>
      <c r="V77">
        <v>14.831333333333333</v>
      </c>
      <c r="Y77">
        <v>0.43023477110914826</v>
      </c>
      <c r="Z77">
        <v>18.66327272727273</v>
      </c>
      <c r="AC77">
        <v>0.43787155635240305</v>
      </c>
      <c r="AD77">
        <v>6.0273500000000011</v>
      </c>
      <c r="AG77">
        <v>0.49333564617932757</v>
      </c>
      <c r="AH77">
        <v>11.836588235294117</v>
      </c>
      <c r="AK77">
        <v>0.49664546729682685</v>
      </c>
      <c r="AL77">
        <v>9.5373937499999997</v>
      </c>
      <c r="AO77">
        <v>0.510347023241006</v>
      </c>
      <c r="AP77">
        <v>8.4972300000000018</v>
      </c>
      <c r="AS77">
        <v>0.46250249179020697</v>
      </c>
      <c r="AT77">
        <v>20.234346153846154</v>
      </c>
    </row>
    <row r="78" spans="1:47" x14ac:dyDescent="0.2">
      <c r="A78">
        <v>0.43604671022774411</v>
      </c>
      <c r="B78">
        <v>9.4196777777777783</v>
      </c>
      <c r="E78">
        <v>0.5172411797053631</v>
      </c>
      <c r="F78">
        <v>12.918292307692306</v>
      </c>
      <c r="I78">
        <v>0.39473777212326833</v>
      </c>
      <c r="J78">
        <v>8.8634230769230768</v>
      </c>
      <c r="M78">
        <v>0.41436428220324056</v>
      </c>
      <c r="N78">
        <v>11.539529629629632</v>
      </c>
      <c r="Q78">
        <v>0.42613584880465832</v>
      </c>
      <c r="R78">
        <v>7.902955172413793</v>
      </c>
      <c r="U78">
        <v>0.48077047239857967</v>
      </c>
      <c r="V78">
        <v>14.316555555555555</v>
      </c>
      <c r="Y78">
        <v>0.43604671022774411</v>
      </c>
      <c r="Z78">
        <v>19.34572727272727</v>
      </c>
      <c r="AC78">
        <v>0.4437866589851453</v>
      </c>
      <c r="AD78">
        <v>5.967244444444443</v>
      </c>
      <c r="AG78">
        <v>0.5</v>
      </c>
      <c r="AH78">
        <v>11.951923529411763</v>
      </c>
      <c r="AI78">
        <f>AVERAGE(AH72:AH78)</f>
        <v>11.688785714285714</v>
      </c>
      <c r="AK78">
        <v>0.50335453270317321</v>
      </c>
      <c r="AL78">
        <v>9.8420125000000009</v>
      </c>
      <c r="AM78">
        <f>AVERAGE(AL72:AL78)</f>
        <v>8.9478437500000005</v>
      </c>
      <c r="AO78">
        <v>0.5172411797053631</v>
      </c>
      <c r="AP78">
        <v>8.6416999999999984</v>
      </c>
      <c r="AS78">
        <v>0.46875032786713255</v>
      </c>
      <c r="AT78">
        <v>20.747423076923081</v>
      </c>
    </row>
    <row r="79" spans="1:47" x14ac:dyDescent="0.2">
      <c r="A79">
        <v>0.44185864934633984</v>
      </c>
      <c r="B79">
        <v>9.8187111111111083</v>
      </c>
      <c r="E79">
        <v>0.52413533616972008</v>
      </c>
      <c r="F79">
        <v>12.736511538461539</v>
      </c>
      <c r="I79">
        <v>0.3999991164828951</v>
      </c>
      <c r="J79">
        <v>8.7409538461538467</v>
      </c>
      <c r="M79">
        <v>0.41988722257774319</v>
      </c>
      <c r="N79">
        <v>10.614811111111113</v>
      </c>
      <c r="Q79">
        <v>0.4318156889488719</v>
      </c>
      <c r="R79">
        <v>8.0565310344827594</v>
      </c>
      <c r="U79">
        <v>0.48717852146777152</v>
      </c>
      <c r="V79">
        <v>13.621000000000002</v>
      </c>
      <c r="Y79">
        <v>0.44185864934633984</v>
      </c>
      <c r="Z79">
        <v>18.62136363636364</v>
      </c>
      <c r="AC79">
        <v>0.44970176161788739</v>
      </c>
      <c r="AD79">
        <v>6.1723055555555559</v>
      </c>
      <c r="AG79">
        <v>0.50666435382067232</v>
      </c>
      <c r="AH79">
        <v>12.330717647058822</v>
      </c>
      <c r="AK79">
        <v>0.51006359810951951</v>
      </c>
      <c r="AL79">
        <v>10.295343749999999</v>
      </c>
      <c r="AO79">
        <v>0.52413533616972008</v>
      </c>
      <c r="AP79">
        <v>9.0352700000000006</v>
      </c>
      <c r="AS79">
        <v>0.47499816394405803</v>
      </c>
      <c r="AT79">
        <v>20.736576923076921</v>
      </c>
    </row>
    <row r="80" spans="1:47" x14ac:dyDescent="0.2">
      <c r="A80">
        <v>0.44767546834664729</v>
      </c>
      <c r="B80">
        <v>10.271916666666666</v>
      </c>
      <c r="E80">
        <v>0.53103528117854759</v>
      </c>
      <c r="F80">
        <v>12.569830769230769</v>
      </c>
      <c r="I80">
        <v>0.40526487842804632</v>
      </c>
      <c r="J80">
        <v>8.8254769230769252</v>
      </c>
      <c r="K80">
        <f>AVERAGE(J71:J80)</f>
        <v>8.7967484615384599</v>
      </c>
      <c r="M80">
        <v>0.42541480018177941</v>
      </c>
      <c r="N80">
        <v>9.8778185185185183</v>
      </c>
      <c r="Q80">
        <v>0.43750029806046092</v>
      </c>
      <c r="R80">
        <v>8.076744827586209</v>
      </c>
      <c r="U80">
        <v>0.49359195093080815</v>
      </c>
      <c r="V80">
        <v>13.426500000000001</v>
      </c>
      <c r="Y80">
        <v>0.44767546834664729</v>
      </c>
      <c r="Z80">
        <v>17.864272727272727</v>
      </c>
      <c r="AC80">
        <v>0.45562183075158064</v>
      </c>
      <c r="AD80">
        <v>6.2156722222222225</v>
      </c>
      <c r="AE80">
        <f>AVERAGE(AD72:AD80)</f>
        <v>5.9730320987654331</v>
      </c>
      <c r="AG80">
        <v>0.51333430323649221</v>
      </c>
      <c r="AH80">
        <v>13.090100000000001</v>
      </c>
      <c r="AK80">
        <v>0.51677829665222708</v>
      </c>
      <c r="AL80">
        <v>10.75455</v>
      </c>
      <c r="AO80">
        <v>0.53103528117854759</v>
      </c>
      <c r="AP80">
        <v>9.4028700000000018</v>
      </c>
      <c r="AS80">
        <v>0.48125124589510349</v>
      </c>
      <c r="AT80">
        <v>21.234730769230772</v>
      </c>
    </row>
    <row r="81" spans="1:47" x14ac:dyDescent="0.2">
      <c r="A81">
        <v>0.45348740746524302</v>
      </c>
      <c r="B81">
        <v>10.422544444444444</v>
      </c>
      <c r="C81">
        <f>AVERAGE(B73:B81)</f>
        <v>9.4519388888888898</v>
      </c>
      <c r="E81">
        <v>0.53792943764290457</v>
      </c>
      <c r="F81">
        <v>12.244899999999994</v>
      </c>
      <c r="I81">
        <v>0.41052622278767315</v>
      </c>
      <c r="J81">
        <v>8.7753115384615406</v>
      </c>
      <c r="M81">
        <v>0.43093774055628203</v>
      </c>
      <c r="N81">
        <v>9.2888814814814804</v>
      </c>
      <c r="Q81">
        <v>0.4431801382046745</v>
      </c>
      <c r="R81">
        <v>8.3514103448275865</v>
      </c>
      <c r="U81">
        <v>0.5</v>
      </c>
      <c r="V81">
        <v>13.161944444444448</v>
      </c>
      <c r="W81">
        <f>AVERAGE(V75:V81)</f>
        <v>14.209960317460316</v>
      </c>
      <c r="Y81">
        <v>0.45348740746524302</v>
      </c>
      <c r="Z81">
        <v>17.402727272727272</v>
      </c>
      <c r="AA81">
        <f>AVERAGE(Z73:Z81)</f>
        <v>18.445858585858584</v>
      </c>
      <c r="AC81">
        <v>0.46153693338432272</v>
      </c>
      <c r="AD81">
        <v>6.3180722222222228</v>
      </c>
      <c r="AG81">
        <v>0.51999865705716453</v>
      </c>
      <c r="AH81">
        <v>13.196194117647059</v>
      </c>
      <c r="AK81">
        <v>0.52348736205857338</v>
      </c>
      <c r="AL81">
        <v>10.790025</v>
      </c>
      <c r="AO81">
        <v>0.53792943764290457</v>
      </c>
      <c r="AP81">
        <v>9.9686699999999995</v>
      </c>
      <c r="AS81">
        <v>0.48749908197202896</v>
      </c>
      <c r="AT81">
        <v>21.432115384615379</v>
      </c>
    </row>
    <row r="82" spans="1:47" x14ac:dyDescent="0.2">
      <c r="A82">
        <v>0.45930422646555047</v>
      </c>
      <c r="B82">
        <v>10.660777777777778</v>
      </c>
      <c r="E82">
        <v>0.5448293826517322</v>
      </c>
      <c r="F82">
        <v>11.798857692307696</v>
      </c>
      <c r="I82">
        <v>0.41579198473282442</v>
      </c>
      <c r="J82">
        <v>8.6191961538461541</v>
      </c>
      <c r="M82">
        <v>0.43646531816031836</v>
      </c>
      <c r="N82">
        <v>9.0219592592592583</v>
      </c>
      <c r="Q82">
        <v>0.44886474731626358</v>
      </c>
      <c r="R82">
        <v>8.6075344827586235</v>
      </c>
      <c r="U82">
        <v>0.5064134294630368</v>
      </c>
      <c r="V82">
        <v>12.718055555555555</v>
      </c>
      <c r="Y82">
        <v>0.45930422646555047</v>
      </c>
      <c r="Z82">
        <v>17.75572727272727</v>
      </c>
      <c r="AC82">
        <v>0.46745700251801603</v>
      </c>
      <c r="AD82">
        <v>6.6780611111111101</v>
      </c>
      <c r="AG82">
        <v>0.52666860647298441</v>
      </c>
      <c r="AH82">
        <v>13.261111764705884</v>
      </c>
      <c r="AK82">
        <v>0.53020206060128106</v>
      </c>
      <c r="AL82">
        <v>11.464787499999998</v>
      </c>
      <c r="AO82">
        <v>0.5448293826517322</v>
      </c>
      <c r="AP82">
        <v>10.378990000000002</v>
      </c>
      <c r="AS82">
        <v>0.49375216392307453</v>
      </c>
      <c r="AT82">
        <v>21.315307692307691</v>
      </c>
    </row>
    <row r="83" spans="1:47" x14ac:dyDescent="0.2">
      <c r="A83">
        <v>0.46511616558414626</v>
      </c>
      <c r="B83">
        <v>10.482516666666667</v>
      </c>
      <c r="E83">
        <v>0.55172353911608918</v>
      </c>
      <c r="F83">
        <v>11.284153846153847</v>
      </c>
      <c r="G83">
        <f>AVERAGE(F77:F83)</f>
        <v>12.343514285714283</v>
      </c>
      <c r="I83">
        <v>0.42105332909245119</v>
      </c>
      <c r="J83">
        <v>8.7511884615384599</v>
      </c>
      <c r="M83">
        <v>0.44198825853482099</v>
      </c>
      <c r="N83">
        <v>8.8507740740740743</v>
      </c>
      <c r="Q83">
        <v>0.45454458746047716</v>
      </c>
      <c r="R83">
        <v>8.7791655172413776</v>
      </c>
      <c r="S83">
        <f>AVERAGE(R75:R83)</f>
        <v>7.9856310344827603</v>
      </c>
      <c r="U83">
        <v>0.51282147853222859</v>
      </c>
      <c r="V83">
        <v>12.346944444444444</v>
      </c>
      <c r="Y83">
        <v>0.46511616558414626</v>
      </c>
      <c r="Z83">
        <v>17.779181818181815</v>
      </c>
      <c r="AC83">
        <v>0.47337210515075817</v>
      </c>
      <c r="AD83">
        <v>6.6118388888888884</v>
      </c>
      <c r="AG83">
        <v>0.53333296029365673</v>
      </c>
      <c r="AH83">
        <v>12.671729411764707</v>
      </c>
      <c r="AK83">
        <v>0.53691112600762725</v>
      </c>
      <c r="AL83">
        <v>12.181725</v>
      </c>
      <c r="AO83">
        <v>0.55172353911608918</v>
      </c>
      <c r="AP83">
        <v>10.6525</v>
      </c>
      <c r="AQ83">
        <f>AVERAGE(AP77:AP83)</f>
        <v>9.51103285714286</v>
      </c>
      <c r="AS83">
        <v>0.5</v>
      </c>
      <c r="AT83">
        <v>21.604423076923077</v>
      </c>
      <c r="AU83">
        <f>AVERAGE(AT76:AT83)</f>
        <v>20.8523125</v>
      </c>
    </row>
    <row r="84" spans="1:47" x14ac:dyDescent="0.2">
      <c r="A84">
        <v>0.47092810470274199</v>
      </c>
      <c r="B84">
        <v>10.461911111111114</v>
      </c>
      <c r="E84">
        <v>0.55861769558044627</v>
      </c>
      <c r="F84">
        <v>11.044549999999999</v>
      </c>
      <c r="I84">
        <v>0.42631467345207796</v>
      </c>
      <c r="J84">
        <v>8.9342576923076926</v>
      </c>
      <c r="M84">
        <v>0.44751119890932362</v>
      </c>
      <c r="N84">
        <v>8.8754481481481466</v>
      </c>
      <c r="Q84">
        <v>0.46022442760469068</v>
      </c>
      <c r="R84">
        <v>9.0594241379310319</v>
      </c>
      <c r="U84">
        <v>0.51922952760142038</v>
      </c>
      <c r="V84">
        <v>11.809277777777776</v>
      </c>
      <c r="Y84">
        <v>0.47092810470274199</v>
      </c>
      <c r="Z84">
        <v>18.621363636363636</v>
      </c>
      <c r="AC84">
        <v>0.47928720778350031</v>
      </c>
      <c r="AD84">
        <v>6.846516666666667</v>
      </c>
      <c r="AG84">
        <v>0.53999731411432916</v>
      </c>
      <c r="AH84">
        <v>12.441052941176469</v>
      </c>
      <c r="AK84">
        <v>0.54362019141397355</v>
      </c>
      <c r="AL84">
        <v>13.049406250000001</v>
      </c>
      <c r="AO84">
        <v>0.55861769558044627</v>
      </c>
      <c r="AP84">
        <v>11.089079999999999</v>
      </c>
      <c r="AS84">
        <v>0.50624783607692547</v>
      </c>
      <c r="AT84">
        <v>21.312730769230768</v>
      </c>
    </row>
    <row r="85" spans="1:47" x14ac:dyDescent="0.2">
      <c r="A85">
        <v>0.47674492370304944</v>
      </c>
      <c r="B85">
        <v>10.489738888888889</v>
      </c>
      <c r="E85">
        <v>0.56551764058927378</v>
      </c>
      <c r="F85">
        <v>11.017376923076926</v>
      </c>
      <c r="I85">
        <v>0.43158043539722929</v>
      </c>
      <c r="J85">
        <v>8.7743115384615411</v>
      </c>
      <c r="M85">
        <v>0.45303877651335989</v>
      </c>
      <c r="N85">
        <v>8.6982481481481475</v>
      </c>
      <c r="O85">
        <f>AVERAGE(N77:N85)</f>
        <v>9.9224037037037043</v>
      </c>
      <c r="Q85">
        <v>0.46590903671627981</v>
      </c>
      <c r="R85">
        <v>8.9537896551724163</v>
      </c>
      <c r="U85">
        <v>0.52564295706445718</v>
      </c>
      <c r="V85">
        <v>11.673944444444441</v>
      </c>
      <c r="Y85">
        <v>0.47674492370304944</v>
      </c>
      <c r="Z85">
        <v>18.060545454545458</v>
      </c>
      <c r="AC85">
        <v>0.48520727691719362</v>
      </c>
      <c r="AD85">
        <v>6.4544166666666651</v>
      </c>
      <c r="AG85">
        <v>0.54666726353014905</v>
      </c>
      <c r="AH85">
        <v>11.918011764705884</v>
      </c>
      <c r="AK85">
        <v>0.55033488995668123</v>
      </c>
      <c r="AL85">
        <v>13.5059</v>
      </c>
      <c r="AO85">
        <v>0.56551764058927378</v>
      </c>
      <c r="AP85">
        <v>11.302435000000001</v>
      </c>
      <c r="AS85">
        <v>0.51250091802797104</v>
      </c>
      <c r="AT85">
        <v>20.949269230769232</v>
      </c>
    </row>
    <row r="86" spans="1:47" x14ac:dyDescent="0.2">
      <c r="A86">
        <v>0.48255686282164523</v>
      </c>
      <c r="B86">
        <v>10.959055555555555</v>
      </c>
      <c r="E86">
        <v>0.57241179705363088</v>
      </c>
      <c r="F86">
        <v>10.923249999999999</v>
      </c>
      <c r="I86">
        <v>0.43684177975685606</v>
      </c>
      <c r="J86">
        <v>8.670969230769229</v>
      </c>
      <c r="M86">
        <v>0.45856171688786257</v>
      </c>
      <c r="N86">
        <v>8.4597296296296296</v>
      </c>
      <c r="Q86">
        <v>0.47158887686049339</v>
      </c>
      <c r="R86">
        <v>9.0832413793103441</v>
      </c>
      <c r="U86">
        <v>0.53205100613364897</v>
      </c>
      <c r="V86">
        <v>11.575277777777778</v>
      </c>
      <c r="Y86">
        <v>0.48255686282164523</v>
      </c>
      <c r="Z86">
        <v>17.847545454545454</v>
      </c>
      <c r="AC86">
        <v>0.49112237954993571</v>
      </c>
      <c r="AD86">
        <v>6.9141555555555563</v>
      </c>
      <c r="AG86">
        <v>0.55333161735082137</v>
      </c>
      <c r="AH86">
        <v>11.902805882352943</v>
      </c>
      <c r="AI86">
        <f>AVERAGE(AH79:AH86)</f>
        <v>12.601465441176469</v>
      </c>
      <c r="AK86">
        <v>0.55704395536302753</v>
      </c>
      <c r="AL86">
        <v>13.61938125</v>
      </c>
      <c r="AM86">
        <f>AVERAGE(AL79:AL86)</f>
        <v>11.95763984375</v>
      </c>
      <c r="AO86">
        <v>0.57241179705363088</v>
      </c>
      <c r="AP86">
        <v>11.648680000000001</v>
      </c>
      <c r="AS86">
        <v>0.51874875410489651</v>
      </c>
      <c r="AT86">
        <v>20.576999999999998</v>
      </c>
    </row>
    <row r="87" spans="1:47" x14ac:dyDescent="0.2">
      <c r="A87">
        <v>0.48837368182195262</v>
      </c>
      <c r="B87">
        <v>10.880066666666666</v>
      </c>
      <c r="E87">
        <v>0.57931174206245828</v>
      </c>
      <c r="F87">
        <v>10.858742307692308</v>
      </c>
      <c r="I87">
        <v>0.44210754170200728</v>
      </c>
      <c r="J87">
        <v>8.7981615384615388</v>
      </c>
      <c r="M87">
        <v>0.46408929449189879</v>
      </c>
      <c r="N87">
        <v>8.3865370370370371</v>
      </c>
      <c r="Q87">
        <v>0.47727348597208241</v>
      </c>
      <c r="R87">
        <v>9.1360137931034497</v>
      </c>
      <c r="U87">
        <v>0.53846443559668566</v>
      </c>
      <c r="V87">
        <v>11.39722222222222</v>
      </c>
      <c r="Y87">
        <v>0.48837368182195262</v>
      </c>
      <c r="Z87">
        <v>17.905090909090909</v>
      </c>
      <c r="AC87">
        <v>0.49704244868362896</v>
      </c>
      <c r="AD87">
        <v>6.6991777777777779</v>
      </c>
      <c r="AG87">
        <v>0.56000156676664126</v>
      </c>
      <c r="AH87">
        <v>12.219876470588236</v>
      </c>
      <c r="AK87">
        <v>0.5637586539057351</v>
      </c>
      <c r="AL87">
        <v>13.304549999999999</v>
      </c>
      <c r="AO87">
        <v>0.57931174206245828</v>
      </c>
      <c r="AP87">
        <v>11.811064999999999</v>
      </c>
      <c r="AS87">
        <v>0.52500183605594197</v>
      </c>
      <c r="AT87">
        <v>20.02842307692308</v>
      </c>
    </row>
    <row r="88" spans="1:47" x14ac:dyDescent="0.2">
      <c r="A88">
        <v>0.49418562094054841</v>
      </c>
      <c r="B88">
        <v>11.323083333333333</v>
      </c>
      <c r="E88">
        <v>0.58620589852681548</v>
      </c>
      <c r="F88">
        <v>10.785969230769233</v>
      </c>
      <c r="I88">
        <v>0.44736888606163416</v>
      </c>
      <c r="J88">
        <v>8.8743615384615371</v>
      </c>
      <c r="M88">
        <v>0.46961223486640147</v>
      </c>
      <c r="N88">
        <v>8.6128481481481494</v>
      </c>
      <c r="Q88">
        <v>0.48295332611629604</v>
      </c>
      <c r="R88">
        <v>9.2028793103448265</v>
      </c>
      <c r="U88">
        <v>0.54487248466587768</v>
      </c>
      <c r="V88">
        <v>11.528555555555554</v>
      </c>
      <c r="Y88">
        <v>0.49418562094054841</v>
      </c>
      <c r="Z88">
        <v>17.926727272727273</v>
      </c>
      <c r="AC88">
        <v>0.5029575513163711</v>
      </c>
      <c r="AD88">
        <v>6.8843222222222229</v>
      </c>
      <c r="AE88">
        <f>AVERAGE(AD81:AD88)</f>
        <v>6.6758201388888896</v>
      </c>
      <c r="AG88">
        <v>0.56666592058731369</v>
      </c>
      <c r="AH88">
        <v>12.388547058823528</v>
      </c>
      <c r="AK88">
        <v>0.57046771931208151</v>
      </c>
      <c r="AL88">
        <v>13.320875000000001</v>
      </c>
      <c r="AO88">
        <v>0.58620589852681548</v>
      </c>
      <c r="AP88">
        <v>12.078975000000002</v>
      </c>
      <c r="AS88">
        <v>0.53124967213286756</v>
      </c>
      <c r="AT88">
        <v>19.052230769230771</v>
      </c>
    </row>
    <row r="89" spans="1:47" x14ac:dyDescent="0.2">
      <c r="A89">
        <v>0.5000024399408558</v>
      </c>
      <c r="B89">
        <v>11.45322777777778</v>
      </c>
      <c r="C89">
        <f>AVERAGE(B82:B89)</f>
        <v>10.838797222222222</v>
      </c>
      <c r="E89">
        <v>0.59310584353564288</v>
      </c>
      <c r="F89">
        <v>10.725188461538462</v>
      </c>
      <c r="I89">
        <v>0.45263464800678538</v>
      </c>
      <c r="J89">
        <v>9.3813961538461541</v>
      </c>
      <c r="K89">
        <f>AVERAGE(J81:J89)</f>
        <v>8.8421282051282049</v>
      </c>
      <c r="M89">
        <v>0.47513981247043768</v>
      </c>
      <c r="N89">
        <v>8.5649444444444427</v>
      </c>
      <c r="Q89">
        <v>0.48863793522788507</v>
      </c>
      <c r="R89">
        <v>9.0259068965517226</v>
      </c>
      <c r="U89">
        <v>0.55128591412891426</v>
      </c>
      <c r="V89">
        <v>11.439333333333334</v>
      </c>
      <c r="W89">
        <f>AVERAGE(V82:V89)</f>
        <v>11.811076388888889</v>
      </c>
      <c r="Y89">
        <v>0.5000024399408558</v>
      </c>
      <c r="Z89">
        <v>17.276818181818179</v>
      </c>
      <c r="AA89">
        <f>AVERAGE(Z82:Z89)</f>
        <v>17.896625</v>
      </c>
      <c r="AC89">
        <v>0.50887762045006435</v>
      </c>
      <c r="AD89">
        <v>6.8454666666666659</v>
      </c>
      <c r="AG89">
        <v>0.57333587000313346</v>
      </c>
      <c r="AH89">
        <v>12.288641176470589</v>
      </c>
      <c r="AK89">
        <v>0.57718241785478908</v>
      </c>
      <c r="AL89">
        <v>13.00889375</v>
      </c>
      <c r="AO89">
        <v>0.59310584353564288</v>
      </c>
      <c r="AP89">
        <v>12.131615</v>
      </c>
      <c r="AS89">
        <v>0.53750275408391301</v>
      </c>
      <c r="AT89">
        <v>19.671384615384614</v>
      </c>
    </row>
    <row r="90" spans="1:47" x14ac:dyDescent="0.2">
      <c r="A90">
        <v>0.50581437905945159</v>
      </c>
      <c r="B90">
        <v>11.242672222222222</v>
      </c>
      <c r="E90">
        <v>0.6</v>
      </c>
      <c r="F90">
        <v>10.49969230769231</v>
      </c>
      <c r="G90">
        <f>AVERAGE(F84:F90)</f>
        <v>10.836395604395605</v>
      </c>
      <c r="I90">
        <v>0.45789599236641215</v>
      </c>
      <c r="J90">
        <v>9.3147346153846158</v>
      </c>
      <c r="M90">
        <v>0.48066275284494031</v>
      </c>
      <c r="N90">
        <v>8.2300962962962956</v>
      </c>
      <c r="Q90">
        <v>0.49431777537209864</v>
      </c>
      <c r="R90">
        <v>9.0569379310344829</v>
      </c>
      <c r="U90">
        <v>0.55769396319810616</v>
      </c>
      <c r="V90">
        <v>11.290444444444445</v>
      </c>
      <c r="Y90">
        <v>0.50581437905945159</v>
      </c>
      <c r="Z90">
        <v>16.579363636363635</v>
      </c>
      <c r="AC90">
        <v>0.51479272308280644</v>
      </c>
      <c r="AD90">
        <v>7.0050833333333342</v>
      </c>
      <c r="AG90">
        <v>0.58000022382380578</v>
      </c>
      <c r="AH90">
        <v>12.805258823529412</v>
      </c>
      <c r="AK90">
        <v>0.58389148326113527</v>
      </c>
      <c r="AL90">
        <v>12.280893750000001</v>
      </c>
      <c r="AO90">
        <v>0.6</v>
      </c>
      <c r="AP90">
        <v>12.142175</v>
      </c>
      <c r="AQ90">
        <f>AVERAGE(AP84:AP90)</f>
        <v>11.743432142857142</v>
      </c>
      <c r="AS90">
        <v>0.54375059016083849</v>
      </c>
      <c r="AT90">
        <v>18.826192307692306</v>
      </c>
    </row>
    <row r="91" spans="1:47" x14ac:dyDescent="0.2">
      <c r="A91">
        <v>0.51162631817804738</v>
      </c>
      <c r="B91">
        <v>11.51762222222222</v>
      </c>
      <c r="E91">
        <v>0.60689415646435707</v>
      </c>
      <c r="F91">
        <v>10.129273076923075</v>
      </c>
      <c r="I91">
        <v>0.46315733672603904</v>
      </c>
      <c r="J91">
        <v>8.990892307692306</v>
      </c>
      <c r="M91">
        <v>0.48618569321944305</v>
      </c>
      <c r="N91">
        <v>8.2606555555555552</v>
      </c>
      <c r="Q91">
        <v>0.49999761551631228</v>
      </c>
      <c r="R91">
        <v>9.1485551724137935</v>
      </c>
      <c r="U91">
        <v>0.56410201226729806</v>
      </c>
      <c r="V91">
        <v>11.390944444444445</v>
      </c>
      <c r="Y91">
        <v>0.51162631817804738</v>
      </c>
      <c r="Z91">
        <v>16.005272727272725</v>
      </c>
      <c r="AC91">
        <v>0.52070782571554874</v>
      </c>
      <c r="AD91">
        <v>7.2898888888888882</v>
      </c>
      <c r="AG91">
        <v>0.58666457764447821</v>
      </c>
      <c r="AH91">
        <v>12.9344</v>
      </c>
      <c r="AK91">
        <v>0.59060054866748168</v>
      </c>
      <c r="AL91">
        <v>11.9716875</v>
      </c>
      <c r="AO91">
        <v>0.60689415646435707</v>
      </c>
      <c r="AP91">
        <v>12.40183</v>
      </c>
      <c r="AS91">
        <v>0.54999842623776407</v>
      </c>
      <c r="AT91">
        <v>18.399115384615381</v>
      </c>
    </row>
    <row r="92" spans="1:47" x14ac:dyDescent="0.2">
      <c r="A92">
        <v>0.51744313717835477</v>
      </c>
      <c r="B92">
        <v>11.320272222222222</v>
      </c>
      <c r="E92">
        <v>0.61379410147318458</v>
      </c>
      <c r="F92">
        <v>10.153992307692308</v>
      </c>
      <c r="I92">
        <v>0.46842309867119025</v>
      </c>
      <c r="J92">
        <v>8.7524346153846171</v>
      </c>
      <c r="M92">
        <v>0.49171327082347926</v>
      </c>
      <c r="N92">
        <v>8.1340407407407405</v>
      </c>
      <c r="Q92">
        <v>0.50568222462790124</v>
      </c>
      <c r="R92">
        <v>8.8825448275862069</v>
      </c>
      <c r="S92">
        <f>AVERAGE(R84:R92)</f>
        <v>9.0610325670498071</v>
      </c>
      <c r="U92">
        <v>0.57051544173033475</v>
      </c>
      <c r="V92">
        <v>11.297999999999998</v>
      </c>
      <c r="Y92">
        <v>0.51744313717835477</v>
      </c>
      <c r="Z92">
        <v>16.147636363636362</v>
      </c>
      <c r="AC92">
        <v>0.52662789484924188</v>
      </c>
      <c r="AD92">
        <v>7.2437222222222237</v>
      </c>
      <c r="AG92">
        <v>0.5933345270602981</v>
      </c>
      <c r="AH92">
        <v>13.222435294117647</v>
      </c>
      <c r="AK92">
        <v>0.59731524721018925</v>
      </c>
      <c r="AL92">
        <v>11.339849999999998</v>
      </c>
      <c r="AO92">
        <v>0.61379410147318458</v>
      </c>
      <c r="AP92">
        <v>12.677940000000001</v>
      </c>
      <c r="AS92">
        <v>0.55625150818880953</v>
      </c>
      <c r="AT92">
        <v>18.262999999999998</v>
      </c>
      <c r="AU92">
        <f>AVERAGE(AT84:AT92)</f>
        <v>19.675482905982907</v>
      </c>
    </row>
    <row r="93" spans="1:47" x14ac:dyDescent="0.2">
      <c r="A93">
        <v>0.52325507629695056</v>
      </c>
      <c r="B93">
        <v>10.640355555555555</v>
      </c>
      <c r="E93">
        <v>0.62068825793754157</v>
      </c>
      <c r="F93">
        <v>10.003861538461537</v>
      </c>
      <c r="I93">
        <v>0.47368444303081703</v>
      </c>
      <c r="J93">
        <v>8.732742307692309</v>
      </c>
      <c r="M93">
        <v>0.49723621119798189</v>
      </c>
      <c r="N93">
        <v>8.1532333333333344</v>
      </c>
      <c r="Q93">
        <v>0.51136206477211488</v>
      </c>
      <c r="R93">
        <v>8.9931793103448285</v>
      </c>
      <c r="U93">
        <v>0.57692349079952654</v>
      </c>
      <c r="V93">
        <v>11.192611111111111</v>
      </c>
      <c r="Y93">
        <v>0.52325507629695056</v>
      </c>
      <c r="Z93">
        <v>15.418181818181814</v>
      </c>
      <c r="AC93">
        <v>0.53254299748198408</v>
      </c>
      <c r="AD93">
        <v>7.0364555555555546</v>
      </c>
      <c r="AG93">
        <v>0.59999888088097042</v>
      </c>
      <c r="AH93">
        <v>13.771705882352942</v>
      </c>
      <c r="AK93">
        <v>0.60402431261653555</v>
      </c>
      <c r="AL93">
        <v>10.999775</v>
      </c>
      <c r="AM93">
        <f>AVERAGE(AL87:AL93)</f>
        <v>12.318074999999999</v>
      </c>
      <c r="AO93">
        <v>0.62068825793754157</v>
      </c>
      <c r="AP93">
        <v>12.995544999999998</v>
      </c>
      <c r="AS93">
        <v>0.562499344265735</v>
      </c>
      <c r="AT93">
        <v>18.057038461538461</v>
      </c>
    </row>
    <row r="94" spans="1:47" x14ac:dyDescent="0.2">
      <c r="A94">
        <v>0.52907189529725807</v>
      </c>
      <c r="B94">
        <v>11.314349999999999</v>
      </c>
      <c r="E94">
        <v>0.62758820294636919</v>
      </c>
      <c r="F94">
        <v>10.4217</v>
      </c>
      <c r="I94">
        <v>0.47895020497596835</v>
      </c>
      <c r="J94">
        <v>8.9131999999999998</v>
      </c>
      <c r="M94">
        <v>0.50276378880201822</v>
      </c>
      <c r="N94">
        <v>8.1094407407407409</v>
      </c>
      <c r="O94">
        <f>AVERAGE(N86:N94)</f>
        <v>8.3235028806584364</v>
      </c>
      <c r="Q94">
        <v>0.51704667388370396</v>
      </c>
      <c r="R94">
        <v>9.0379793103448272</v>
      </c>
      <c r="U94">
        <v>0.58333692026256334</v>
      </c>
      <c r="V94">
        <v>11.180666666666667</v>
      </c>
      <c r="Y94">
        <v>0.52907189529725807</v>
      </c>
      <c r="Z94">
        <v>15.394181818181819</v>
      </c>
      <c r="AC94">
        <v>0.53846306661567733</v>
      </c>
      <c r="AD94">
        <v>7.1393333333333304</v>
      </c>
      <c r="AG94">
        <v>0.60666883029679031</v>
      </c>
      <c r="AH94">
        <v>13.388335294117647</v>
      </c>
      <c r="AI94">
        <f>AVERAGE(AH87:AH94)</f>
        <v>12.877400000000002</v>
      </c>
      <c r="AK94">
        <v>0.61073901115924323</v>
      </c>
      <c r="AL94">
        <v>10.074675000000001</v>
      </c>
      <c r="AO94">
        <v>0.62758820294636919</v>
      </c>
      <c r="AP94">
        <v>13.14743</v>
      </c>
      <c r="AS94">
        <v>0.56875242621678057</v>
      </c>
      <c r="AT94">
        <v>18.970384615384617</v>
      </c>
    </row>
    <row r="95" spans="1:47" x14ac:dyDescent="0.2">
      <c r="A95">
        <v>0.53488383441585374</v>
      </c>
      <c r="B95">
        <v>11.717805555555554</v>
      </c>
      <c r="E95">
        <v>0.63448235941072617</v>
      </c>
      <c r="F95">
        <v>10.054615384615385</v>
      </c>
      <c r="I95">
        <v>0.48421154933559513</v>
      </c>
      <c r="J95">
        <v>8.8169269230769221</v>
      </c>
      <c r="M95">
        <v>0.50828672917652085</v>
      </c>
      <c r="N95">
        <v>7.9667481481481461</v>
      </c>
      <c r="Q95">
        <v>0.52272651402791748</v>
      </c>
      <c r="R95">
        <v>9.0911896551724158</v>
      </c>
      <c r="U95">
        <v>0.58974496933175513</v>
      </c>
      <c r="V95">
        <v>11.082611111111111</v>
      </c>
      <c r="Y95">
        <v>0.53488383441585374</v>
      </c>
      <c r="Z95">
        <v>15.257727272727273</v>
      </c>
      <c r="AC95">
        <v>0.54437816924841942</v>
      </c>
      <c r="AD95">
        <v>7.6072944444444426</v>
      </c>
      <c r="AG95">
        <v>0.61333318411746274</v>
      </c>
      <c r="AH95">
        <v>13.306135294117649</v>
      </c>
      <c r="AK95">
        <v>0.61744807656558953</v>
      </c>
      <c r="AL95">
        <v>9.8661374999999989</v>
      </c>
      <c r="AO95">
        <v>0.63448235941072617</v>
      </c>
      <c r="AP95">
        <v>13.225749999999996</v>
      </c>
      <c r="AS95">
        <v>0.57500026229370604</v>
      </c>
      <c r="AT95">
        <v>18.928461538461537</v>
      </c>
    </row>
    <row r="96" spans="1:47" x14ac:dyDescent="0.2">
      <c r="A96">
        <v>0.54069577353444953</v>
      </c>
      <c r="B96">
        <v>11.657938888888886</v>
      </c>
      <c r="E96">
        <v>0.64137651587508315</v>
      </c>
      <c r="F96">
        <v>10.133561538461539</v>
      </c>
      <c r="I96">
        <v>0.4894728936952219</v>
      </c>
      <c r="J96">
        <v>8.7519961538461537</v>
      </c>
      <c r="M96">
        <v>0.51380966955102347</v>
      </c>
      <c r="N96">
        <v>8.0027444444444438</v>
      </c>
      <c r="Q96">
        <v>0.52840635417213111</v>
      </c>
      <c r="R96">
        <v>8.822275862068965</v>
      </c>
      <c r="U96">
        <v>0.59615301840094703</v>
      </c>
      <c r="V96">
        <v>11.622888888888887</v>
      </c>
      <c r="Y96">
        <v>0.54069577353444953</v>
      </c>
      <c r="Z96">
        <v>14.871636363636366</v>
      </c>
      <c r="AC96">
        <v>0.55029327188116162</v>
      </c>
      <c r="AD96">
        <v>7.3788</v>
      </c>
      <c r="AE96">
        <f>AVERAGE(AD89:AD96)</f>
        <v>7.1932555555555551</v>
      </c>
      <c r="AG96">
        <v>0.61999753793813506</v>
      </c>
      <c r="AH96">
        <v>13.710699999999999</v>
      </c>
      <c r="AK96">
        <v>0.62415714197193572</v>
      </c>
      <c r="AL96">
        <v>9.2074750000000005</v>
      </c>
      <c r="AO96">
        <v>0.64137651587508315</v>
      </c>
      <c r="AP96">
        <v>13.736864999999998</v>
      </c>
      <c r="AS96">
        <v>0.58124809837063152</v>
      </c>
      <c r="AT96">
        <v>19.26184615384615</v>
      </c>
    </row>
    <row r="97" spans="1:47" x14ac:dyDescent="0.2">
      <c r="A97">
        <v>0.54651259253475692</v>
      </c>
      <c r="B97">
        <v>11.991177777777777</v>
      </c>
      <c r="E97">
        <v>0.64827646088391067</v>
      </c>
      <c r="F97">
        <v>10.238661538461541</v>
      </c>
      <c r="I97">
        <v>0.49473865564037312</v>
      </c>
      <c r="J97">
        <v>9.0595461538461528</v>
      </c>
      <c r="M97">
        <v>0.51933724715505969</v>
      </c>
      <c r="N97">
        <v>7.7849148148148153</v>
      </c>
      <c r="Q97">
        <v>0.53409096328372008</v>
      </c>
      <c r="R97">
        <v>8.6972655172413784</v>
      </c>
      <c r="U97">
        <v>0.60256644786398361</v>
      </c>
      <c r="V97">
        <v>11.8965</v>
      </c>
      <c r="W97">
        <f>AVERAGE(V90:V97)</f>
        <v>11.369333333333334</v>
      </c>
      <c r="Y97">
        <v>0.54651259253475692</v>
      </c>
      <c r="Z97">
        <v>15.437727272727274</v>
      </c>
      <c r="AC97">
        <v>0.55621334101485476</v>
      </c>
      <c r="AD97">
        <v>7.1989777777777766</v>
      </c>
      <c r="AG97">
        <v>0.62666748735395483</v>
      </c>
      <c r="AH97">
        <v>13.522417647058825</v>
      </c>
      <c r="AK97">
        <v>0.63087184051464329</v>
      </c>
      <c r="AL97">
        <v>9.048700000000002</v>
      </c>
      <c r="AO97">
        <v>0.64827646088391067</v>
      </c>
      <c r="AP97">
        <v>13.771965</v>
      </c>
      <c r="AS97">
        <v>0.58750118032167697</v>
      </c>
      <c r="AT97">
        <v>19.135115384615382</v>
      </c>
    </row>
    <row r="98" spans="1:47" x14ac:dyDescent="0.2">
      <c r="A98">
        <v>0.55232453165335271</v>
      </c>
      <c r="B98">
        <v>12.057016666666668</v>
      </c>
      <c r="C98">
        <f>AVERAGE(B90:B98)</f>
        <v>11.495467901234568</v>
      </c>
      <c r="E98">
        <v>0.65517061734826776</v>
      </c>
      <c r="F98">
        <v>10.125680769230769</v>
      </c>
      <c r="G98">
        <f>AVERAGE(F91:F98)</f>
        <v>10.157668269230768</v>
      </c>
      <c r="I98">
        <v>0.5</v>
      </c>
      <c r="J98">
        <v>8.6415115384615397</v>
      </c>
      <c r="K98">
        <f>AVERAGE(J90:J98)</f>
        <v>8.885998290598291</v>
      </c>
      <c r="M98">
        <v>0.52486018752956243</v>
      </c>
      <c r="N98">
        <v>7.8315222222222234</v>
      </c>
      <c r="Q98">
        <v>0.53977080342793371</v>
      </c>
      <c r="R98">
        <v>8.774627586206897</v>
      </c>
      <c r="U98">
        <v>0.60897449693317562</v>
      </c>
      <c r="V98">
        <v>11.796555555555557</v>
      </c>
      <c r="Y98">
        <v>0.55232453165335271</v>
      </c>
      <c r="Z98">
        <v>15.17090909090909</v>
      </c>
      <c r="AA98">
        <f>AVERAGE(Z90:Z98)</f>
        <v>15.586959595959598</v>
      </c>
      <c r="AC98">
        <v>0.56212844364759706</v>
      </c>
      <c r="AD98">
        <v>6.835405555555556</v>
      </c>
      <c r="AG98">
        <v>0.63333184117462726</v>
      </c>
      <c r="AH98">
        <v>13.308529411764704</v>
      </c>
      <c r="AK98">
        <v>0.6375809059209897</v>
      </c>
      <c r="AL98">
        <v>9.1385687499999992</v>
      </c>
      <c r="AO98">
        <v>0.65517061734826776</v>
      </c>
      <c r="AP98">
        <v>14.136440000000002</v>
      </c>
      <c r="AQ98">
        <f>AVERAGE(AP91:AP98)</f>
        <v>13.261720624999999</v>
      </c>
      <c r="AS98">
        <v>0.59374901639860256</v>
      </c>
      <c r="AT98">
        <v>19.577115384615382</v>
      </c>
    </row>
    <row r="99" spans="1:47" x14ac:dyDescent="0.2">
      <c r="A99">
        <v>0.55814135065366011</v>
      </c>
      <c r="B99">
        <v>12.577483333333332</v>
      </c>
      <c r="E99">
        <v>0.66207056235709527</v>
      </c>
      <c r="F99">
        <v>9.7357730769230777</v>
      </c>
      <c r="I99">
        <v>0.50526576194515127</v>
      </c>
      <c r="J99">
        <v>8.8656346153846144</v>
      </c>
      <c r="M99">
        <v>0.53038776513359864</v>
      </c>
      <c r="N99">
        <v>7.6931777777777777</v>
      </c>
      <c r="Q99">
        <v>0.54545541253952279</v>
      </c>
      <c r="R99">
        <v>8.5993034482758617</v>
      </c>
      <c r="U99">
        <v>0.6153879263962122</v>
      </c>
      <c r="V99">
        <v>11.889333333333333</v>
      </c>
      <c r="Y99">
        <v>0.55814135065366011</v>
      </c>
      <c r="Z99">
        <v>15.486545454545452</v>
      </c>
      <c r="AC99">
        <v>0.5680485127812902</v>
      </c>
      <c r="AD99">
        <v>7.2450277777777767</v>
      </c>
      <c r="AG99">
        <v>0.64000179059044715</v>
      </c>
      <c r="AH99">
        <v>13.478294117647058</v>
      </c>
      <c r="AK99">
        <v>0.64429560446369727</v>
      </c>
      <c r="AL99">
        <v>8.65293125</v>
      </c>
      <c r="AO99">
        <v>0.66207056235709527</v>
      </c>
      <c r="AP99">
        <v>14.00752</v>
      </c>
      <c r="AS99">
        <v>0.60000209834964802</v>
      </c>
      <c r="AT99">
        <v>19.289538461538459</v>
      </c>
      <c r="AU99">
        <f>AVERAGE(AT93:AT99)</f>
        <v>19.031357142857139</v>
      </c>
    </row>
    <row r="100" spans="1:47" x14ac:dyDescent="0.2">
      <c r="A100">
        <v>0.56395328977225589</v>
      </c>
      <c r="B100">
        <v>12.342155555555557</v>
      </c>
      <c r="E100">
        <v>0.66896471882145225</v>
      </c>
      <c r="F100">
        <v>9.5183192307692313</v>
      </c>
      <c r="I100">
        <v>0.51052710630477804</v>
      </c>
      <c r="J100">
        <v>8.7774807692307668</v>
      </c>
      <c r="M100">
        <v>0.53591070550810127</v>
      </c>
      <c r="N100">
        <v>7.9353962962962949</v>
      </c>
      <c r="Q100">
        <v>0.55113525268373631</v>
      </c>
      <c r="R100">
        <v>8.8258275862068984</v>
      </c>
      <c r="S100">
        <f>AVERAGE(R93:R100)</f>
        <v>8.8552060344827588</v>
      </c>
      <c r="U100">
        <v>0.6217959754654041</v>
      </c>
      <c r="V100">
        <v>12.032166666666669</v>
      </c>
      <c r="Y100">
        <v>0.56395328977225589</v>
      </c>
      <c r="Z100">
        <v>15.523727272727273</v>
      </c>
      <c r="AC100">
        <v>0.5739636154140324</v>
      </c>
      <c r="AD100">
        <v>7.0610499999999989</v>
      </c>
      <c r="AG100">
        <v>0.64666614441111947</v>
      </c>
      <c r="AH100">
        <v>12.817858823529411</v>
      </c>
      <c r="AK100">
        <v>0.65100466987004357</v>
      </c>
      <c r="AL100">
        <v>8.6313937500000009</v>
      </c>
      <c r="AM100">
        <f>AVERAGE(AL94:AL100)</f>
        <v>9.2314116071428582</v>
      </c>
      <c r="AO100">
        <v>0.66896471882145225</v>
      </c>
      <c r="AP100">
        <v>13.996095</v>
      </c>
      <c r="AS100">
        <v>0.60624993442657349</v>
      </c>
      <c r="AT100">
        <v>19.547923076923077</v>
      </c>
    </row>
    <row r="101" spans="1:47" x14ac:dyDescent="0.2">
      <c r="A101">
        <v>0.56976522889085168</v>
      </c>
      <c r="B101">
        <v>12.267538888888891</v>
      </c>
      <c r="E101">
        <v>0.67585887528580935</v>
      </c>
      <c r="F101">
        <v>9.4144038461538457</v>
      </c>
      <c r="I101">
        <v>0.51578845066440482</v>
      </c>
      <c r="J101">
        <v>8.9023538461538472</v>
      </c>
      <c r="M101">
        <v>0.54143364588260401</v>
      </c>
      <c r="N101">
        <v>7.7457555555555553</v>
      </c>
      <c r="Q101">
        <v>0.55681509282794994</v>
      </c>
      <c r="R101">
        <v>8.8051689655172414</v>
      </c>
      <c r="U101">
        <v>0.62820402453459601</v>
      </c>
      <c r="V101">
        <v>11.950277777777774</v>
      </c>
      <c r="Y101">
        <v>0.56976522889085168</v>
      </c>
      <c r="Z101">
        <v>15.748727272727274</v>
      </c>
      <c r="AC101">
        <v>0.5798787180467746</v>
      </c>
      <c r="AD101">
        <v>6.9633166666666666</v>
      </c>
      <c r="AG101">
        <v>0.6533304982317919</v>
      </c>
      <c r="AH101">
        <v>12.750723529411767</v>
      </c>
      <c r="AI101">
        <f>AVERAGE(AH95:AH101)</f>
        <v>13.270665546218487</v>
      </c>
      <c r="AK101">
        <v>0.65771373527638988</v>
      </c>
      <c r="AL101">
        <v>8.5791249999999994</v>
      </c>
      <c r="AO101">
        <v>0.67585887528580935</v>
      </c>
      <c r="AP101">
        <v>13.823514999999997</v>
      </c>
      <c r="AS101">
        <v>0.61249777050349907</v>
      </c>
      <c r="AT101">
        <v>19.569961538461534</v>
      </c>
    </row>
    <row r="102" spans="1:47" x14ac:dyDescent="0.2">
      <c r="A102">
        <v>0.57558204789115908</v>
      </c>
      <c r="B102">
        <v>12.305605555555553</v>
      </c>
      <c r="E102">
        <v>0.68275882029463686</v>
      </c>
      <c r="F102">
        <v>9.4923692307692313</v>
      </c>
      <c r="I102">
        <v>0.52105421260955609</v>
      </c>
      <c r="J102">
        <v>8.832023076923079</v>
      </c>
      <c r="M102">
        <v>0.54696122348664022</v>
      </c>
      <c r="N102">
        <v>7.8281777777777775</v>
      </c>
      <c r="Q102">
        <v>0.56249970193953902</v>
      </c>
      <c r="R102">
        <v>8.8904482758620702</v>
      </c>
      <c r="U102">
        <v>0.6346174539976327</v>
      </c>
      <c r="V102">
        <v>11.934722222222224</v>
      </c>
      <c r="Y102">
        <v>0.57558204789115908</v>
      </c>
      <c r="Z102">
        <v>15.593</v>
      </c>
      <c r="AC102">
        <v>0.58579878718046774</v>
      </c>
      <c r="AD102">
        <v>6.8162388888888881</v>
      </c>
      <c r="AG102">
        <v>0.66000044764761168</v>
      </c>
      <c r="AH102">
        <v>13.215729411764706</v>
      </c>
      <c r="AK102">
        <v>0.66442843381909755</v>
      </c>
      <c r="AL102">
        <v>8.4739874999999998</v>
      </c>
      <c r="AO102">
        <v>0.68275882029463686</v>
      </c>
      <c r="AP102">
        <v>13.837410000000002</v>
      </c>
      <c r="AS102">
        <v>0.61875085245454453</v>
      </c>
      <c r="AT102">
        <v>19.748807692307693</v>
      </c>
    </row>
    <row r="103" spans="1:47" x14ac:dyDescent="0.2">
      <c r="A103">
        <v>0.58139398700975486</v>
      </c>
      <c r="B103">
        <v>12.273427777777778</v>
      </c>
      <c r="E103">
        <v>0.68965297675899384</v>
      </c>
      <c r="F103">
        <v>9.2656500000000008</v>
      </c>
      <c r="I103">
        <v>0.52631555696918286</v>
      </c>
      <c r="J103">
        <v>8.8160346153846163</v>
      </c>
      <c r="M103">
        <v>0.55248416386114285</v>
      </c>
      <c r="N103">
        <v>7.496762962962964</v>
      </c>
      <c r="O103">
        <f>AVERAGE(N95:N103)</f>
        <v>7.8094666666666672</v>
      </c>
      <c r="Q103">
        <v>0.56817954208375254</v>
      </c>
      <c r="R103">
        <v>9.1579482758620685</v>
      </c>
      <c r="U103">
        <v>0.64102550306682449</v>
      </c>
      <c r="V103">
        <v>12.264444444444443</v>
      </c>
      <c r="Y103">
        <v>0.58139398700975486</v>
      </c>
      <c r="Z103">
        <v>14.776363636363635</v>
      </c>
      <c r="AC103">
        <v>0.59171388981320994</v>
      </c>
      <c r="AD103">
        <v>7.1149722222222245</v>
      </c>
      <c r="AG103">
        <v>0.66666480146828411</v>
      </c>
      <c r="AH103">
        <v>13.374705882352943</v>
      </c>
      <c r="AK103">
        <v>0.67113749922544375</v>
      </c>
      <c r="AL103">
        <v>8.4771750000000008</v>
      </c>
      <c r="AO103">
        <v>0.68965297675899384</v>
      </c>
      <c r="AP103">
        <v>14.350149999999999</v>
      </c>
      <c r="AS103">
        <v>0.62499868853147</v>
      </c>
      <c r="AT103">
        <v>19.842346153846158</v>
      </c>
    </row>
    <row r="104" spans="1:47" x14ac:dyDescent="0.2">
      <c r="A104">
        <v>0.58721080601006237</v>
      </c>
      <c r="B104">
        <v>12.168205555555556</v>
      </c>
      <c r="E104">
        <v>0.69655292176782146</v>
      </c>
      <c r="F104">
        <v>9.2835269230769235</v>
      </c>
      <c r="I104">
        <v>0.53158131891433413</v>
      </c>
      <c r="J104">
        <v>8.7133807692307705</v>
      </c>
      <c r="M104">
        <v>0.55801174146517907</v>
      </c>
      <c r="N104">
        <v>7.5365740740740748</v>
      </c>
      <c r="Q104">
        <v>0.57386415119534162</v>
      </c>
      <c r="R104">
        <v>8.850841379310344</v>
      </c>
      <c r="U104">
        <v>0.64743893252986129</v>
      </c>
      <c r="V104">
        <v>12.208611111111114</v>
      </c>
      <c r="Y104">
        <v>0.58721080601006237</v>
      </c>
      <c r="Z104">
        <v>15.141363636363637</v>
      </c>
      <c r="AC104">
        <v>0.59763395894690319</v>
      </c>
      <c r="AD104">
        <v>7.5841166666666657</v>
      </c>
      <c r="AG104">
        <v>0.67333475088410399</v>
      </c>
      <c r="AH104">
        <v>13.370688235294118</v>
      </c>
      <c r="AK104">
        <v>0.67785219776815142</v>
      </c>
      <c r="AL104">
        <v>8.9294999999999991</v>
      </c>
      <c r="AO104">
        <v>0.69655292176782146</v>
      </c>
      <c r="AP104">
        <v>14.329104999999998</v>
      </c>
      <c r="AS104">
        <v>0.63125177048251557</v>
      </c>
      <c r="AT104">
        <v>20.073115384615384</v>
      </c>
    </row>
    <row r="105" spans="1:47" x14ac:dyDescent="0.2">
      <c r="A105">
        <v>0.59302274512865805</v>
      </c>
      <c r="B105">
        <v>11.789416666666668</v>
      </c>
      <c r="E105">
        <v>0.70344707823217845</v>
      </c>
      <c r="F105">
        <v>9.4949730769230776</v>
      </c>
      <c r="G105">
        <f>AVERAGE(F99:F105)</f>
        <v>9.4578593406593416</v>
      </c>
      <c r="I105">
        <v>0.53684266327396102</v>
      </c>
      <c r="J105">
        <v>8.6879692307692302</v>
      </c>
      <c r="M105">
        <v>0.56353468183968169</v>
      </c>
      <c r="N105">
        <v>7.6263407407407406</v>
      </c>
      <c r="Q105">
        <v>0.57954399133955525</v>
      </c>
      <c r="R105">
        <v>8.7823344827586176</v>
      </c>
      <c r="U105">
        <v>0.65384698159905308</v>
      </c>
      <c r="V105">
        <v>11.708999999999998</v>
      </c>
      <c r="W105">
        <f>AVERAGE(V98:V105)</f>
        <v>11.97313888888889</v>
      </c>
      <c r="Y105">
        <v>0.59302274512865805</v>
      </c>
      <c r="Z105">
        <v>14.828090909090907</v>
      </c>
      <c r="AC105">
        <v>0.60354906157964539</v>
      </c>
      <c r="AD105">
        <v>7.1549666666666667</v>
      </c>
      <c r="AE105">
        <f>AVERAGE(AD97:AD105)</f>
        <v>7.108230246913581</v>
      </c>
      <c r="AG105">
        <v>0.67999910470477631</v>
      </c>
      <c r="AH105">
        <v>13.558358823529414</v>
      </c>
      <c r="AK105">
        <v>0.68456126317449773</v>
      </c>
      <c r="AL105">
        <v>8.672593749999999</v>
      </c>
      <c r="AO105">
        <v>0.70344707823217845</v>
      </c>
      <c r="AP105">
        <v>14.738399999999999</v>
      </c>
      <c r="AQ105">
        <f>AVERAGE(AP99:AP105)</f>
        <v>14.154599285714285</v>
      </c>
      <c r="AS105">
        <v>0.63749960655944105</v>
      </c>
      <c r="AT105">
        <v>19.861346153846153</v>
      </c>
    </row>
    <row r="106" spans="1:47" x14ac:dyDescent="0.2">
      <c r="A106">
        <v>0.59883956412896544</v>
      </c>
      <c r="B106">
        <v>12.029283333333334</v>
      </c>
      <c r="E106">
        <v>0.71034702324100596</v>
      </c>
      <c r="F106">
        <v>9.6345846153846146</v>
      </c>
      <c r="I106">
        <v>0.54210842521911218</v>
      </c>
      <c r="J106">
        <v>8.9531038461538479</v>
      </c>
      <c r="M106">
        <v>0.56906225944371791</v>
      </c>
      <c r="N106">
        <v>7.7047592592592586</v>
      </c>
      <c r="Q106">
        <v>0.58522860045114422</v>
      </c>
      <c r="R106">
        <v>8.8624689655172411</v>
      </c>
      <c r="U106">
        <v>0.66026041106208977</v>
      </c>
      <c r="V106">
        <v>12.234833333333334</v>
      </c>
      <c r="Y106">
        <v>0.59883956412896544</v>
      </c>
      <c r="Z106">
        <v>15.494363636363635</v>
      </c>
      <c r="AC106">
        <v>0.60946913071333852</v>
      </c>
      <c r="AD106">
        <v>7.1551277777777784</v>
      </c>
      <c r="AG106">
        <v>0.6866690541205962</v>
      </c>
      <c r="AH106">
        <v>13.909500000000003</v>
      </c>
      <c r="AK106">
        <v>0.69127596171720529</v>
      </c>
      <c r="AL106">
        <v>8.6554499999999983</v>
      </c>
      <c r="AO106">
        <v>0.71034702324100596</v>
      </c>
      <c r="AP106">
        <v>15.202860000000001</v>
      </c>
      <c r="AS106">
        <v>0.6437526885104865</v>
      </c>
      <c r="AT106">
        <v>19.914384615384616</v>
      </c>
    </row>
    <row r="107" spans="1:47" x14ac:dyDescent="0.2">
      <c r="A107">
        <v>0.60465150324756134</v>
      </c>
      <c r="B107">
        <v>11.546722222222222</v>
      </c>
      <c r="C107">
        <f>AVERAGE(B99:B107)</f>
        <v>12.144426543209878</v>
      </c>
      <c r="E107">
        <v>0.71724117970536305</v>
      </c>
      <c r="F107">
        <v>9.8474576923076924</v>
      </c>
      <c r="I107">
        <v>0.54736976957873906</v>
      </c>
      <c r="J107">
        <v>9.0253730769230778</v>
      </c>
      <c r="M107">
        <v>0.57458519981822065</v>
      </c>
      <c r="N107">
        <v>7.7089037037037036</v>
      </c>
      <c r="Q107">
        <v>0.59090844059535785</v>
      </c>
      <c r="R107">
        <v>8.47849655172414</v>
      </c>
      <c r="U107">
        <v>0.66666846013128167</v>
      </c>
      <c r="V107">
        <v>12.251333333333333</v>
      </c>
      <c r="Y107">
        <v>0.60465150324756134</v>
      </c>
      <c r="Z107">
        <v>16.056272727272727</v>
      </c>
      <c r="AA107">
        <f>AVERAGE(Z99:Z107)</f>
        <v>15.405383838383838</v>
      </c>
      <c r="AC107">
        <v>0.61538423334608072</v>
      </c>
      <c r="AD107">
        <v>7.5321944444444462</v>
      </c>
      <c r="AG107">
        <v>0.69333340794126863</v>
      </c>
      <c r="AH107">
        <v>14.213770588235294</v>
      </c>
      <c r="AK107">
        <v>0.6979850271235517</v>
      </c>
      <c r="AL107">
        <v>8.5130062500000019</v>
      </c>
      <c r="AO107">
        <v>0.71724117970536305</v>
      </c>
      <c r="AP107">
        <v>15.537545</v>
      </c>
      <c r="AS107">
        <v>0.65000052458741209</v>
      </c>
      <c r="AT107">
        <v>20.098538461538457</v>
      </c>
      <c r="AU107">
        <f>AVERAGE(AT100:AT107)</f>
        <v>19.832052884615383</v>
      </c>
    </row>
    <row r="108" spans="1:47" x14ac:dyDescent="0.2">
      <c r="A108">
        <v>0.61046344236615702</v>
      </c>
      <c r="B108">
        <v>11.165205555555556</v>
      </c>
      <c r="E108">
        <v>0.72413533616972015</v>
      </c>
      <c r="F108">
        <v>10.123165384615383</v>
      </c>
      <c r="I108">
        <v>0.55263111393836584</v>
      </c>
      <c r="J108">
        <v>8.7222923076923085</v>
      </c>
      <c r="K108">
        <f>AVERAGE(J99:J108)</f>
        <v>8.8295646153846157</v>
      </c>
      <c r="M108">
        <v>0.58010814019272328</v>
      </c>
      <c r="N108">
        <v>8.0967592592592581</v>
      </c>
      <c r="Q108">
        <v>0.59658828073957149</v>
      </c>
      <c r="R108">
        <v>8.3139344827586203</v>
      </c>
      <c r="U108">
        <v>0.67307650920047357</v>
      </c>
      <c r="V108">
        <v>11.803833333333333</v>
      </c>
      <c r="Y108">
        <v>0.61046344236615702</v>
      </c>
      <c r="Z108">
        <v>16.340727272727271</v>
      </c>
      <c r="AC108">
        <v>0.62129933597882292</v>
      </c>
      <c r="AD108">
        <v>7.3348611111111133</v>
      </c>
      <c r="AG108">
        <v>0.69999776176194095</v>
      </c>
      <c r="AH108">
        <v>14.985499999999998</v>
      </c>
      <c r="AK108">
        <v>0.7046940925298979</v>
      </c>
      <c r="AL108">
        <v>8.5031437499999996</v>
      </c>
      <c r="AM108">
        <f>AVERAGE(AL101:AL108)</f>
        <v>8.6004976562499991</v>
      </c>
      <c r="AO108">
        <v>0.72413533616972015</v>
      </c>
      <c r="AP108">
        <v>16.495340000000002</v>
      </c>
      <c r="AS108">
        <v>0.65624836066433756</v>
      </c>
      <c r="AT108">
        <v>19.924346153846152</v>
      </c>
    </row>
    <row r="109" spans="1:47" x14ac:dyDescent="0.2">
      <c r="A109">
        <v>0.61628026136646441</v>
      </c>
      <c r="B109">
        <v>11.410888888888888</v>
      </c>
      <c r="E109">
        <v>0.73103528117854755</v>
      </c>
      <c r="F109">
        <v>10.543096153846152</v>
      </c>
      <c r="I109">
        <v>0.55789687588351711</v>
      </c>
      <c r="J109">
        <v>8.820961538461539</v>
      </c>
      <c r="M109">
        <v>0.58563571779675949</v>
      </c>
      <c r="N109">
        <v>7.5218481481481492</v>
      </c>
      <c r="Q109">
        <v>0.60227288985116045</v>
      </c>
      <c r="R109">
        <v>8.0355344827586208</v>
      </c>
      <c r="S109">
        <f>AVERAGE(R101:R109)</f>
        <v>8.6863528735632176</v>
      </c>
      <c r="U109">
        <v>0.67948993866351015</v>
      </c>
      <c r="V109">
        <v>12.0335</v>
      </c>
      <c r="Y109">
        <v>0.61628026136646441</v>
      </c>
      <c r="Z109">
        <v>16.810636363636366</v>
      </c>
      <c r="AC109">
        <v>0.62721940511251606</v>
      </c>
      <c r="AD109">
        <v>7.5414333333333339</v>
      </c>
      <c r="AG109">
        <v>0.70666771117776073</v>
      </c>
      <c r="AH109">
        <v>15.360658823529411</v>
      </c>
      <c r="AI109">
        <f>AVERAGE(AH102:AH109)</f>
        <v>13.998613970588236</v>
      </c>
      <c r="AK109">
        <v>0.71140879107260557</v>
      </c>
      <c r="AL109">
        <v>8.434243750000002</v>
      </c>
      <c r="AO109">
        <v>0.73103528117854755</v>
      </c>
      <c r="AP109">
        <v>16.555145000000003</v>
      </c>
      <c r="AS109">
        <v>0.66250144261538302</v>
      </c>
      <c r="AT109">
        <v>19.632461538461538</v>
      </c>
    </row>
    <row r="110" spans="1:47" x14ac:dyDescent="0.2">
      <c r="A110">
        <v>0.62209220048506031</v>
      </c>
      <c r="B110">
        <v>11.320288888888889</v>
      </c>
      <c r="E110">
        <v>0.73792943764290475</v>
      </c>
      <c r="F110">
        <v>11.21988076923077</v>
      </c>
      <c r="I110">
        <v>0.56315822024314388</v>
      </c>
      <c r="J110">
        <v>9.2525538461538481</v>
      </c>
      <c r="M110">
        <v>0.59115865817126223</v>
      </c>
      <c r="N110">
        <v>7.6181481481481494</v>
      </c>
      <c r="Q110">
        <v>0.60795272999537409</v>
      </c>
      <c r="R110">
        <v>7.9594724137931037</v>
      </c>
      <c r="U110">
        <v>0.68589798773270216</v>
      </c>
      <c r="V110">
        <v>12.237666666666668</v>
      </c>
      <c r="Y110">
        <v>0.62209220048506031</v>
      </c>
      <c r="Z110">
        <v>17.107545454545455</v>
      </c>
      <c r="AC110">
        <v>0.63313450774525837</v>
      </c>
      <c r="AD110">
        <v>7.5410499999999985</v>
      </c>
      <c r="AG110">
        <v>0.71333206499843316</v>
      </c>
      <c r="AH110">
        <v>15.681017647058823</v>
      </c>
      <c r="AK110">
        <v>0.71811785647895188</v>
      </c>
      <c r="AL110">
        <v>8.3539625000000015</v>
      </c>
      <c r="AO110">
        <v>0.73792943764290475</v>
      </c>
      <c r="AP110">
        <v>17.116599999999995</v>
      </c>
      <c r="AS110">
        <v>0.6687492786923086</v>
      </c>
      <c r="AT110">
        <v>19.570384615384611</v>
      </c>
    </row>
    <row r="111" spans="1:47" x14ac:dyDescent="0.2">
      <c r="A111">
        <v>0.6279090194853677</v>
      </c>
      <c r="B111">
        <v>10.905016666666668</v>
      </c>
      <c r="E111">
        <v>0.74482938265173215</v>
      </c>
      <c r="F111">
        <v>11.526738461538461</v>
      </c>
      <c r="I111">
        <v>0.56842398218829515</v>
      </c>
      <c r="J111">
        <v>9.0880846153846129</v>
      </c>
      <c r="M111">
        <v>0.59668623577529845</v>
      </c>
      <c r="N111">
        <v>7.3400999999999996</v>
      </c>
      <c r="Q111">
        <v>0.61363733910696316</v>
      </c>
      <c r="R111">
        <v>7.9204206896551721</v>
      </c>
      <c r="U111">
        <v>0.69231141719573874</v>
      </c>
      <c r="V111">
        <v>12.152111111111111</v>
      </c>
      <c r="Y111">
        <v>0.6279090194853677</v>
      </c>
      <c r="Z111">
        <v>17.696999999999999</v>
      </c>
      <c r="AC111">
        <v>0.63905457687895151</v>
      </c>
      <c r="AD111">
        <v>7.6989944444444456</v>
      </c>
      <c r="AG111">
        <v>0.72000201441425304</v>
      </c>
      <c r="AH111">
        <v>15.078135294117644</v>
      </c>
      <c r="AK111">
        <v>0.72483255502165944</v>
      </c>
      <c r="AL111">
        <v>8.6769499999999997</v>
      </c>
      <c r="AO111">
        <v>0.74482938265173215</v>
      </c>
      <c r="AP111">
        <v>17.4132</v>
      </c>
      <c r="AS111">
        <v>0.67500236064335406</v>
      </c>
      <c r="AT111">
        <v>19.508923076923075</v>
      </c>
    </row>
    <row r="112" spans="1:47" x14ac:dyDescent="0.2">
      <c r="A112">
        <v>0.63372095860396338</v>
      </c>
      <c r="B112">
        <v>10.761711111111115</v>
      </c>
      <c r="E112">
        <v>0.75172353911608925</v>
      </c>
      <c r="F112">
        <v>12.247088461538461</v>
      </c>
      <c r="G112">
        <f>AVERAGE(F106:F112)</f>
        <v>10.734573076923075</v>
      </c>
      <c r="I112">
        <v>0.57368532654792193</v>
      </c>
      <c r="J112">
        <v>8.8919846153846169</v>
      </c>
      <c r="M112">
        <v>0.60220917614980107</v>
      </c>
      <c r="N112">
        <v>7.437911111111112</v>
      </c>
      <c r="O112">
        <f>AVERAGE(N104:N112)</f>
        <v>7.6212604938271609</v>
      </c>
      <c r="Q112">
        <v>0.61931717925117669</v>
      </c>
      <c r="R112">
        <v>8.1169344827586194</v>
      </c>
      <c r="U112">
        <v>0.69871946626493064</v>
      </c>
      <c r="V112">
        <v>12.197833333333334</v>
      </c>
      <c r="Y112">
        <v>0.63372095860396338</v>
      </c>
      <c r="Z112">
        <v>17.91418181818182</v>
      </c>
      <c r="AC112">
        <v>0.64496967951169371</v>
      </c>
      <c r="AD112">
        <v>7.842722222222223</v>
      </c>
      <c r="AG112">
        <v>0.72666636823492536</v>
      </c>
      <c r="AH112">
        <v>15.151723529411765</v>
      </c>
      <c r="AK112">
        <v>0.73154162042800575</v>
      </c>
      <c r="AL112">
        <v>8.6287249999999993</v>
      </c>
      <c r="AO112">
        <v>0.75172353911608925</v>
      </c>
      <c r="AP112">
        <v>18.097370000000002</v>
      </c>
      <c r="AQ112">
        <f>AVERAGE(AP106:AP112)</f>
        <v>16.631151428571432</v>
      </c>
      <c r="AS112">
        <v>0.68125019672027953</v>
      </c>
      <c r="AT112">
        <v>19.498730769230772</v>
      </c>
    </row>
    <row r="113" spans="1:47" x14ac:dyDescent="0.2">
      <c r="A113">
        <v>0.63953289772255917</v>
      </c>
      <c r="B113">
        <v>11.352372222222224</v>
      </c>
      <c r="E113">
        <v>0.75861769558044623</v>
      </c>
      <c r="F113">
        <v>13.543257692307693</v>
      </c>
      <c r="I113">
        <v>0.5789466709075487</v>
      </c>
      <c r="J113">
        <v>9.0728346153846147</v>
      </c>
      <c r="M113">
        <v>0.6077321165243037</v>
      </c>
      <c r="N113">
        <v>7.0862814814814801</v>
      </c>
      <c r="Q113">
        <v>0.62499701939539021</v>
      </c>
      <c r="R113">
        <v>8.2976931034482746</v>
      </c>
      <c r="U113">
        <v>0.70512751533412243</v>
      </c>
      <c r="V113">
        <v>12.27855555555556</v>
      </c>
      <c r="W113">
        <f>AVERAGE(V106:V113)</f>
        <v>12.148708333333335</v>
      </c>
      <c r="Y113">
        <v>0.63953289772255917</v>
      </c>
      <c r="Z113">
        <v>18.733818181818179</v>
      </c>
      <c r="AC113">
        <v>0.65088478214443579</v>
      </c>
      <c r="AD113">
        <v>7.7870833333333325</v>
      </c>
      <c r="AE113">
        <f>AVERAGE(AD106:AD113)</f>
        <v>7.5541833333333344</v>
      </c>
      <c r="AG113">
        <v>0.73333072205559768</v>
      </c>
      <c r="AH113">
        <v>15.227835294117646</v>
      </c>
      <c r="AK113">
        <v>0.73825068583435205</v>
      </c>
      <c r="AL113">
        <v>8.5781187499999998</v>
      </c>
      <c r="AO113">
        <v>0.75861769558044623</v>
      </c>
      <c r="AP113">
        <v>19.143974999999998</v>
      </c>
      <c r="AS113">
        <v>0.68749803279720501</v>
      </c>
      <c r="AT113">
        <v>19.683807692307692</v>
      </c>
    </row>
    <row r="114" spans="1:47" x14ac:dyDescent="0.2">
      <c r="A114">
        <v>0.64534971672286667</v>
      </c>
      <c r="B114">
        <v>11.124266666666665</v>
      </c>
      <c r="E114">
        <v>0.76551764058927385</v>
      </c>
      <c r="F114">
        <v>14.922426923076925</v>
      </c>
      <c r="I114">
        <v>0.58421243285269997</v>
      </c>
      <c r="J114">
        <v>8.7215692307692301</v>
      </c>
      <c r="M114">
        <v>0.61325969412834003</v>
      </c>
      <c r="N114">
        <v>7.1722444444444458</v>
      </c>
      <c r="Q114">
        <v>0.6306816285069794</v>
      </c>
      <c r="R114">
        <v>8.082755172413794</v>
      </c>
      <c r="U114">
        <v>0.71154094479715924</v>
      </c>
      <c r="V114">
        <v>12.219611111111112</v>
      </c>
      <c r="Y114">
        <v>0.64534971672286667</v>
      </c>
      <c r="Z114">
        <v>18.719909090909091</v>
      </c>
      <c r="AC114">
        <v>0.65680485127812904</v>
      </c>
      <c r="AD114">
        <v>7.6879777777777782</v>
      </c>
      <c r="AG114">
        <v>0.74000067147141768</v>
      </c>
      <c r="AH114">
        <v>15.74655294117647</v>
      </c>
      <c r="AK114">
        <v>0.74496538437705973</v>
      </c>
      <c r="AL114">
        <v>8.6633874999999989</v>
      </c>
      <c r="AO114">
        <v>0.76551764058927385</v>
      </c>
      <c r="AP114">
        <v>19.256070000000001</v>
      </c>
      <c r="AS114">
        <v>0.69375111474825057</v>
      </c>
      <c r="AT114">
        <v>19.786269230769236</v>
      </c>
    </row>
    <row r="115" spans="1:47" x14ac:dyDescent="0.2">
      <c r="A115">
        <v>0.65116165584146235</v>
      </c>
      <c r="B115">
        <v>11.055488888888888</v>
      </c>
      <c r="C115">
        <f>AVERAGE(B108:B115)</f>
        <v>11.136904861111113</v>
      </c>
      <c r="E115">
        <v>0.77241179705363083</v>
      </c>
      <c r="F115">
        <v>16.237888461538464</v>
      </c>
      <c r="I115">
        <v>0.58947377721232685</v>
      </c>
      <c r="J115">
        <v>8.9156269230769265</v>
      </c>
      <c r="M115">
        <v>0.61878263450284265</v>
      </c>
      <c r="N115">
        <v>7.4235666666666669</v>
      </c>
      <c r="Q115">
        <v>0.63636146865119292</v>
      </c>
      <c r="R115">
        <v>8.1863413793103472</v>
      </c>
      <c r="U115">
        <v>0.71794899386635103</v>
      </c>
      <c r="V115">
        <v>12.061500000000002</v>
      </c>
      <c r="Y115">
        <v>0.65116165584146235</v>
      </c>
      <c r="Z115">
        <v>19.032727272727271</v>
      </c>
      <c r="AA115">
        <f>AVERAGE(Z108:Z115)</f>
        <v>17.794568181818182</v>
      </c>
      <c r="AC115">
        <v>0.66271995391087124</v>
      </c>
      <c r="AD115">
        <v>7.5725222222222222</v>
      </c>
      <c r="AG115">
        <v>0.74666502529209</v>
      </c>
      <c r="AH115">
        <v>15.809452941176467</v>
      </c>
      <c r="AK115">
        <v>0.75167444978340592</v>
      </c>
      <c r="AL115">
        <v>9.0988062499999973</v>
      </c>
      <c r="AM115">
        <f>AVERAGE(AL109:AL115)</f>
        <v>8.6334562499999983</v>
      </c>
      <c r="AO115">
        <v>0.77241179705363083</v>
      </c>
      <c r="AP115">
        <v>20.37463</v>
      </c>
      <c r="AS115">
        <v>0.69999895082517605</v>
      </c>
      <c r="AT115">
        <v>19.420769230769231</v>
      </c>
    </row>
    <row r="116" spans="1:47" x14ac:dyDescent="0.2">
      <c r="A116">
        <v>0.65697847484176974</v>
      </c>
      <c r="B116">
        <v>10.976588888888889</v>
      </c>
      <c r="E116">
        <v>0.77931174206245835</v>
      </c>
      <c r="F116">
        <v>17.630703846153846</v>
      </c>
      <c r="I116">
        <v>0.59473953915747801</v>
      </c>
      <c r="J116">
        <v>8.9492499999999975</v>
      </c>
      <c r="M116">
        <v>0.62431021210687887</v>
      </c>
      <c r="N116">
        <v>7.2362962962962962</v>
      </c>
      <c r="Q116">
        <v>0.642046077762782</v>
      </c>
      <c r="R116">
        <v>8.1187310344827601</v>
      </c>
      <c r="U116">
        <v>0.72436242332938772</v>
      </c>
      <c r="V116">
        <v>11.779666666666667</v>
      </c>
      <c r="Y116">
        <v>0.65697847484176974</v>
      </c>
      <c r="Z116">
        <v>20.004090909090909</v>
      </c>
      <c r="AC116">
        <v>0.66864002304456438</v>
      </c>
      <c r="AD116">
        <v>7.6234722222222233</v>
      </c>
      <c r="AG116">
        <v>0.75333497470790978</v>
      </c>
      <c r="AH116">
        <v>15.371323529411764</v>
      </c>
      <c r="AI116">
        <f>AVERAGE(AH110:AH116)</f>
        <v>15.43800588235294</v>
      </c>
      <c r="AK116">
        <v>0.75838914832611359</v>
      </c>
      <c r="AL116">
        <v>9.4940312500000008</v>
      </c>
      <c r="AO116">
        <v>0.77931174206245835</v>
      </c>
      <c r="AP116">
        <v>21.05292</v>
      </c>
      <c r="AS116">
        <v>0.70625203277622151</v>
      </c>
      <c r="AT116">
        <v>19.127653846153844</v>
      </c>
      <c r="AU116">
        <f>AVERAGE(AT108:AT116)</f>
        <v>19.572594017094016</v>
      </c>
    </row>
    <row r="117" spans="1:47" x14ac:dyDescent="0.2">
      <c r="A117">
        <v>0.66279041396036564</v>
      </c>
      <c r="B117">
        <v>11.172616666666668</v>
      </c>
      <c r="E117">
        <v>0.78620589852681544</v>
      </c>
      <c r="F117">
        <v>18.622496153846154</v>
      </c>
      <c r="I117">
        <v>0.6000008835171049</v>
      </c>
      <c r="J117">
        <v>9.1647769230769232</v>
      </c>
      <c r="K117">
        <f>AVERAGE(J109:J117)</f>
        <v>8.9864047008547008</v>
      </c>
      <c r="M117">
        <v>0.62983315248138161</v>
      </c>
      <c r="N117">
        <v>7.1562999999999999</v>
      </c>
      <c r="Q117">
        <v>0.64772591790699563</v>
      </c>
      <c r="R117">
        <v>7.9846310344827574</v>
      </c>
      <c r="U117">
        <v>0.73077047239857962</v>
      </c>
      <c r="V117">
        <v>12.047277777777778</v>
      </c>
      <c r="Y117">
        <v>0.66279041396036564</v>
      </c>
      <c r="Z117">
        <v>19.419909090909091</v>
      </c>
      <c r="AC117">
        <v>0.67455512567730669</v>
      </c>
      <c r="AD117">
        <v>7.9860388888888894</v>
      </c>
      <c r="AG117">
        <v>0.75999932852858221</v>
      </c>
      <c r="AH117">
        <v>15.276252941176475</v>
      </c>
      <c r="AK117">
        <v>0.7650982137324599</v>
      </c>
      <c r="AL117">
        <v>9.9799750000000014</v>
      </c>
      <c r="AO117">
        <v>0.78620589852681544</v>
      </c>
      <c r="AP117">
        <v>21.8901</v>
      </c>
      <c r="AS117">
        <v>0.71249986885314709</v>
      </c>
      <c r="AT117">
        <v>19.44980769230769</v>
      </c>
    </row>
    <row r="118" spans="1:47" x14ac:dyDescent="0.2">
      <c r="A118">
        <v>0.66860235307896132</v>
      </c>
      <c r="B118">
        <v>11.141805555555553</v>
      </c>
      <c r="E118">
        <v>0.79310005499117242</v>
      </c>
      <c r="F118">
        <v>19.077803846153845</v>
      </c>
      <c r="I118">
        <v>0.60526222787673167</v>
      </c>
      <c r="J118">
        <v>9.0866692307692336</v>
      </c>
      <c r="M118">
        <v>0.63535609285588424</v>
      </c>
      <c r="N118">
        <v>7.1528851851851858</v>
      </c>
      <c r="Q118">
        <v>0.65340575805120915</v>
      </c>
      <c r="R118">
        <v>7.8857551724137931</v>
      </c>
      <c r="S118">
        <f>AVERAGE(R110:R118)</f>
        <v>8.0614149425287369</v>
      </c>
      <c r="U118">
        <v>0.73717852146777152</v>
      </c>
      <c r="V118">
        <v>12.348277777777776</v>
      </c>
      <c r="Y118">
        <v>0.66860235307896132</v>
      </c>
      <c r="Z118">
        <v>19.927545454545456</v>
      </c>
      <c r="AC118">
        <v>0.68047022831004877</v>
      </c>
      <c r="AD118">
        <v>8.071305555555556</v>
      </c>
      <c r="AG118">
        <v>0.76666368234925464</v>
      </c>
      <c r="AH118">
        <v>15.596400000000001</v>
      </c>
      <c r="AK118">
        <v>0.7718072791388062</v>
      </c>
      <c r="AL118">
        <v>10.574743749999998</v>
      </c>
      <c r="AO118">
        <v>0.79310005499117242</v>
      </c>
      <c r="AP118">
        <v>23.493375</v>
      </c>
      <c r="AS118">
        <v>0.71874770493007256</v>
      </c>
      <c r="AT118">
        <v>18.737307692307695</v>
      </c>
    </row>
    <row r="119" spans="1:47" x14ac:dyDescent="0.2">
      <c r="A119">
        <v>0.67441917207926871</v>
      </c>
      <c r="B119">
        <v>10.9343</v>
      </c>
      <c r="E119">
        <v>0.79999999999999993</v>
      </c>
      <c r="F119">
        <v>20.555680769230769</v>
      </c>
      <c r="G119">
        <f>AVERAGE(F113:F119)</f>
        <v>17.227179670329669</v>
      </c>
      <c r="I119">
        <v>0.61052798982188294</v>
      </c>
      <c r="J119">
        <v>8.952849999999998</v>
      </c>
      <c r="M119">
        <v>0.64088367045992045</v>
      </c>
      <c r="N119">
        <v>6.9865851851851861</v>
      </c>
      <c r="Q119">
        <v>0.65909036716279812</v>
      </c>
      <c r="R119">
        <v>7.8478310344827573</v>
      </c>
      <c r="U119">
        <v>0.74359195093080821</v>
      </c>
      <c r="V119">
        <v>12.706222222222221</v>
      </c>
      <c r="Y119">
        <v>0.67441917207926871</v>
      </c>
      <c r="Z119">
        <v>20.398090909090911</v>
      </c>
      <c r="AC119">
        <v>0.68639029744374203</v>
      </c>
      <c r="AD119">
        <v>8.301744444444445</v>
      </c>
      <c r="AG119">
        <v>0.77333363176507441</v>
      </c>
      <c r="AH119">
        <v>15.765935294117646</v>
      </c>
      <c r="AK119">
        <v>0.77852197768151377</v>
      </c>
      <c r="AL119">
        <v>10.639368749999999</v>
      </c>
      <c r="AO119">
        <v>0.79999999999999993</v>
      </c>
      <c r="AP119">
        <v>24.058489999999999</v>
      </c>
      <c r="AQ119">
        <f>AVERAGE(AP113:AP119)</f>
        <v>21.32422285714286</v>
      </c>
      <c r="AS119">
        <v>0.72500078688111802</v>
      </c>
      <c r="AT119">
        <v>18.552115384615384</v>
      </c>
    </row>
    <row r="120" spans="1:47" x14ac:dyDescent="0.2">
      <c r="A120">
        <v>0.68023111119786461</v>
      </c>
      <c r="B120">
        <v>11.201794444444445</v>
      </c>
      <c r="E120">
        <v>0.80689415646435703</v>
      </c>
      <c r="F120">
        <v>22.94447692307692</v>
      </c>
      <c r="I120">
        <v>0.61578933418150972</v>
      </c>
      <c r="J120">
        <v>9.1015999999999995</v>
      </c>
      <c r="M120">
        <v>0.64640661083442319</v>
      </c>
      <c r="N120">
        <v>6.9298185185185197</v>
      </c>
      <c r="Q120">
        <v>0.66477020730701175</v>
      </c>
      <c r="R120">
        <v>7.6973551724137952</v>
      </c>
      <c r="U120">
        <v>0.75000000000000011</v>
      </c>
      <c r="V120">
        <v>12.629166666666668</v>
      </c>
      <c r="W120">
        <f>AVERAGE(V114:V120)</f>
        <v>12.255960317460318</v>
      </c>
      <c r="Y120">
        <v>0.68023111119786461</v>
      </c>
      <c r="Z120">
        <v>20.49609090909091</v>
      </c>
      <c r="AC120">
        <v>0.69230540007648422</v>
      </c>
      <c r="AD120">
        <v>8.6478888888888914</v>
      </c>
      <c r="AG120">
        <v>0.77999798558574684</v>
      </c>
      <c r="AH120">
        <v>16.053329411764707</v>
      </c>
      <c r="AK120">
        <v>0.78523104308786007</v>
      </c>
      <c r="AL120">
        <v>10.860012500000002</v>
      </c>
      <c r="AO120">
        <v>0.80689415646435703</v>
      </c>
      <c r="AP120">
        <v>25.510199999999998</v>
      </c>
      <c r="AS120">
        <v>0.73124862295804349</v>
      </c>
      <c r="AT120">
        <v>18.822115384615383</v>
      </c>
    </row>
    <row r="121" spans="1:47" x14ac:dyDescent="0.2">
      <c r="A121">
        <v>0.68604793019817201</v>
      </c>
      <c r="B121">
        <v>11.239749999999999</v>
      </c>
      <c r="E121">
        <v>0.81379410147318454</v>
      </c>
      <c r="F121">
        <v>25.32255769230769</v>
      </c>
      <c r="I121">
        <v>0.62105509612666099</v>
      </c>
      <c r="J121">
        <v>9.4638923076923085</v>
      </c>
      <c r="M121">
        <v>0.65193418843845941</v>
      </c>
      <c r="N121">
        <v>6.8159481481481485</v>
      </c>
      <c r="O121">
        <f>AVERAGE(N113:N121)</f>
        <v>7.1066584362139924</v>
      </c>
      <c r="Q121">
        <v>0.67045481641860083</v>
      </c>
      <c r="R121">
        <v>7.7171275862068969</v>
      </c>
      <c r="U121">
        <v>0.7564134294630368</v>
      </c>
      <c r="V121">
        <v>13.171722222222222</v>
      </c>
      <c r="Y121">
        <v>0.68604793019817201</v>
      </c>
      <c r="Z121">
        <v>20.448000000000004</v>
      </c>
      <c r="AC121">
        <v>0.69822546921017736</v>
      </c>
      <c r="AD121">
        <v>8.6781999999999968</v>
      </c>
      <c r="AG121">
        <v>0.78666793500156673</v>
      </c>
      <c r="AH121">
        <v>16.742023529411764</v>
      </c>
      <c r="AK121">
        <v>0.79194574163056775</v>
      </c>
      <c r="AL121">
        <v>11.485062500000002</v>
      </c>
      <c r="AO121">
        <v>0.81379410147318454</v>
      </c>
      <c r="AP121">
        <v>26.287799999999997</v>
      </c>
      <c r="AS121">
        <v>0.73750170490908906</v>
      </c>
      <c r="AT121">
        <v>18.88792307692308</v>
      </c>
    </row>
    <row r="122" spans="1:47" x14ac:dyDescent="0.2">
      <c r="A122">
        <v>0.69185986931676768</v>
      </c>
      <c r="B122">
        <v>11.181255555555554</v>
      </c>
      <c r="E122">
        <v>0.82068825793754152</v>
      </c>
      <c r="F122">
        <v>26.743696153846159</v>
      </c>
      <c r="I122">
        <v>0.62631644048628776</v>
      </c>
      <c r="J122">
        <v>9.192523076923079</v>
      </c>
      <c r="M122">
        <v>0.65745712881296203</v>
      </c>
      <c r="N122">
        <v>6.9358259259259265</v>
      </c>
      <c r="Q122">
        <v>0.67613465656281435</v>
      </c>
      <c r="R122">
        <v>7.4338413793103451</v>
      </c>
      <c r="U122">
        <v>0.76282147853222859</v>
      </c>
      <c r="V122">
        <v>12.914999999999999</v>
      </c>
      <c r="Y122">
        <v>0.69185986931676768</v>
      </c>
      <c r="Z122">
        <v>21.271818181818183</v>
      </c>
      <c r="AC122">
        <v>0.70414057184291956</v>
      </c>
      <c r="AD122">
        <v>8.6321555555555562</v>
      </c>
      <c r="AE122">
        <f>AVERAGE(AD114:AD122)</f>
        <v>8.1334783950617293</v>
      </c>
      <c r="AG122">
        <v>0.79333228882223905</v>
      </c>
      <c r="AH122">
        <v>16.840876470588231</v>
      </c>
      <c r="AK122">
        <v>0.79865480703691394</v>
      </c>
      <c r="AL122">
        <v>12.18483125</v>
      </c>
      <c r="AO122">
        <v>0.82068825793754152</v>
      </c>
      <c r="AP122">
        <v>26.427355000000006</v>
      </c>
      <c r="AS122">
        <v>0.74374954098601453</v>
      </c>
      <c r="AT122">
        <v>18.810076923076927</v>
      </c>
    </row>
    <row r="123" spans="1:47" x14ac:dyDescent="0.2">
      <c r="A123">
        <v>0.69767668831707519</v>
      </c>
      <c r="B123">
        <v>11.431305555555557</v>
      </c>
      <c r="E123">
        <v>0.82758820294636914</v>
      </c>
      <c r="F123">
        <v>27.121399999999998</v>
      </c>
      <c r="I123">
        <v>0.63158220243143903</v>
      </c>
      <c r="J123">
        <v>9.2680153846153832</v>
      </c>
      <c r="M123">
        <v>0.66298470641699825</v>
      </c>
      <c r="N123">
        <v>7.1336222222222219</v>
      </c>
      <c r="Q123">
        <v>0.68181926567440354</v>
      </c>
      <c r="R123">
        <v>7.4538586206896555</v>
      </c>
      <c r="U123">
        <v>0.76923490799526539</v>
      </c>
      <c r="V123">
        <v>12.574444444444445</v>
      </c>
      <c r="Y123">
        <v>0.69767668831707519</v>
      </c>
      <c r="Z123">
        <v>22.468636363636364</v>
      </c>
      <c r="AC123">
        <v>0.71006064097661281</v>
      </c>
      <c r="AD123">
        <v>8.8838000000000008</v>
      </c>
      <c r="AG123">
        <v>0.80000223823805894</v>
      </c>
      <c r="AH123">
        <v>17.676905882352944</v>
      </c>
      <c r="AK123">
        <v>0.80536950557962161</v>
      </c>
      <c r="AL123">
        <v>12.812643749999999</v>
      </c>
      <c r="AM123">
        <f>AVERAGE(AL116:AL123)</f>
        <v>11.003833593750002</v>
      </c>
      <c r="AO123">
        <v>0.82758820294636914</v>
      </c>
      <c r="AP123">
        <v>27.28546</v>
      </c>
      <c r="AS123">
        <v>0.75000262293705999</v>
      </c>
      <c r="AT123">
        <v>18.834576923076927</v>
      </c>
      <c r="AU123">
        <f>AVERAGE(AT117:AT123)</f>
        <v>18.870560439560442</v>
      </c>
    </row>
    <row r="124" spans="1:47" x14ac:dyDescent="0.2">
      <c r="A124">
        <v>0.70348862743567098</v>
      </c>
      <c r="B124">
        <v>11.976577777777777</v>
      </c>
      <c r="C124">
        <f>AVERAGE(B116:B124)</f>
        <v>11.250666049382716</v>
      </c>
      <c r="E124">
        <v>0.83448235941072613</v>
      </c>
      <c r="F124">
        <v>27.744069230769234</v>
      </c>
      <c r="I124">
        <v>0.63684354679106581</v>
      </c>
      <c r="J124">
        <v>9.3799692307692322</v>
      </c>
      <c r="M124">
        <v>0.66850764679150099</v>
      </c>
      <c r="N124">
        <v>7.1682222222222221</v>
      </c>
      <c r="Q124">
        <v>0.68749910581861706</v>
      </c>
      <c r="R124">
        <v>7.5714275862068972</v>
      </c>
      <c r="U124">
        <v>0.77564295706445718</v>
      </c>
      <c r="V124">
        <v>12.350555555555557</v>
      </c>
      <c r="Y124">
        <v>0.70348862743567098</v>
      </c>
      <c r="Z124">
        <v>22.78263636363636</v>
      </c>
      <c r="AA124">
        <f>AVERAGE(Z116:Z124)</f>
        <v>20.801868686868687</v>
      </c>
      <c r="AC124">
        <v>0.71597574360935501</v>
      </c>
      <c r="AD124">
        <v>9.0937111111111122</v>
      </c>
      <c r="AG124">
        <v>0.80666659205873126</v>
      </c>
      <c r="AH124">
        <v>18.401270588235292</v>
      </c>
      <c r="AI124">
        <f>AVERAGE(AH117:AH124)</f>
        <v>16.544124264705882</v>
      </c>
      <c r="AK124">
        <v>0.81207857098596792</v>
      </c>
      <c r="AL124">
        <v>13.449950000000001</v>
      </c>
      <c r="AO124">
        <v>0.83448235941072613</v>
      </c>
      <c r="AP124">
        <v>28.198484999999998</v>
      </c>
      <c r="AS124">
        <v>0.75625045901398547</v>
      </c>
      <c r="AT124">
        <v>19.142653846153845</v>
      </c>
    </row>
    <row r="125" spans="1:47" x14ac:dyDescent="0.2">
      <c r="A125">
        <v>0.70930056655426665</v>
      </c>
      <c r="B125">
        <v>12.280644444444441</v>
      </c>
      <c r="E125">
        <v>0.84137651587508311</v>
      </c>
      <c r="F125">
        <v>26.315319230769241</v>
      </c>
      <c r="I125">
        <v>0.64210489115069269</v>
      </c>
      <c r="J125">
        <v>9.7578615384615386</v>
      </c>
      <c r="M125">
        <v>0.67403058716600361</v>
      </c>
      <c r="N125">
        <v>7.1815259259259259</v>
      </c>
      <c r="Q125">
        <v>0.69317894596283058</v>
      </c>
      <c r="R125">
        <v>7.4824620689655168</v>
      </c>
      <c r="U125">
        <v>0.78205100613364897</v>
      </c>
      <c r="V125">
        <v>12.501722222222222</v>
      </c>
      <c r="Y125">
        <v>0.70930056655426665</v>
      </c>
      <c r="Z125">
        <v>22.791727272727272</v>
      </c>
      <c r="AC125">
        <v>0.7218908462420971</v>
      </c>
      <c r="AD125">
        <v>9.4406222222222222</v>
      </c>
      <c r="AG125">
        <v>0.81333094587940369</v>
      </c>
      <c r="AH125">
        <v>19.211435294117649</v>
      </c>
      <c r="AK125">
        <v>0.81878763639231422</v>
      </c>
      <c r="AL125">
        <v>14.609225</v>
      </c>
      <c r="AO125">
        <v>0.84137651587508311</v>
      </c>
      <c r="AP125">
        <v>29.457775000000005</v>
      </c>
      <c r="AS125">
        <v>0.76249829509091094</v>
      </c>
      <c r="AT125">
        <v>19.681730769230771</v>
      </c>
    </row>
    <row r="126" spans="1:47" x14ac:dyDescent="0.2">
      <c r="A126">
        <v>0.71511738555457416</v>
      </c>
      <c r="B126">
        <v>12.327511111111114</v>
      </c>
      <c r="E126">
        <v>0.84827646088391073</v>
      </c>
      <c r="F126">
        <v>22.857388461538463</v>
      </c>
      <c r="I126">
        <v>0.64737065309584396</v>
      </c>
      <c r="J126">
        <v>9.8050576923076918</v>
      </c>
      <c r="M126">
        <v>0.67955816477003983</v>
      </c>
      <c r="N126">
        <v>6.9693814814814816</v>
      </c>
      <c r="Q126">
        <v>0.69886355507441977</v>
      </c>
      <c r="R126">
        <v>7.227131034482758</v>
      </c>
      <c r="U126">
        <v>0.78846443559668578</v>
      </c>
      <c r="V126">
        <v>12.414999999999999</v>
      </c>
      <c r="Y126">
        <v>0.71511738555457416</v>
      </c>
      <c r="Z126">
        <v>21.770454545454548</v>
      </c>
      <c r="AC126">
        <v>0.72781091537579035</v>
      </c>
      <c r="AD126">
        <v>9.3254777777777758</v>
      </c>
      <c r="AG126">
        <v>0.82000089529522358</v>
      </c>
      <c r="AH126">
        <v>20.264382352941176</v>
      </c>
      <c r="AK126">
        <v>0.8255023349350219</v>
      </c>
      <c r="AL126">
        <v>16.259687499999998</v>
      </c>
      <c r="AO126">
        <v>0.84827646088391073</v>
      </c>
      <c r="AP126">
        <v>31.813715000000002</v>
      </c>
      <c r="AS126">
        <v>0.76875137704195651</v>
      </c>
      <c r="AT126">
        <v>20.058576923076924</v>
      </c>
    </row>
    <row r="127" spans="1:47" x14ac:dyDescent="0.2">
      <c r="A127">
        <v>0.72092932467316995</v>
      </c>
      <c r="B127">
        <v>12.226672222222222</v>
      </c>
      <c r="E127">
        <v>0.85517061734826771</v>
      </c>
      <c r="F127">
        <v>18.35173076923077</v>
      </c>
      <c r="G127">
        <f>AVERAGE(F120:F127)</f>
        <v>24.675079807692306</v>
      </c>
      <c r="I127">
        <v>0.65263199745547074</v>
      </c>
      <c r="J127">
        <v>9.6914076923076919</v>
      </c>
      <c r="K127">
        <f>AVERAGE(J118:J127)</f>
        <v>9.3699846153846167</v>
      </c>
      <c r="M127">
        <v>0.68508110514454246</v>
      </c>
      <c r="N127">
        <v>7.0681111111111115</v>
      </c>
      <c r="Q127">
        <v>0.70454339521863329</v>
      </c>
      <c r="R127">
        <v>7.0785275862068957</v>
      </c>
      <c r="S127">
        <f>AVERAGE(R119:R127)</f>
        <v>7.5010624521072806</v>
      </c>
      <c r="U127">
        <v>0.79487248466587768</v>
      </c>
      <c r="V127">
        <v>12.532388888888889</v>
      </c>
      <c r="Y127">
        <v>0.72092932467316995</v>
      </c>
      <c r="Z127">
        <v>20.884636363636368</v>
      </c>
      <c r="AC127">
        <v>0.73372601800853254</v>
      </c>
      <c r="AD127">
        <v>9.7855611111111127</v>
      </c>
      <c r="AG127">
        <v>0.82666524911589589</v>
      </c>
      <c r="AH127">
        <v>21.493558823529408</v>
      </c>
      <c r="AK127">
        <v>0.83221140034136809</v>
      </c>
      <c r="AL127">
        <v>18.5651875</v>
      </c>
      <c r="AO127">
        <v>0.85517061734826771</v>
      </c>
      <c r="AP127">
        <v>33.509994999999996</v>
      </c>
      <c r="AQ127">
        <f>AVERAGE(AP120:AP127)</f>
        <v>28.561348125000002</v>
      </c>
      <c r="AS127">
        <v>0.77499921311888198</v>
      </c>
      <c r="AT127">
        <v>20.941346153846158</v>
      </c>
    </row>
    <row r="128" spans="1:47" x14ac:dyDescent="0.2">
      <c r="A128">
        <v>0.72674614367347734</v>
      </c>
      <c r="B128">
        <v>12.540800000000001</v>
      </c>
      <c r="E128">
        <v>0.86207056235709523</v>
      </c>
      <c r="F128">
        <v>13.605061538461539</v>
      </c>
      <c r="I128">
        <v>0.65789775940062201</v>
      </c>
      <c r="J128">
        <v>9.5453192307692341</v>
      </c>
      <c r="M128">
        <v>0.69060868274857867</v>
      </c>
      <c r="N128">
        <v>6.8874481481481462</v>
      </c>
      <c r="Q128">
        <v>0.71022800433022226</v>
      </c>
      <c r="R128">
        <v>6.9806655172413778</v>
      </c>
      <c r="U128">
        <v>0.80128591412891426</v>
      </c>
      <c r="V128">
        <v>12.792388888888887</v>
      </c>
      <c r="W128">
        <f>AVERAGE(V121:V128)</f>
        <v>12.656652777777776</v>
      </c>
      <c r="Y128">
        <v>0.72674614367347734</v>
      </c>
      <c r="Z128">
        <v>20.779636363636364</v>
      </c>
      <c r="AC128">
        <v>0.73964608714222568</v>
      </c>
      <c r="AD128">
        <v>9.8076944444444436</v>
      </c>
      <c r="AG128">
        <v>0.83333519853171578</v>
      </c>
      <c r="AH128">
        <v>23.043964705882352</v>
      </c>
      <c r="AK128">
        <v>0.83892609888407577</v>
      </c>
      <c r="AL128">
        <v>20.808868750000002</v>
      </c>
      <c r="AO128">
        <v>0.86207056235709523</v>
      </c>
      <c r="AP128">
        <v>34.93544</v>
      </c>
      <c r="AS128">
        <v>0.78125229506992744</v>
      </c>
      <c r="AT128">
        <v>21.414538461538463</v>
      </c>
    </row>
    <row r="129" spans="1:47" x14ac:dyDescent="0.2">
      <c r="A129">
        <v>0.73255808279207302</v>
      </c>
      <c r="B129">
        <v>13.045433333333332</v>
      </c>
      <c r="E129">
        <v>0.86896471882145221</v>
      </c>
      <c r="F129">
        <v>9.2050961538461564</v>
      </c>
      <c r="I129">
        <v>0.66315910376024878</v>
      </c>
      <c r="J129">
        <v>9.7794538461538458</v>
      </c>
      <c r="M129">
        <v>0.6961316231230813</v>
      </c>
      <c r="N129">
        <v>6.7912888888888876</v>
      </c>
      <c r="Q129">
        <v>0.71590784447443589</v>
      </c>
      <c r="R129">
        <v>6.8869896551724139</v>
      </c>
      <c r="U129">
        <v>0.80769396319810616</v>
      </c>
      <c r="V129">
        <v>13.069944444444443</v>
      </c>
      <c r="Y129">
        <v>0.73255808279207302</v>
      </c>
      <c r="Z129">
        <v>20.605</v>
      </c>
      <c r="AC129">
        <v>0.74556118977496788</v>
      </c>
      <c r="AD129">
        <v>9.5195888888888884</v>
      </c>
      <c r="AG129">
        <v>0.8399995523523881</v>
      </c>
      <c r="AH129">
        <v>24.507123529411768</v>
      </c>
      <c r="AK129">
        <v>0.84563516429042196</v>
      </c>
      <c r="AL129">
        <v>24.257293749999999</v>
      </c>
      <c r="AO129">
        <v>0.86896471882145221</v>
      </c>
      <c r="AP129">
        <v>36.026725000000013</v>
      </c>
      <c r="AS129">
        <v>0.78750013114685291</v>
      </c>
      <c r="AT129">
        <v>21.723653846153844</v>
      </c>
    </row>
    <row r="130" spans="1:47" x14ac:dyDescent="0.2">
      <c r="A130">
        <v>0.73837002191066892</v>
      </c>
      <c r="B130">
        <v>13.66963888888889</v>
      </c>
      <c r="E130">
        <v>0.87585887528580941</v>
      </c>
      <c r="F130">
        <v>6.0864807692307696</v>
      </c>
      <c r="I130">
        <v>0.66842044811987555</v>
      </c>
      <c r="J130">
        <v>9.9364384615384616</v>
      </c>
      <c r="M130">
        <v>0.70165456349758404</v>
      </c>
      <c r="N130">
        <v>6.8175703703703716</v>
      </c>
      <c r="O130">
        <f>AVERAGE(N122:N130)</f>
        <v>6.9947773662551436</v>
      </c>
      <c r="Q130">
        <v>0.72158768461864953</v>
      </c>
      <c r="R130">
        <v>6.7423413793103446</v>
      </c>
      <c r="U130">
        <v>0.81410201226729806</v>
      </c>
      <c r="V130">
        <v>14.353111111111112</v>
      </c>
      <c r="Y130">
        <v>0.73837002191066892</v>
      </c>
      <c r="Z130">
        <v>20.075636363636367</v>
      </c>
      <c r="AC130">
        <v>0.75147629240771008</v>
      </c>
      <c r="AD130">
        <v>9.7137166666666648</v>
      </c>
      <c r="AE130">
        <f>AVERAGE(AD123:AD130)</f>
        <v>9.4462715277777782</v>
      </c>
      <c r="AG130">
        <v>0.84666390617306053</v>
      </c>
      <c r="AH130">
        <v>25.472847058823533</v>
      </c>
      <c r="AK130">
        <v>0.85234422969676837</v>
      </c>
      <c r="AL130">
        <v>28.265731250000005</v>
      </c>
      <c r="AM130">
        <f>AVERAGE(AL124:AL130)</f>
        <v>19.459420535714287</v>
      </c>
      <c r="AO130">
        <v>0.87585887528580941</v>
      </c>
      <c r="AP130">
        <v>36.553934999999996</v>
      </c>
      <c r="AS130">
        <v>0.79374796722377849</v>
      </c>
      <c r="AT130">
        <v>22.013615384615377</v>
      </c>
    </row>
    <row r="131" spans="1:47" x14ac:dyDescent="0.2">
      <c r="A131">
        <v>0.74418684091097631</v>
      </c>
      <c r="B131">
        <v>14.505772222222223</v>
      </c>
      <c r="E131">
        <v>0.88275882029463681</v>
      </c>
      <c r="F131">
        <v>4.1934423076923073</v>
      </c>
      <c r="I131">
        <v>0.67368621006502682</v>
      </c>
      <c r="J131">
        <v>9.7711038461538458</v>
      </c>
      <c r="M131">
        <v>0.70718214110162025</v>
      </c>
      <c r="N131">
        <v>6.9910111111111108</v>
      </c>
      <c r="Q131">
        <v>0.72727229373023849</v>
      </c>
      <c r="R131">
        <v>6.5260655172413795</v>
      </c>
      <c r="U131">
        <v>0.82051544173033475</v>
      </c>
      <c r="V131">
        <v>14.832611111111113</v>
      </c>
      <c r="Y131">
        <v>0.74418684091097631</v>
      </c>
      <c r="Z131">
        <v>19.824909090909088</v>
      </c>
      <c r="AC131">
        <v>0.75739636154140333</v>
      </c>
      <c r="AD131">
        <v>9.8818222222222243</v>
      </c>
      <c r="AG131">
        <v>0.85333385558888031</v>
      </c>
      <c r="AH131">
        <v>26.541317647058825</v>
      </c>
      <c r="AI131">
        <f>AVERAGE(AH125:AH131)</f>
        <v>22.933518487394959</v>
      </c>
      <c r="AK131">
        <v>0.85905892823947594</v>
      </c>
      <c r="AL131">
        <v>32.096406250000001</v>
      </c>
      <c r="AO131">
        <v>0.88275882029463681</v>
      </c>
      <c r="AP131">
        <v>35.956040000000002</v>
      </c>
      <c r="AS131">
        <v>0.80000104917482395</v>
      </c>
      <c r="AT131">
        <v>22.397961538461541</v>
      </c>
      <c r="AU131">
        <f>AVERAGE(AT124:AT131)</f>
        <v>20.921759615384616</v>
      </c>
    </row>
    <row r="132" spans="1:47" x14ac:dyDescent="0.2">
      <c r="A132">
        <v>0.74999878002957199</v>
      </c>
      <c r="B132">
        <v>15.121311111111112</v>
      </c>
      <c r="E132">
        <v>0.88965297675899391</v>
      </c>
      <c r="F132">
        <v>3.072750000000001</v>
      </c>
      <c r="I132">
        <v>0.6789475544246536</v>
      </c>
      <c r="J132">
        <v>10.054411538461535</v>
      </c>
      <c r="M132">
        <v>0.71270508147612288</v>
      </c>
      <c r="N132">
        <v>6.6791481481481476</v>
      </c>
      <c r="Q132">
        <v>0.73295213387445213</v>
      </c>
      <c r="R132">
        <v>6.5876793103448277</v>
      </c>
      <c r="U132">
        <v>0.82692349079952654</v>
      </c>
      <c r="V132">
        <v>15.731666666666667</v>
      </c>
      <c r="Y132">
        <v>0.74999878002957199</v>
      </c>
      <c r="Z132">
        <v>18.799272727272726</v>
      </c>
      <c r="AC132">
        <v>0.76331146417414542</v>
      </c>
      <c r="AD132">
        <v>10.443605555555553</v>
      </c>
      <c r="AG132">
        <v>0.85999820940955263</v>
      </c>
      <c r="AH132">
        <v>27.058923529411768</v>
      </c>
      <c r="AK132">
        <v>0.86576799364582224</v>
      </c>
      <c r="AL132">
        <v>34.493800000000007</v>
      </c>
      <c r="AO132">
        <v>0.88965297675899391</v>
      </c>
      <c r="AP132">
        <v>34.403209999999994</v>
      </c>
      <c r="AS132">
        <v>0.80624888525174943</v>
      </c>
      <c r="AT132">
        <v>23.219076923076919</v>
      </c>
    </row>
    <row r="133" spans="1:47" x14ac:dyDescent="0.2">
      <c r="A133">
        <v>0.75581559902987949</v>
      </c>
      <c r="B133">
        <v>16.532149999999998</v>
      </c>
      <c r="C133">
        <f>AVERAGE(B125:B133)</f>
        <v>13.583325925925926</v>
      </c>
      <c r="E133">
        <v>0.89655292176782142</v>
      </c>
      <c r="F133">
        <v>2.2843230769230765</v>
      </c>
      <c r="I133">
        <v>0.68421331636980487</v>
      </c>
      <c r="J133">
        <v>9.7930961538461538</v>
      </c>
      <c r="M133">
        <v>0.71823265908015921</v>
      </c>
      <c r="N133">
        <v>6.7433296296296295</v>
      </c>
      <c r="Q133">
        <v>0.73863674298604121</v>
      </c>
      <c r="R133">
        <v>6.3327206896551722</v>
      </c>
      <c r="U133">
        <v>0.83333692026256334</v>
      </c>
      <c r="V133">
        <v>16.670611111111114</v>
      </c>
      <c r="Y133">
        <v>0.75581559902987949</v>
      </c>
      <c r="Z133">
        <v>19.033636363636365</v>
      </c>
      <c r="AA133">
        <f>AVERAGE(Z125:Z133)</f>
        <v>20.50721212121212</v>
      </c>
      <c r="AC133">
        <v>0.76923153330783867</v>
      </c>
      <c r="AD133">
        <v>10.948516666666666</v>
      </c>
      <c r="AG133">
        <v>0.86666815882537263</v>
      </c>
      <c r="AH133">
        <v>26.69726470588235</v>
      </c>
      <c r="AK133">
        <v>0.87248269218852992</v>
      </c>
      <c r="AL133">
        <v>35.708449999999999</v>
      </c>
      <c r="AO133">
        <v>0.89655292176782142</v>
      </c>
      <c r="AP133">
        <v>33.07197</v>
      </c>
      <c r="AS133">
        <v>0.81250196720279499</v>
      </c>
      <c r="AT133">
        <v>24.797153846153851</v>
      </c>
    </row>
    <row r="134" spans="1:47" x14ac:dyDescent="0.2">
      <c r="A134">
        <v>0.76162753814847528</v>
      </c>
      <c r="B134">
        <v>17.116922222222218</v>
      </c>
      <c r="E134">
        <v>0.90344707823217851</v>
      </c>
      <c r="F134">
        <v>1.730803846153846</v>
      </c>
      <c r="G134">
        <f>AVERAGE(F128:F134)</f>
        <v>5.739708241758243</v>
      </c>
      <c r="I134">
        <v>0.68947466072943164</v>
      </c>
      <c r="J134">
        <v>9.9380192307692301</v>
      </c>
      <c r="M134">
        <v>0.72375559945466184</v>
      </c>
      <c r="N134">
        <v>6.98151851851852</v>
      </c>
      <c r="Q134">
        <v>0.74431658313025473</v>
      </c>
      <c r="R134">
        <v>6.2181206896551728</v>
      </c>
      <c r="U134">
        <v>0.83974496933175513</v>
      </c>
      <c r="V134">
        <v>17.817999999999998</v>
      </c>
      <c r="Y134">
        <v>0.76162753814847528</v>
      </c>
      <c r="Z134">
        <v>19.60618181818182</v>
      </c>
      <c r="AC134">
        <v>0.77514663594058086</v>
      </c>
      <c r="AD134">
        <v>11.697416666666665</v>
      </c>
      <c r="AG134">
        <v>0.87333251264604495</v>
      </c>
      <c r="AH134">
        <v>25.363752941176472</v>
      </c>
      <c r="AK134">
        <v>0.87919175759487611</v>
      </c>
      <c r="AL134">
        <v>34.213981249999996</v>
      </c>
      <c r="AO134">
        <v>0.90344707823217851</v>
      </c>
      <c r="AP134">
        <v>30.376639999999998</v>
      </c>
      <c r="AQ134">
        <f>AVERAGE(AP128:AP134)</f>
        <v>34.474851428571434</v>
      </c>
      <c r="AS134">
        <v>0.81874980327972047</v>
      </c>
      <c r="AT134">
        <v>26.489884615384614</v>
      </c>
    </row>
    <row r="135" spans="1:47" x14ac:dyDescent="0.2">
      <c r="A135">
        <v>0.76743947726707107</v>
      </c>
      <c r="B135">
        <v>17.141766666666665</v>
      </c>
      <c r="E135">
        <v>0.9103412346965355</v>
      </c>
      <c r="F135">
        <v>1.4167346153846159</v>
      </c>
      <c r="I135">
        <v>0.69473600508905842</v>
      </c>
      <c r="J135">
        <v>9.7900230769230756</v>
      </c>
      <c r="M135">
        <v>0.72927853982916446</v>
      </c>
      <c r="N135">
        <v>7.028299999999998</v>
      </c>
      <c r="Q135">
        <v>0.74999642327446825</v>
      </c>
      <c r="R135">
        <v>6.3104034482758609</v>
      </c>
      <c r="U135">
        <v>0.84615301840094703</v>
      </c>
      <c r="V135">
        <v>19.026611111111109</v>
      </c>
      <c r="Y135">
        <v>0.76743947726707107</v>
      </c>
      <c r="Z135">
        <v>21.294636363636364</v>
      </c>
      <c r="AC135">
        <v>0.78106173857332295</v>
      </c>
      <c r="AD135">
        <v>11.536305555555559</v>
      </c>
      <c r="AG135">
        <v>0.87999686646671726</v>
      </c>
      <c r="AH135">
        <v>24.609076470588235</v>
      </c>
      <c r="AK135">
        <v>0.88590082300122241</v>
      </c>
      <c r="AL135">
        <v>30.385475000000003</v>
      </c>
      <c r="AO135">
        <v>0.9103412346965355</v>
      </c>
      <c r="AP135">
        <v>28.677139999999998</v>
      </c>
      <c r="AS135">
        <v>0.82499763935664594</v>
      </c>
      <c r="AT135">
        <v>27.391384615384613</v>
      </c>
    </row>
    <row r="136" spans="1:47" x14ac:dyDescent="0.2">
      <c r="A136">
        <v>0.77325629626737846</v>
      </c>
      <c r="B136">
        <v>17.440027777777775</v>
      </c>
      <c r="E136">
        <v>0.91724117970536312</v>
      </c>
      <c r="F136">
        <v>1.1918961538461537</v>
      </c>
      <c r="I136">
        <v>0.7000017670342098</v>
      </c>
      <c r="J136">
        <v>10.120503846153849</v>
      </c>
      <c r="K136">
        <f>AVERAGE(J128:J136)</f>
        <v>9.8587076923076928</v>
      </c>
      <c r="M136">
        <v>0.73480611743320079</v>
      </c>
      <c r="N136">
        <v>7.3333962962962964</v>
      </c>
      <c r="Q136">
        <v>0.75568103238605744</v>
      </c>
      <c r="R136">
        <v>6.3163724137931023</v>
      </c>
      <c r="S136">
        <f>AVERAGE(R128:R136)</f>
        <v>6.5445954022988504</v>
      </c>
      <c r="U136">
        <v>0.85256644786398372</v>
      </c>
      <c r="V136">
        <v>20.132500000000004</v>
      </c>
      <c r="W136">
        <f>AVERAGE(V129:V136)</f>
        <v>16.454381944444446</v>
      </c>
      <c r="Y136">
        <v>0.77325629626737846</v>
      </c>
      <c r="Z136">
        <v>22.78709090909091</v>
      </c>
      <c r="AC136">
        <v>0.78698180770701631</v>
      </c>
      <c r="AD136">
        <v>12.464416666666667</v>
      </c>
      <c r="AG136">
        <v>0.88666681588253726</v>
      </c>
      <c r="AH136">
        <v>22.61564705882353</v>
      </c>
      <c r="AK136">
        <v>0.89261552154393009</v>
      </c>
      <c r="AL136">
        <v>25.168375000000005</v>
      </c>
      <c r="AO136">
        <v>0.91724117970536312</v>
      </c>
      <c r="AP136">
        <v>27.038519999999998</v>
      </c>
      <c r="AS136">
        <v>0.83125072130769151</v>
      </c>
      <c r="AT136">
        <v>29.028346153846162</v>
      </c>
    </row>
    <row r="137" spans="1:47" x14ac:dyDescent="0.2">
      <c r="A137">
        <v>0.77906823538597425</v>
      </c>
      <c r="B137">
        <v>18.478144444444442</v>
      </c>
      <c r="E137">
        <v>0.9241353361697201</v>
      </c>
      <c r="F137">
        <v>0.96844615384615385</v>
      </c>
      <c r="I137">
        <v>0.70526311139383657</v>
      </c>
      <c r="J137">
        <v>10.28952692307692</v>
      </c>
      <c r="M137">
        <v>0.74032905780770342</v>
      </c>
      <c r="N137">
        <v>7.2988629629629607</v>
      </c>
      <c r="Q137">
        <v>0.76136087253027096</v>
      </c>
      <c r="R137">
        <v>6.4469103448275851</v>
      </c>
      <c r="U137">
        <v>0.85897449693317562</v>
      </c>
      <c r="V137">
        <v>21.470000000000002</v>
      </c>
      <c r="Y137">
        <v>0.77906823538597425</v>
      </c>
      <c r="Z137">
        <v>26.147909090909092</v>
      </c>
      <c r="AC137">
        <v>0.7928969103397584</v>
      </c>
      <c r="AD137">
        <v>12.592666666666666</v>
      </c>
      <c r="AG137">
        <v>0.89333116970320958</v>
      </c>
      <c r="AH137">
        <v>20.764829411764705</v>
      </c>
      <c r="AK137">
        <v>0.89932458695027639</v>
      </c>
      <c r="AL137">
        <v>20.8593875</v>
      </c>
      <c r="AO137">
        <v>0.9241353361697201</v>
      </c>
      <c r="AP137">
        <v>23.333715000000002</v>
      </c>
      <c r="AS137">
        <v>0.83749855738461698</v>
      </c>
      <c r="AT137">
        <v>30.058923076923072</v>
      </c>
    </row>
    <row r="138" spans="1:47" x14ac:dyDescent="0.2">
      <c r="A138">
        <v>0.78488505438628164</v>
      </c>
      <c r="B138">
        <v>20.593599999999999</v>
      </c>
      <c r="E138">
        <v>0.93103528117854761</v>
      </c>
      <c r="F138">
        <v>0.75717692307692297</v>
      </c>
      <c r="I138">
        <v>0.71052887333898773</v>
      </c>
      <c r="J138">
        <v>10.591642307692307</v>
      </c>
      <c r="M138">
        <v>0.74585663541173963</v>
      </c>
      <c r="N138">
        <v>7.4054518518518497</v>
      </c>
      <c r="Q138">
        <v>0.76704548164186004</v>
      </c>
      <c r="R138">
        <v>6.3543034482758607</v>
      </c>
      <c r="U138">
        <v>0.8653879263962122</v>
      </c>
      <c r="V138">
        <v>23.789944444444441</v>
      </c>
      <c r="Y138">
        <v>0.78488505438628164</v>
      </c>
      <c r="Z138">
        <v>28.660454545454549</v>
      </c>
      <c r="AC138">
        <v>0.79881697947345165</v>
      </c>
      <c r="AD138">
        <v>13.092494444444442</v>
      </c>
      <c r="AG138">
        <v>0.90000111911902936</v>
      </c>
      <c r="AH138">
        <v>18.619735294117646</v>
      </c>
      <c r="AK138">
        <v>0.90603928549298396</v>
      </c>
      <c r="AL138">
        <v>17.767437500000003</v>
      </c>
      <c r="AM138">
        <f>AVERAGE(AL131:AL138)</f>
        <v>28.836664062500002</v>
      </c>
      <c r="AO138">
        <v>0.93103528117854761</v>
      </c>
      <c r="AP138">
        <v>18.706680000000002</v>
      </c>
      <c r="AS138">
        <v>0.84375163933566244</v>
      </c>
      <c r="AT138">
        <v>31.161461538461541</v>
      </c>
    </row>
    <row r="139" spans="1:47" x14ac:dyDescent="0.2">
      <c r="A139">
        <v>0.79069699350487743</v>
      </c>
      <c r="B139">
        <v>20.938661111111109</v>
      </c>
      <c r="E139">
        <v>0.9379294376429046</v>
      </c>
      <c r="F139">
        <v>0.64113846153846166</v>
      </c>
      <c r="I139">
        <v>0.71579021769861462</v>
      </c>
      <c r="J139">
        <v>10.86115</v>
      </c>
      <c r="M139">
        <v>0.75137957578624226</v>
      </c>
      <c r="N139">
        <v>7.6182629629629632</v>
      </c>
      <c r="O139">
        <f>AVERAGE(N131:N139)</f>
        <v>7.1199201646090522</v>
      </c>
      <c r="Q139">
        <v>0.77272532178607356</v>
      </c>
      <c r="R139">
        <v>6.5206862068965528</v>
      </c>
      <c r="U139">
        <v>0.8717959754654041</v>
      </c>
      <c r="V139">
        <v>25.660111111111114</v>
      </c>
      <c r="Y139">
        <v>0.79069699350487743</v>
      </c>
      <c r="Z139">
        <v>32.281545454545451</v>
      </c>
      <c r="AC139">
        <v>0.80473208210619374</v>
      </c>
      <c r="AD139">
        <v>13.589727777777778</v>
      </c>
      <c r="AE139">
        <f>AVERAGE(AD131:AD139)</f>
        <v>11.805219135802469</v>
      </c>
      <c r="AG139">
        <v>0.90666547293970168</v>
      </c>
      <c r="AH139">
        <v>17.808347058823529</v>
      </c>
      <c r="AI139">
        <f>AVERAGE(AH132:AH139)</f>
        <v>22.942197058823528</v>
      </c>
      <c r="AK139">
        <v>0.91274835089933026</v>
      </c>
      <c r="AL139">
        <v>16.590662500000001</v>
      </c>
      <c r="AO139">
        <v>0.9379294376429046</v>
      </c>
      <c r="AP139">
        <v>14.29008</v>
      </c>
      <c r="AS139">
        <v>0.84999947541258791</v>
      </c>
      <c r="AT139">
        <v>31.948</v>
      </c>
    </row>
    <row r="140" spans="1:47" x14ac:dyDescent="0.2">
      <c r="A140">
        <v>0.79651381250518483</v>
      </c>
      <c r="B140">
        <v>19.839183333333335</v>
      </c>
      <c r="E140">
        <v>0.94482938265173211</v>
      </c>
      <c r="F140">
        <v>0.57991538461538461</v>
      </c>
      <c r="I140">
        <v>0.72105597964376578</v>
      </c>
      <c r="J140">
        <v>11.08933076923077</v>
      </c>
      <c r="M140">
        <v>0.75690715339027848</v>
      </c>
      <c r="N140">
        <v>7.8829444444444441</v>
      </c>
      <c r="Q140">
        <v>0.77840993089766264</v>
      </c>
      <c r="R140">
        <v>6.6363241379310338</v>
      </c>
      <c r="U140">
        <v>0.87820940492844068</v>
      </c>
      <c r="V140">
        <v>26.996833333333331</v>
      </c>
      <c r="Y140">
        <v>0.79651381250518483</v>
      </c>
      <c r="Z140">
        <v>34.210545454545453</v>
      </c>
      <c r="AC140">
        <v>0.81065215123988699</v>
      </c>
      <c r="AD140">
        <v>14.139188888888889</v>
      </c>
      <c r="AG140">
        <v>0.91333542235552156</v>
      </c>
      <c r="AH140">
        <v>16.888764705882355</v>
      </c>
      <c r="AK140">
        <v>0.91946304944203783</v>
      </c>
      <c r="AL140">
        <v>14.815343749999998</v>
      </c>
      <c r="AO140">
        <v>0.94482938265173211</v>
      </c>
      <c r="AP140">
        <v>10.484425000000002</v>
      </c>
      <c r="AS140">
        <v>0.85625255736363337</v>
      </c>
      <c r="AT140">
        <v>32.14526923076923</v>
      </c>
      <c r="AU140">
        <f>AVERAGE(AT132:AT140)</f>
        <v>28.471055555555559</v>
      </c>
    </row>
    <row r="141" spans="1:47" x14ac:dyDescent="0.2">
      <c r="A141">
        <v>0.80232575162378073</v>
      </c>
      <c r="B141">
        <v>18.213500000000003</v>
      </c>
      <c r="C141">
        <f>AVERAGE(B134:B141)</f>
        <v>18.720225694444441</v>
      </c>
      <c r="E141">
        <v>0.95172353911608931</v>
      </c>
      <c r="F141">
        <v>0.51890384615384622</v>
      </c>
      <c r="G141">
        <f>AVERAGE(F135:F141)</f>
        <v>0.86774450549450555</v>
      </c>
      <c r="I141">
        <v>0.72631732400339277</v>
      </c>
      <c r="J141">
        <v>11.236380769230767</v>
      </c>
      <c r="M141">
        <v>0.76243009376478132</v>
      </c>
      <c r="N141">
        <v>8.024922222222223</v>
      </c>
      <c r="Q141">
        <v>0.78408977104187627</v>
      </c>
      <c r="R141">
        <v>7.0038689655172401</v>
      </c>
      <c r="U141">
        <v>0.88461745399763281</v>
      </c>
      <c r="V141">
        <v>26.90216666666667</v>
      </c>
      <c r="Y141">
        <v>0.80232575162378073</v>
      </c>
      <c r="Z141">
        <v>34.421000000000006</v>
      </c>
      <c r="AA141">
        <f>AVERAGE(Z134:Z141)</f>
        <v>27.426170454545456</v>
      </c>
      <c r="AC141">
        <v>0.8165672538726293</v>
      </c>
      <c r="AD141">
        <v>14.917216666666668</v>
      </c>
      <c r="AG141">
        <v>0.91999977617619411</v>
      </c>
      <c r="AH141">
        <v>15.686605882352941</v>
      </c>
      <c r="AK141">
        <v>0.92617211484838424</v>
      </c>
      <c r="AL141">
        <v>13.625956249999998</v>
      </c>
      <c r="AO141">
        <v>0.95172353911608931</v>
      </c>
      <c r="AP141">
        <v>7.7075499999999995</v>
      </c>
      <c r="AQ141">
        <f>AVERAGE(AP135:AP141)</f>
        <v>18.605444285714288</v>
      </c>
      <c r="AS141">
        <v>0.86250039344055907</v>
      </c>
      <c r="AT141">
        <v>32.326423076923078</v>
      </c>
    </row>
    <row r="142" spans="1:47" x14ac:dyDescent="0.2">
      <c r="A142">
        <v>0.8081376907423764</v>
      </c>
      <c r="B142">
        <v>17.871283333333331</v>
      </c>
      <c r="E142">
        <v>0.95861769558044629</v>
      </c>
      <c r="F142">
        <v>0.43930769230769234</v>
      </c>
      <c r="I142">
        <v>0.73157866836301955</v>
      </c>
      <c r="J142">
        <v>11.910957692307692</v>
      </c>
      <c r="M142">
        <v>0.76795303413928395</v>
      </c>
      <c r="N142">
        <v>7.9781296296296285</v>
      </c>
      <c r="Q142">
        <v>0.7897696111860899</v>
      </c>
      <c r="R142">
        <v>7.1049896551724148</v>
      </c>
      <c r="U142">
        <v>0.8910255030668246</v>
      </c>
      <c r="V142">
        <v>25.603055555555557</v>
      </c>
      <c r="Y142">
        <v>0.8081376907423764</v>
      </c>
      <c r="Z142">
        <v>34.313999999999993</v>
      </c>
      <c r="AC142">
        <v>0.82248235650537138</v>
      </c>
      <c r="AD142">
        <v>15.550422222222222</v>
      </c>
      <c r="AG142">
        <v>0.92666412999686643</v>
      </c>
      <c r="AH142">
        <v>15.496229411764702</v>
      </c>
      <c r="AK142">
        <v>0.93288118025473055</v>
      </c>
      <c r="AL142">
        <v>13.332587499999999</v>
      </c>
      <c r="AO142">
        <v>0.95861769558044629</v>
      </c>
      <c r="AP142">
        <v>5.7969450000000009</v>
      </c>
      <c r="AS142">
        <v>0.86874822951748454</v>
      </c>
      <c r="AT142">
        <v>32.729846153846154</v>
      </c>
    </row>
    <row r="143" spans="1:47" x14ac:dyDescent="0.2">
      <c r="A143">
        <v>0.8139545097426838</v>
      </c>
      <c r="B143">
        <v>17.583311111111112</v>
      </c>
      <c r="E143">
        <v>0.96551764058927381</v>
      </c>
      <c r="F143">
        <v>0.42258846153846158</v>
      </c>
      <c r="I143">
        <v>0.73684443030817071</v>
      </c>
      <c r="J143">
        <v>12.410065384615384</v>
      </c>
      <c r="M143">
        <v>0.77348061174332017</v>
      </c>
      <c r="N143">
        <v>8.5129074074074058</v>
      </c>
      <c r="Q143">
        <v>0.79545422029767887</v>
      </c>
      <c r="R143">
        <v>7.1326310344827588</v>
      </c>
      <c r="U143">
        <v>0.89743893252986129</v>
      </c>
      <c r="V143">
        <v>22.944555555555553</v>
      </c>
      <c r="Y143">
        <v>0.8139545097426838</v>
      </c>
      <c r="Z143">
        <v>33.385363636363643</v>
      </c>
      <c r="AC143">
        <v>0.82840242563906463</v>
      </c>
      <c r="AD143">
        <v>16.16908888888889</v>
      </c>
      <c r="AG143">
        <v>0.9333340794126862</v>
      </c>
      <c r="AH143">
        <v>14.556394117647059</v>
      </c>
      <c r="AK143">
        <v>0.93959587879743811</v>
      </c>
      <c r="AL143">
        <v>13.88505</v>
      </c>
      <c r="AO143">
        <v>0.96551764058927381</v>
      </c>
      <c r="AP143">
        <v>4.4717600000000006</v>
      </c>
      <c r="AS143">
        <v>0.87500131146853</v>
      </c>
      <c r="AT143">
        <v>32.674384615384618</v>
      </c>
    </row>
    <row r="144" spans="1:47" x14ac:dyDescent="0.2">
      <c r="A144">
        <v>0.81976644886127958</v>
      </c>
      <c r="B144">
        <v>16.482388888888892</v>
      </c>
      <c r="E144">
        <v>0.97241179705363079</v>
      </c>
      <c r="F144">
        <v>0.37872307692307694</v>
      </c>
      <c r="I144">
        <v>0.74210577466779748</v>
      </c>
      <c r="J144">
        <v>12.559046153846152</v>
      </c>
      <c r="M144">
        <v>0.7790035521178228</v>
      </c>
      <c r="N144">
        <v>8.6461925925925929</v>
      </c>
      <c r="Q144">
        <v>0.8011340604418925</v>
      </c>
      <c r="R144">
        <v>7.3882482758620673</v>
      </c>
      <c r="S144">
        <f>AVERAGE(R137:R144)</f>
        <v>6.8234952586206896</v>
      </c>
      <c r="U144">
        <v>0.90384698159905308</v>
      </c>
      <c r="V144">
        <v>20.60594444444444</v>
      </c>
      <c r="W144">
        <f>AVERAGE(V137:V144)</f>
        <v>24.24657638888889</v>
      </c>
      <c r="Y144">
        <v>0.81976644886127958</v>
      </c>
      <c r="Z144">
        <v>32.963363636363631</v>
      </c>
      <c r="AC144">
        <v>0.83431752827180672</v>
      </c>
      <c r="AD144">
        <v>17.173883333333336</v>
      </c>
      <c r="AG144">
        <v>0.93999843323335863</v>
      </c>
      <c r="AH144">
        <v>14.387470588235294</v>
      </c>
      <c r="AK144">
        <v>0.94630494420378442</v>
      </c>
      <c r="AL144">
        <v>14.38838125</v>
      </c>
      <c r="AO144">
        <v>0.97241179705363079</v>
      </c>
      <c r="AP144">
        <v>3.291245</v>
      </c>
      <c r="AS144">
        <v>0.88124914754545547</v>
      </c>
      <c r="AT144">
        <v>33.893538461538462</v>
      </c>
    </row>
    <row r="145" spans="1:47" x14ac:dyDescent="0.2">
      <c r="A145">
        <v>0.82558326786158698</v>
      </c>
      <c r="B145">
        <v>17.013194444444444</v>
      </c>
      <c r="E145">
        <v>0.9793117420624583</v>
      </c>
      <c r="F145">
        <v>0.3206115384615385</v>
      </c>
      <c r="I145">
        <v>0.74737153661294875</v>
      </c>
      <c r="J145">
        <v>13.259753846153846</v>
      </c>
      <c r="M145">
        <v>0.78453112972185901</v>
      </c>
      <c r="N145">
        <v>9.3020703703703713</v>
      </c>
      <c r="Q145">
        <v>0.80681866955348147</v>
      </c>
      <c r="R145">
        <v>7.4941103448275879</v>
      </c>
      <c r="U145">
        <v>0.91026041106208977</v>
      </c>
      <c r="V145">
        <v>19.366833333333332</v>
      </c>
      <c r="Y145">
        <v>0.82558326786158698</v>
      </c>
      <c r="Z145">
        <v>32.167000000000002</v>
      </c>
      <c r="AC145">
        <v>0.84023759740549997</v>
      </c>
      <c r="AD145">
        <v>17.194322222222223</v>
      </c>
      <c r="AG145">
        <v>0.94666838264917841</v>
      </c>
      <c r="AH145">
        <v>13.956100000000001</v>
      </c>
      <c r="AK145">
        <v>0.95301964274649198</v>
      </c>
      <c r="AL145">
        <v>14.789075</v>
      </c>
      <c r="AM145">
        <f>AVERAGE(AL139:AL145)</f>
        <v>14.489579464285711</v>
      </c>
      <c r="AO145">
        <v>0.9793117420624583</v>
      </c>
      <c r="AP145">
        <v>2.5268700000000002</v>
      </c>
      <c r="AS145">
        <v>0.88750222949650093</v>
      </c>
      <c r="AT145">
        <v>34.340423076923074</v>
      </c>
    </row>
    <row r="146" spans="1:47" x14ac:dyDescent="0.2">
      <c r="A146">
        <v>0.83139520698018277</v>
      </c>
      <c r="B146">
        <v>17.19295</v>
      </c>
      <c r="E146">
        <v>0.98620589852681528</v>
      </c>
      <c r="F146">
        <v>0.26904999999999996</v>
      </c>
      <c r="I146">
        <v>0.75263288097257552</v>
      </c>
      <c r="J146">
        <v>13.272711538461541</v>
      </c>
      <c r="K146">
        <f>AVERAGE(J137:J146)</f>
        <v>11.748056538461537</v>
      </c>
      <c r="M146">
        <v>0.79005407009636164</v>
      </c>
      <c r="N146">
        <v>9.6339999999999986</v>
      </c>
      <c r="Q146">
        <v>0.81249850969769499</v>
      </c>
      <c r="R146">
        <v>7.6323620689655165</v>
      </c>
      <c r="U146">
        <v>0.91666846013128156</v>
      </c>
      <c r="V146">
        <v>18.481944444444444</v>
      </c>
      <c r="Y146">
        <v>0.83139520698018277</v>
      </c>
      <c r="Z146">
        <v>32.541454545454549</v>
      </c>
      <c r="AC146">
        <v>0.84615270003824206</v>
      </c>
      <c r="AD146">
        <v>17.584449999999997</v>
      </c>
      <c r="AG146">
        <v>0.95333273646985073</v>
      </c>
      <c r="AH146">
        <v>13.661135294117647</v>
      </c>
      <c r="AI146">
        <f>AVERAGE(AH140:AH146)</f>
        <v>14.947528571428572</v>
      </c>
      <c r="AK146">
        <v>0.95972870815283828</v>
      </c>
      <c r="AL146">
        <v>15.245749999999999</v>
      </c>
      <c r="AO146">
        <v>0.98620589852681528</v>
      </c>
      <c r="AP146">
        <v>2.0564899999999993</v>
      </c>
      <c r="AS146">
        <v>0.8937500655734264</v>
      </c>
      <c r="AT146">
        <v>35.665500000000002</v>
      </c>
    </row>
    <row r="147" spans="1:47" x14ac:dyDescent="0.2">
      <c r="A147">
        <v>0.83720714609877867</v>
      </c>
      <c r="B147">
        <v>18.081827777777775</v>
      </c>
      <c r="E147">
        <v>0.99310005499117249</v>
      </c>
      <c r="F147">
        <v>0.2300076923076923</v>
      </c>
      <c r="I147">
        <v>0.75789422533220252</v>
      </c>
      <c r="J147">
        <v>13.413826923076922</v>
      </c>
      <c r="M147">
        <v>0.79557701047086438</v>
      </c>
      <c r="N147">
        <v>10.475851851851852</v>
      </c>
      <c r="Q147">
        <v>0.81817834984190874</v>
      </c>
      <c r="R147">
        <v>7.7777344827586212</v>
      </c>
      <c r="U147">
        <v>0.92307650920047368</v>
      </c>
      <c r="V147">
        <v>18.969722222222227</v>
      </c>
      <c r="Y147">
        <v>0.83720714609877867</v>
      </c>
      <c r="Z147">
        <v>32.827545454545451</v>
      </c>
      <c r="AC147">
        <v>0.85206780267098436</v>
      </c>
      <c r="AD147">
        <v>18.102472222222225</v>
      </c>
      <c r="AE147">
        <f>AVERAGE(AD140:AD147)</f>
        <v>16.353880555555556</v>
      </c>
      <c r="AG147">
        <v>0.95999709029052327</v>
      </c>
      <c r="AH147">
        <v>13.479817647058823</v>
      </c>
      <c r="AK147">
        <v>0.9664377735591847</v>
      </c>
      <c r="AL147">
        <v>15.0726</v>
      </c>
      <c r="AO147">
        <v>0.99310005499117249</v>
      </c>
      <c r="AP147">
        <v>1.7871400000000002</v>
      </c>
      <c r="AS147">
        <v>0.89999790165035209</v>
      </c>
      <c r="AT147">
        <v>36.703461538461539</v>
      </c>
    </row>
    <row r="148" spans="1:47" x14ac:dyDescent="0.2">
      <c r="A148">
        <v>0.84302396509908606</v>
      </c>
      <c r="B148">
        <v>17.510238888888889</v>
      </c>
      <c r="E148">
        <v>1</v>
      </c>
      <c r="F148">
        <v>0.21370384615384616</v>
      </c>
      <c r="G148">
        <f>AVERAGE(F142:F148)</f>
        <v>0.324856043956044</v>
      </c>
      <c r="I148">
        <v>0.76315998727735368</v>
      </c>
      <c r="J148">
        <v>13.481861538461537</v>
      </c>
      <c r="M148">
        <v>0.80110458807490059</v>
      </c>
      <c r="N148">
        <v>11.063718518518519</v>
      </c>
      <c r="O148">
        <f>AVERAGE(N140:N148)</f>
        <v>9.0578596707818928</v>
      </c>
      <c r="Q148">
        <v>0.82386295895349781</v>
      </c>
      <c r="R148">
        <v>8.2650137931034475</v>
      </c>
      <c r="U148">
        <v>0.92948993866351026</v>
      </c>
      <c r="V148">
        <v>20.18622222222222</v>
      </c>
      <c r="Y148">
        <v>0.84302396509908606</v>
      </c>
      <c r="Z148">
        <v>32.99336363636364</v>
      </c>
      <c r="AC148">
        <v>0.85798787180467762</v>
      </c>
      <c r="AD148">
        <v>18.977161111111112</v>
      </c>
      <c r="AG148">
        <v>0.96666703970634316</v>
      </c>
      <c r="AH148">
        <v>13.05725294117647</v>
      </c>
      <c r="AK148">
        <v>0.97315247210189226</v>
      </c>
      <c r="AL148">
        <v>14.303418750000001</v>
      </c>
      <c r="AO148">
        <v>1</v>
      </c>
      <c r="AP148">
        <v>1.4316999999999998</v>
      </c>
      <c r="AQ148">
        <f>AVERAGE(AP142:AP148)</f>
        <v>3.0517357142857144</v>
      </c>
      <c r="AS148">
        <v>0.90625098360139755</v>
      </c>
      <c r="AT148">
        <v>37.157769230769226</v>
      </c>
      <c r="AU148">
        <f>AVERAGE(AT141:AT148)</f>
        <v>34.436418269230771</v>
      </c>
    </row>
    <row r="149" spans="1:47" x14ac:dyDescent="0.2">
      <c r="A149">
        <v>0.84883590421768174</v>
      </c>
      <c r="B149">
        <v>15.688694444444444</v>
      </c>
      <c r="I149">
        <v>0.76842133163698045</v>
      </c>
      <c r="J149">
        <v>12.734434615384616</v>
      </c>
      <c r="M149">
        <v>0.80662752844940322</v>
      </c>
      <c r="N149">
        <v>11.415177777777776</v>
      </c>
      <c r="Q149">
        <v>0.82954279909771134</v>
      </c>
      <c r="R149">
        <v>8.4851655172413807</v>
      </c>
      <c r="U149">
        <v>0.93589798773270216</v>
      </c>
      <c r="V149">
        <v>20.819055555555554</v>
      </c>
      <c r="Y149">
        <v>0.84883590421768174</v>
      </c>
      <c r="Z149">
        <v>33.026000000000003</v>
      </c>
      <c r="AC149">
        <v>0.8639029744374197</v>
      </c>
      <c r="AD149">
        <v>21.155233333333332</v>
      </c>
      <c r="AG149">
        <v>0.97333139352701548</v>
      </c>
      <c r="AH149">
        <v>11.621194117647057</v>
      </c>
      <c r="AK149">
        <v>0.97986153750823857</v>
      </c>
      <c r="AL149">
        <v>13.114012499999999</v>
      </c>
      <c r="AS149">
        <v>0.91249881967832303</v>
      </c>
      <c r="AT149">
        <v>36.664384615384613</v>
      </c>
    </row>
    <row r="150" spans="1:47" x14ac:dyDescent="0.2">
      <c r="A150">
        <v>0.85465272321798913</v>
      </c>
      <c r="B150">
        <v>14.502877777777782</v>
      </c>
      <c r="C150">
        <f>AVERAGE(B142:B150)</f>
        <v>16.880751851851851</v>
      </c>
      <c r="I150">
        <v>0.77368709358213172</v>
      </c>
      <c r="J150">
        <v>12.272438461538464</v>
      </c>
      <c r="M150">
        <v>0.81215510605343944</v>
      </c>
      <c r="N150">
        <v>11.888962962962964</v>
      </c>
      <c r="Q150">
        <v>0.83522740820930041</v>
      </c>
      <c r="R150">
        <v>8.8165344827586196</v>
      </c>
      <c r="U150">
        <v>0.94231141719573874</v>
      </c>
      <c r="V150">
        <v>21.465999999999998</v>
      </c>
      <c r="Y150">
        <v>0.85465272321798913</v>
      </c>
      <c r="Z150">
        <v>33.023999999999994</v>
      </c>
      <c r="AA150">
        <f>AVERAGE(Z142:Z150)</f>
        <v>33.026898989898989</v>
      </c>
      <c r="AC150">
        <v>0.86982304357111295</v>
      </c>
      <c r="AD150">
        <v>21.444388888888888</v>
      </c>
      <c r="AG150">
        <v>0.98000134294283525</v>
      </c>
      <c r="AH150">
        <v>10.890052941176473</v>
      </c>
      <c r="AK150">
        <v>0.98657623605094613</v>
      </c>
      <c r="AL150">
        <v>11.789756249999998</v>
      </c>
      <c r="AS150">
        <v>0.91875190162936848</v>
      </c>
      <c r="AT150">
        <v>37.280269230769235</v>
      </c>
    </row>
    <row r="151" spans="1:47" x14ac:dyDescent="0.2">
      <c r="A151">
        <v>0.86046466233658492</v>
      </c>
      <c r="B151">
        <v>12.326055555555556</v>
      </c>
      <c r="I151">
        <v>0.7789484379417585</v>
      </c>
      <c r="J151">
        <v>11.776600000000002</v>
      </c>
      <c r="M151">
        <v>0.81767804642794206</v>
      </c>
      <c r="N151">
        <v>12.255696296296298</v>
      </c>
      <c r="Q151">
        <v>0.84090724835351394</v>
      </c>
      <c r="R151">
        <v>9.1931206896551707</v>
      </c>
      <c r="U151">
        <v>0.94871946626493064</v>
      </c>
      <c r="V151">
        <v>21.480777777777778</v>
      </c>
      <c r="Y151">
        <v>0.86046466233658492</v>
      </c>
      <c r="Z151">
        <v>33.575636363636363</v>
      </c>
      <c r="AC151">
        <v>0.87573814620385504</v>
      </c>
      <c r="AD151">
        <v>22.958866666666665</v>
      </c>
      <c r="AG151">
        <v>0.98666569676350768</v>
      </c>
      <c r="AH151">
        <v>10.120764705882353</v>
      </c>
      <c r="AK151">
        <v>0.99328530145729244</v>
      </c>
      <c r="AL151">
        <v>10.6941375</v>
      </c>
      <c r="AS151">
        <v>0.92499973770629396</v>
      </c>
      <c r="AT151">
        <v>37.772115384615375</v>
      </c>
    </row>
    <row r="152" spans="1:47" x14ac:dyDescent="0.2">
      <c r="A152">
        <v>0.86628148133689231</v>
      </c>
      <c r="B152">
        <v>11.064288888888889</v>
      </c>
      <c r="I152">
        <v>0.78421419988690977</v>
      </c>
      <c r="J152">
        <v>11.609730769230774</v>
      </c>
      <c r="M152">
        <v>0.82320562403197828</v>
      </c>
      <c r="N152">
        <v>12.685407407407407</v>
      </c>
      <c r="Q152">
        <v>0.84659185746510301</v>
      </c>
      <c r="R152">
        <v>9.6281931034482735</v>
      </c>
      <c r="U152">
        <v>0.95513289572796733</v>
      </c>
      <c r="V152">
        <v>20.708666666666669</v>
      </c>
      <c r="W152">
        <f>AVERAGE(V145:V152)</f>
        <v>20.184902777777776</v>
      </c>
      <c r="Y152">
        <v>0.86628148133689231</v>
      </c>
      <c r="Z152">
        <v>32.861818181818187</v>
      </c>
      <c r="AC152">
        <v>0.88165821533754829</v>
      </c>
      <c r="AD152">
        <v>23.445416666666674</v>
      </c>
      <c r="AG152">
        <v>0.99333564617932746</v>
      </c>
      <c r="AH152">
        <v>9.4405882352941166</v>
      </c>
      <c r="AK152">
        <v>1</v>
      </c>
      <c r="AL152">
        <v>9.3489312499999997</v>
      </c>
      <c r="AM152">
        <f>AVERAGE(AL146:AL152)</f>
        <v>12.795515178571426</v>
      </c>
      <c r="AS152">
        <v>0.93125281965733941</v>
      </c>
      <c r="AT152">
        <v>38.054307692307688</v>
      </c>
    </row>
    <row r="153" spans="1:47" x14ac:dyDescent="0.2">
      <c r="A153">
        <v>0.87209342045548821</v>
      </c>
      <c r="B153">
        <v>9.2061888888888905</v>
      </c>
      <c r="I153">
        <v>0.78947554424653665</v>
      </c>
      <c r="J153">
        <v>11.496073076923071</v>
      </c>
      <c r="M153">
        <v>0.82872856440648113</v>
      </c>
      <c r="N153">
        <v>12.735474074074075</v>
      </c>
      <c r="Q153">
        <v>0.85227169760931665</v>
      </c>
      <c r="R153">
        <v>9.6898448275862048</v>
      </c>
      <c r="S153">
        <f>AVERAGE(R145:R153)</f>
        <v>8.5535643678160902</v>
      </c>
      <c r="U153">
        <v>0.96154094479715935</v>
      </c>
      <c r="V153">
        <v>19.145833333333329</v>
      </c>
      <c r="Y153">
        <v>0.87209342045548821</v>
      </c>
      <c r="Z153">
        <v>33.065727272727273</v>
      </c>
      <c r="AC153">
        <v>0.8875733179702906</v>
      </c>
      <c r="AD153">
        <v>24.806455555555559</v>
      </c>
      <c r="AG153">
        <v>1</v>
      </c>
      <c r="AH153">
        <v>8.8702764705882355</v>
      </c>
      <c r="AI153">
        <f>AVERAGE(AH147:AH153)</f>
        <v>11.068563865546219</v>
      </c>
      <c r="AS153">
        <v>0.93750065573426511</v>
      </c>
      <c r="AT153">
        <v>37.986538461538458</v>
      </c>
    </row>
    <row r="154" spans="1:47" x14ac:dyDescent="0.2">
      <c r="A154">
        <v>0.877905359574084</v>
      </c>
      <c r="B154">
        <v>8.090655555555557</v>
      </c>
      <c r="I154">
        <v>0.79473688860616343</v>
      </c>
      <c r="J154">
        <v>11.730784615384616</v>
      </c>
      <c r="M154">
        <v>0.83425150478098375</v>
      </c>
      <c r="N154">
        <v>13.076459259259259</v>
      </c>
      <c r="Q154">
        <v>0.85795153775353028</v>
      </c>
      <c r="R154">
        <v>9.5163862068965521</v>
      </c>
      <c r="U154">
        <v>0.96794899386635114</v>
      </c>
      <c r="V154">
        <v>17.079666666666668</v>
      </c>
      <c r="Y154">
        <v>0.877905359574084</v>
      </c>
      <c r="Z154">
        <v>32.782272727272726</v>
      </c>
      <c r="AC154">
        <v>0.89348842060303268</v>
      </c>
      <c r="AD154">
        <v>25.472100000000005</v>
      </c>
      <c r="AS154">
        <v>0.94374849181119058</v>
      </c>
      <c r="AT154">
        <v>36.524307692307701</v>
      </c>
    </row>
    <row r="155" spans="1:47" x14ac:dyDescent="0.2">
      <c r="A155">
        <v>0.88372217857439139</v>
      </c>
      <c r="B155">
        <v>6.2266500000000011</v>
      </c>
      <c r="I155">
        <v>0.8000026505513147</v>
      </c>
      <c r="J155">
        <v>12.269157692307688</v>
      </c>
      <c r="K155">
        <f>AVERAGE(J147:J155)</f>
        <v>12.309434188034189</v>
      </c>
      <c r="M155">
        <v>0.83977908238501997</v>
      </c>
      <c r="N155">
        <v>13.499218518518516</v>
      </c>
      <c r="Q155">
        <v>0.86363614686511925</v>
      </c>
      <c r="R155">
        <v>9.8766103448275864</v>
      </c>
      <c r="U155">
        <v>0.97436242332938783</v>
      </c>
      <c r="V155">
        <v>13.012666666666668</v>
      </c>
      <c r="Y155">
        <v>0.88372217857439139</v>
      </c>
      <c r="Z155">
        <v>32.210727272727276</v>
      </c>
      <c r="AC155">
        <v>0.89940848973672594</v>
      </c>
      <c r="AD155">
        <v>27.028133333333333</v>
      </c>
      <c r="AS155">
        <v>0.95000157376223604</v>
      </c>
      <c r="AT155">
        <v>34.101538461538468</v>
      </c>
      <c r="AU155">
        <f>AVERAGE(AT149:AT155)</f>
        <v>36.911923076923081</v>
      </c>
    </row>
    <row r="156" spans="1:47" x14ac:dyDescent="0.2">
      <c r="A156">
        <v>0.88953411769298707</v>
      </c>
      <c r="B156">
        <v>5.2368388888888893</v>
      </c>
      <c r="I156">
        <v>0.80526399491094147</v>
      </c>
      <c r="J156">
        <v>13.174088461538462</v>
      </c>
      <c r="M156">
        <v>0.8453020227595226</v>
      </c>
      <c r="N156">
        <v>13.342540740740743</v>
      </c>
      <c r="Q156">
        <v>0.86931598700933277</v>
      </c>
      <c r="R156">
        <v>10.021044827586209</v>
      </c>
      <c r="U156">
        <v>0.98077047239857962</v>
      </c>
      <c r="V156">
        <v>8.7871666666666677</v>
      </c>
      <c r="Y156">
        <v>0.88953411769298707</v>
      </c>
      <c r="Z156">
        <v>28.157454545454542</v>
      </c>
      <c r="AC156">
        <v>0.90532359236946802</v>
      </c>
      <c r="AD156">
        <v>27.345566666666667</v>
      </c>
      <c r="AE156">
        <f>AVERAGE(AD148:AD156)</f>
        <v>23.625924691358026</v>
      </c>
      <c r="AS156">
        <v>0.95624940983916151</v>
      </c>
      <c r="AT156">
        <v>32.788230769230765</v>
      </c>
    </row>
    <row r="157" spans="1:47" x14ac:dyDescent="0.2">
      <c r="A157">
        <v>0.89535093669329457</v>
      </c>
      <c r="B157">
        <v>4.2397888888888895</v>
      </c>
      <c r="I157">
        <v>0.81052975685609263</v>
      </c>
      <c r="J157">
        <v>13.946765384615388</v>
      </c>
      <c r="M157">
        <v>0.85082960036355881</v>
      </c>
      <c r="N157">
        <v>13.60755925925926</v>
      </c>
      <c r="O157">
        <f>AVERAGE(N149:N157)</f>
        <v>12.722944032921811</v>
      </c>
      <c r="Q157">
        <v>0.87500059612092185</v>
      </c>
      <c r="R157">
        <v>10.360586206896551</v>
      </c>
      <c r="U157">
        <v>0.98718390186161631</v>
      </c>
      <c r="V157">
        <v>5.876611111111111</v>
      </c>
      <c r="Y157">
        <v>0.89535093669329457</v>
      </c>
      <c r="Z157">
        <v>25.209545454545449</v>
      </c>
      <c r="AC157">
        <v>0.91124366150316127</v>
      </c>
      <c r="AD157">
        <v>27.627622222222218</v>
      </c>
      <c r="AS157">
        <v>0.96250249179020697</v>
      </c>
      <c r="AT157">
        <v>30.360038461538458</v>
      </c>
    </row>
    <row r="158" spans="1:47" x14ac:dyDescent="0.2">
      <c r="A158">
        <v>0.90116287581189025</v>
      </c>
      <c r="B158">
        <v>3.8595944444444448</v>
      </c>
      <c r="C158">
        <f>AVERAGE(B151:B158)</f>
        <v>7.5312576388888894</v>
      </c>
      <c r="I158">
        <v>0.81579110121571941</v>
      </c>
      <c r="J158">
        <v>14.819834615384615</v>
      </c>
      <c r="M158">
        <v>0.85635254073806144</v>
      </c>
      <c r="N158">
        <v>13.823881481481481</v>
      </c>
      <c r="Q158">
        <v>0.88068043626513537</v>
      </c>
      <c r="R158">
        <v>10.591806896551725</v>
      </c>
      <c r="U158">
        <v>0.99359195093080821</v>
      </c>
      <c r="V158">
        <v>4.6724444444444435</v>
      </c>
      <c r="Y158">
        <v>0.90116287581189025</v>
      </c>
      <c r="Z158">
        <v>22.950272727272729</v>
      </c>
      <c r="AA158">
        <f>AVERAGE(Z151:Z158)</f>
        <v>30.10168181818182</v>
      </c>
      <c r="AC158">
        <v>0.91715876413590336</v>
      </c>
      <c r="AD158">
        <v>26.909211111111105</v>
      </c>
      <c r="AS158">
        <v>0.96875032786713244</v>
      </c>
      <c r="AT158">
        <v>28.003346153846149</v>
      </c>
    </row>
    <row r="159" spans="1:47" x14ac:dyDescent="0.2">
      <c r="A159">
        <v>0.90697481493048604</v>
      </c>
      <c r="B159">
        <v>3.2587722222222215</v>
      </c>
      <c r="I159">
        <v>0.82105244557534629</v>
      </c>
      <c r="J159">
        <v>15.675511538461544</v>
      </c>
      <c r="M159">
        <v>0.86187548111256407</v>
      </c>
      <c r="N159">
        <v>13.977233333333331</v>
      </c>
      <c r="Q159">
        <v>0.886360276409349</v>
      </c>
      <c r="R159">
        <v>10.828734482758621</v>
      </c>
      <c r="U159">
        <v>1</v>
      </c>
      <c r="V159">
        <v>3.552777777777778</v>
      </c>
      <c r="W159">
        <f>AVERAGE(V153:V159)</f>
        <v>10.303880952380952</v>
      </c>
      <c r="Y159">
        <v>0.90697481493048604</v>
      </c>
      <c r="Z159">
        <v>19.76227272727273</v>
      </c>
      <c r="AC159">
        <v>0.92307386676864545</v>
      </c>
      <c r="AD159">
        <v>26.728633333333331</v>
      </c>
      <c r="AS159">
        <v>0.97499816394405792</v>
      </c>
      <c r="AT159">
        <v>23.747153846153847</v>
      </c>
    </row>
    <row r="160" spans="1:47" x14ac:dyDescent="0.2">
      <c r="A160">
        <v>0.91279163393079354</v>
      </c>
      <c r="B160">
        <v>2.8056777777777779</v>
      </c>
      <c r="I160">
        <v>0.82631820752049767</v>
      </c>
      <c r="J160">
        <v>16.968765384615391</v>
      </c>
      <c r="M160">
        <v>0.86740305871660051</v>
      </c>
      <c r="N160">
        <v>13.899274074074073</v>
      </c>
      <c r="Q160">
        <v>0.89204488552093819</v>
      </c>
      <c r="R160">
        <v>10.697589655172413</v>
      </c>
      <c r="Y160">
        <v>0.91279163393079354</v>
      </c>
      <c r="Z160">
        <v>16.901363636363637</v>
      </c>
      <c r="AC160">
        <v>0.92899393590233892</v>
      </c>
      <c r="AD160">
        <v>25.729105555555552</v>
      </c>
      <c r="AS160">
        <v>0.9812512458951036</v>
      </c>
      <c r="AT160">
        <v>19.316807692307691</v>
      </c>
    </row>
    <row r="161" spans="1:47" x14ac:dyDescent="0.2">
      <c r="A161">
        <v>0.91860357304938933</v>
      </c>
      <c r="B161">
        <v>2.5994388888888889</v>
      </c>
      <c r="I161">
        <v>0.83157955188012445</v>
      </c>
      <c r="J161">
        <v>17.509015384615388</v>
      </c>
      <c r="M161">
        <v>0.87292599909110313</v>
      </c>
      <c r="N161">
        <v>14.091248148148146</v>
      </c>
      <c r="Q161">
        <v>0.89772472566515171</v>
      </c>
      <c r="R161">
        <v>10.921641379310342</v>
      </c>
      <c r="Y161">
        <v>0.91860357304938933</v>
      </c>
      <c r="Z161">
        <v>14.237272727272728</v>
      </c>
      <c r="AC161">
        <v>0.93490903853508101</v>
      </c>
      <c r="AD161">
        <v>24.174999999999997</v>
      </c>
      <c r="AS161">
        <v>0.98749908197202907</v>
      </c>
      <c r="AT161">
        <v>15.12788461538462</v>
      </c>
    </row>
    <row r="162" spans="1:47" x14ac:dyDescent="0.2">
      <c r="A162">
        <v>0.92442039204969673</v>
      </c>
      <c r="B162">
        <v>2.3567333333333331</v>
      </c>
      <c r="I162">
        <v>0.83684531382527561</v>
      </c>
      <c r="J162">
        <v>18.397896153846155</v>
      </c>
      <c r="M162">
        <v>0.87845357669513935</v>
      </c>
      <c r="N162">
        <v>14.296448148148144</v>
      </c>
      <c r="Q162">
        <v>0.90340933477674079</v>
      </c>
      <c r="R162">
        <v>10.699575862068965</v>
      </c>
      <c r="S162">
        <f>AVERAGE(R154:R162)</f>
        <v>10.390441762452106</v>
      </c>
      <c r="Y162">
        <v>0.92442039204969673</v>
      </c>
      <c r="Z162">
        <v>13.641272727272728</v>
      </c>
      <c r="AC162">
        <v>0.94082910766877426</v>
      </c>
      <c r="AD162">
        <v>21.837705555555555</v>
      </c>
      <c r="AS162">
        <v>0.99375216392307453</v>
      </c>
      <c r="AT162">
        <v>12.287461538461541</v>
      </c>
    </row>
    <row r="163" spans="1:47" x14ac:dyDescent="0.2">
      <c r="A163">
        <v>0.93023233116829251</v>
      </c>
      <c r="B163">
        <v>2.1490777777777779</v>
      </c>
      <c r="I163">
        <v>0.84210665818490238</v>
      </c>
      <c r="J163">
        <v>18.906373076923074</v>
      </c>
      <c r="M163">
        <v>0.88397651706964198</v>
      </c>
      <c r="N163">
        <v>14.335911111111113</v>
      </c>
      <c r="Q163">
        <v>0.90908917492095431</v>
      </c>
      <c r="R163">
        <v>10.793741379310346</v>
      </c>
      <c r="Y163">
        <v>0.93023233116829251</v>
      </c>
      <c r="Z163">
        <v>13.284636363636364</v>
      </c>
      <c r="AC163">
        <v>0.94674421030151634</v>
      </c>
      <c r="AD163">
        <v>18.968961111111113</v>
      </c>
      <c r="AS163">
        <v>1</v>
      </c>
      <c r="AT163">
        <v>10.629730769230772</v>
      </c>
      <c r="AU163">
        <f>AVERAGE(AT156:AT163)</f>
        <v>21.532581730769234</v>
      </c>
    </row>
    <row r="164" spans="1:47" x14ac:dyDescent="0.2">
      <c r="A164">
        <v>0.93604427028688819</v>
      </c>
      <c r="B164">
        <v>2.3683888888888891</v>
      </c>
      <c r="I164">
        <v>0.84736800254452915</v>
      </c>
      <c r="J164">
        <v>19.682700000000001</v>
      </c>
      <c r="M164">
        <v>0.8894994574441446</v>
      </c>
      <c r="N164">
        <v>14.541218518518519</v>
      </c>
      <c r="Q164">
        <v>0.91476901506516783</v>
      </c>
      <c r="R164">
        <v>10.987093103448275</v>
      </c>
      <c r="Y164">
        <v>0.93604427028688819</v>
      </c>
      <c r="Z164">
        <v>10.907909090909092</v>
      </c>
      <c r="AC164">
        <v>0.95265931293425843</v>
      </c>
      <c r="AD164">
        <v>15.097133333333334</v>
      </c>
      <c r="AE164">
        <f>AVERAGE(AD157:AD164)</f>
        <v>23.384171527777777</v>
      </c>
    </row>
    <row r="165" spans="1:47" x14ac:dyDescent="0.2">
      <c r="A165">
        <v>0.94186108928719559</v>
      </c>
      <c r="B165">
        <v>2.3670055555555556</v>
      </c>
      <c r="I165">
        <v>0.85263376448968042</v>
      </c>
      <c r="J165">
        <v>20.011396153846157</v>
      </c>
      <c r="K165">
        <f>AVERAGE(J156:J165)</f>
        <v>16.909234615384619</v>
      </c>
      <c r="M165">
        <v>0.89502703504818082</v>
      </c>
      <c r="N165">
        <v>14.065662962962959</v>
      </c>
      <c r="Q165">
        <v>0.92045362417675691</v>
      </c>
      <c r="R165">
        <v>11.126482758620689</v>
      </c>
      <c r="Y165">
        <v>0.94186108928719559</v>
      </c>
      <c r="Z165">
        <v>7.6620909090909093</v>
      </c>
      <c r="AC165">
        <v>0.95857938206795168</v>
      </c>
      <c r="AD165">
        <v>12.093283333333334</v>
      </c>
    </row>
    <row r="166" spans="1:47" x14ac:dyDescent="0.2">
      <c r="A166">
        <v>0.94767302840579148</v>
      </c>
      <c r="B166">
        <v>2.4021111111111111</v>
      </c>
      <c r="I166">
        <v>0.85789510884930731</v>
      </c>
      <c r="J166">
        <v>20.377415384615379</v>
      </c>
      <c r="M166">
        <v>0.90054997542268356</v>
      </c>
      <c r="N166">
        <v>13.380770370370373</v>
      </c>
      <c r="O166">
        <f>AVERAGE(N158:N166)</f>
        <v>14.045738683127572</v>
      </c>
      <c r="Q166">
        <v>0.92613346432097055</v>
      </c>
      <c r="R166">
        <v>10.932144827586207</v>
      </c>
      <c r="Y166">
        <v>0.94767302840579148</v>
      </c>
      <c r="Z166">
        <v>4.1520909090909095</v>
      </c>
      <c r="AC166">
        <v>0.96449448470069399</v>
      </c>
      <c r="AD166">
        <v>10.343416666666664</v>
      </c>
    </row>
    <row r="167" spans="1:47" x14ac:dyDescent="0.2">
      <c r="A167">
        <v>0.95348984740609888</v>
      </c>
      <c r="B167">
        <v>2.7602388888888894</v>
      </c>
      <c r="C167">
        <f>AVERAGE(B159:B167)</f>
        <v>2.5630493827160494</v>
      </c>
      <c r="I167">
        <v>0.86316087079445858</v>
      </c>
      <c r="J167">
        <v>19.824849999999994</v>
      </c>
      <c r="M167">
        <v>0.90607755302671977</v>
      </c>
      <c r="N167">
        <v>13.117770370370367</v>
      </c>
      <c r="Q167">
        <v>0.93181807343255962</v>
      </c>
      <c r="R167">
        <v>10.987017241379309</v>
      </c>
      <c r="Y167">
        <v>0.95348984740609888</v>
      </c>
      <c r="Z167">
        <v>2.7558181818181819</v>
      </c>
      <c r="AA167">
        <f>AVERAGE(Z159:Z167)</f>
        <v>11.478303030303032</v>
      </c>
      <c r="AC167">
        <v>0.97041455383438724</v>
      </c>
      <c r="AD167">
        <v>8.7592499999999998</v>
      </c>
    </row>
    <row r="168" spans="1:47" x14ac:dyDescent="0.2">
      <c r="A168">
        <v>0.95930178652469467</v>
      </c>
      <c r="B168">
        <v>2.6126388888888887</v>
      </c>
      <c r="I168">
        <v>0.86842221515408535</v>
      </c>
      <c r="J168">
        <v>18.192984615384621</v>
      </c>
      <c r="M168">
        <v>0.91160049340122251</v>
      </c>
      <c r="N168">
        <v>12.693981481481481</v>
      </c>
      <c r="Q168">
        <v>0.93749791357677315</v>
      </c>
      <c r="R168">
        <v>10.73068620689655</v>
      </c>
      <c r="Y168">
        <v>0.95930178652469467</v>
      </c>
      <c r="Z168">
        <v>2.0761818181818184</v>
      </c>
      <c r="AC168">
        <v>0.97632965646712933</v>
      </c>
      <c r="AD168">
        <v>8.0664555555555566</v>
      </c>
    </row>
    <row r="169" spans="1:47" x14ac:dyDescent="0.2">
      <c r="A169">
        <v>0.96511860552500206</v>
      </c>
      <c r="B169">
        <v>2.263177777777778</v>
      </c>
      <c r="I169">
        <v>0.87368797709923662</v>
      </c>
      <c r="J169">
        <v>16.371353846153845</v>
      </c>
      <c r="M169">
        <v>0.91712807100525862</v>
      </c>
      <c r="N169">
        <v>11.860225925925922</v>
      </c>
      <c r="Q169">
        <v>0.94318252268836222</v>
      </c>
      <c r="R169">
        <v>10.523551724137931</v>
      </c>
      <c r="Y169">
        <v>0.96511860552500206</v>
      </c>
      <c r="Z169">
        <v>1.6460000000000001</v>
      </c>
      <c r="AC169">
        <v>0.98224972560082258</v>
      </c>
      <c r="AD169">
        <v>6.8879833333333345</v>
      </c>
    </row>
    <row r="170" spans="1:47" x14ac:dyDescent="0.2">
      <c r="A170">
        <v>0.97093054464359785</v>
      </c>
      <c r="B170">
        <v>1.8509444444444445</v>
      </c>
      <c r="I170">
        <v>0.8789493214588634</v>
      </c>
      <c r="J170">
        <v>14.168215384615383</v>
      </c>
      <c r="M170">
        <v>0.92265101137976135</v>
      </c>
      <c r="N170">
        <v>11.216614814814815</v>
      </c>
      <c r="Q170">
        <v>0.94886236283257575</v>
      </c>
      <c r="R170">
        <v>9.87903793103448</v>
      </c>
      <c r="Y170">
        <v>0.97093054464359785</v>
      </c>
      <c r="Z170">
        <v>1.2932727272727274</v>
      </c>
      <c r="AC170">
        <v>0.98816482823356466</v>
      </c>
      <c r="AD170">
        <v>6.0678888888888887</v>
      </c>
    </row>
    <row r="171" spans="1:47" x14ac:dyDescent="0.2">
      <c r="A171">
        <v>0.97674248376219353</v>
      </c>
      <c r="B171">
        <v>1.3787111111111112</v>
      </c>
      <c r="I171">
        <v>0.88421066581849017</v>
      </c>
      <c r="J171">
        <v>12.845119230769232</v>
      </c>
      <c r="M171">
        <v>0.92817395175426398</v>
      </c>
      <c r="N171">
        <v>10.263492592592593</v>
      </c>
      <c r="Q171">
        <v>0.95454220297678927</v>
      </c>
      <c r="R171">
        <v>8.9739689655172405</v>
      </c>
      <c r="S171">
        <f>AVERAGE(R163:R171)</f>
        <v>10.548191570881224</v>
      </c>
      <c r="Y171">
        <v>0.97674248376219353</v>
      </c>
      <c r="Z171">
        <v>1.0353636363636363</v>
      </c>
      <c r="AC171">
        <v>0.99407993086630675</v>
      </c>
      <c r="AD171">
        <v>5.4368499999999997</v>
      </c>
    </row>
    <row r="172" spans="1:47" x14ac:dyDescent="0.2">
      <c r="A172">
        <v>0.98255930276250092</v>
      </c>
      <c r="B172">
        <v>0.98696111111111107</v>
      </c>
      <c r="I172">
        <v>0.88947642776364144</v>
      </c>
      <c r="J172">
        <v>11.754165384615387</v>
      </c>
      <c r="M172">
        <v>0.9337015293583002</v>
      </c>
      <c r="N172">
        <v>9.1913370370370355</v>
      </c>
      <c r="Q172">
        <v>0.96022681208837835</v>
      </c>
      <c r="R172">
        <v>7.996355172413792</v>
      </c>
      <c r="Y172">
        <v>0.98255930276250092</v>
      </c>
      <c r="Z172">
        <v>1.0090000000000001</v>
      </c>
      <c r="AC172">
        <v>1</v>
      </c>
      <c r="AD172">
        <v>4.5972388888888895</v>
      </c>
      <c r="AE172">
        <f>AVERAGE(AD165:AD172)</f>
        <v>7.7815458333333325</v>
      </c>
    </row>
    <row r="173" spans="1:47" x14ac:dyDescent="0.2">
      <c r="A173">
        <v>0.98837124188109682</v>
      </c>
      <c r="B173">
        <v>0.81141666666666667</v>
      </c>
      <c r="I173">
        <v>0.89473777212326833</v>
      </c>
      <c r="J173">
        <v>11.533446153846159</v>
      </c>
      <c r="M173">
        <v>0.93922446973280294</v>
      </c>
      <c r="N173">
        <v>7.8971777777777765</v>
      </c>
      <c r="Q173">
        <v>0.96590665223259209</v>
      </c>
      <c r="R173">
        <v>7.2059103448275872</v>
      </c>
      <c r="Y173">
        <v>0.98837124188109682</v>
      </c>
      <c r="Z173">
        <v>0.80372727272727262</v>
      </c>
    </row>
    <row r="174" spans="1:47" x14ac:dyDescent="0.2">
      <c r="A174">
        <v>0.99418806088140421</v>
      </c>
      <c r="B174">
        <v>0.59219444444444436</v>
      </c>
      <c r="I174">
        <v>0.9000035340684196</v>
      </c>
      <c r="J174">
        <v>11.021715384615387</v>
      </c>
      <c r="K174">
        <f>AVERAGE(J166:J174)</f>
        <v>15.121029487179486</v>
      </c>
      <c r="M174">
        <v>0.94475204733683915</v>
      </c>
      <c r="N174">
        <v>6.9206259259259264</v>
      </c>
      <c r="Q174">
        <v>0.97159126134418106</v>
      </c>
      <c r="R174">
        <v>6.2160000000000002</v>
      </c>
      <c r="Y174">
        <v>0.99418806088140421</v>
      </c>
      <c r="Z174">
        <v>0.69509090909090909</v>
      </c>
    </row>
    <row r="175" spans="1:47" x14ac:dyDescent="0.2">
      <c r="A175">
        <v>1</v>
      </c>
      <c r="B175">
        <v>0.44014444444444445</v>
      </c>
      <c r="C175">
        <f>AVERAGE(B168:B175)</f>
        <v>1.3670236111111109</v>
      </c>
      <c r="I175">
        <v>0.90526487842804637</v>
      </c>
      <c r="J175">
        <v>10.871319230769233</v>
      </c>
      <c r="M175">
        <v>0.95027498771134178</v>
      </c>
      <c r="N175">
        <v>5.7507407407407376</v>
      </c>
      <c r="O175">
        <f>AVERAGE(N167:N175)</f>
        <v>9.8791074074074068</v>
      </c>
      <c r="Q175">
        <v>0.97727110148839469</v>
      </c>
      <c r="R175">
        <v>5.6876517241379307</v>
      </c>
      <c r="Y175">
        <v>1</v>
      </c>
      <c r="Z175">
        <v>0.55802547272727265</v>
      </c>
      <c r="AA175">
        <f>AVERAGE(Z168:Z175)</f>
        <v>1.1395827295454546</v>
      </c>
    </row>
    <row r="176" spans="1:47" x14ac:dyDescent="0.2">
      <c r="I176">
        <v>0.91052622278767315</v>
      </c>
      <c r="J176">
        <v>10.974942307692309</v>
      </c>
      <c r="M176">
        <v>0.95579792808584441</v>
      </c>
      <c r="N176">
        <v>4.9477962962962954</v>
      </c>
      <c r="Q176">
        <v>0.98295094163260821</v>
      </c>
      <c r="R176">
        <v>5.2362896551724143</v>
      </c>
    </row>
    <row r="177" spans="9:19" x14ac:dyDescent="0.2">
      <c r="I177">
        <v>0.9157919847328243</v>
      </c>
      <c r="J177">
        <v>10.320976923076923</v>
      </c>
      <c r="M177">
        <v>0.96132550568988062</v>
      </c>
      <c r="N177">
        <v>3.996255555555555</v>
      </c>
      <c r="Q177">
        <v>0.98863555074419729</v>
      </c>
      <c r="R177">
        <v>4.7932862068965516</v>
      </c>
    </row>
    <row r="178" spans="9:19" x14ac:dyDescent="0.2">
      <c r="I178">
        <v>0.92105332909245108</v>
      </c>
      <c r="J178">
        <v>9.2175769230769244</v>
      </c>
      <c r="M178">
        <v>0.96684844606438325</v>
      </c>
      <c r="N178">
        <v>3.3911740740740735</v>
      </c>
      <c r="Q178">
        <v>0.99431539088841081</v>
      </c>
      <c r="R178">
        <v>4.1872068965517242</v>
      </c>
    </row>
    <row r="179" spans="9:19" x14ac:dyDescent="0.2">
      <c r="I179">
        <v>0.92631909103760246</v>
      </c>
      <c r="J179">
        <v>8.3046038461538476</v>
      </c>
      <c r="M179">
        <v>0.97237602366841969</v>
      </c>
      <c r="N179">
        <v>3.091292592592592</v>
      </c>
      <c r="Q179">
        <v>1</v>
      </c>
      <c r="R179">
        <v>3.5485379310344829</v>
      </c>
      <c r="S179">
        <f>AVERAGE(R172:R179)</f>
        <v>5.6089047413793098</v>
      </c>
    </row>
    <row r="180" spans="9:19" x14ac:dyDescent="0.2">
      <c r="I180">
        <v>0.93158043539722935</v>
      </c>
      <c r="J180">
        <v>7.5895999999999981</v>
      </c>
      <c r="M180">
        <v>0.97789896404292231</v>
      </c>
      <c r="N180">
        <v>2.7228888888888889</v>
      </c>
    </row>
    <row r="181" spans="9:19" x14ac:dyDescent="0.2">
      <c r="I181">
        <v>0.93684177975685612</v>
      </c>
      <c r="J181">
        <v>6.9731538461538447</v>
      </c>
      <c r="M181">
        <v>0.98342190441742494</v>
      </c>
      <c r="N181">
        <v>2.3748481481481489</v>
      </c>
    </row>
    <row r="182" spans="9:19" x14ac:dyDescent="0.2">
      <c r="I182">
        <v>0.94210754170200728</v>
      </c>
      <c r="J182">
        <v>6.366938461538461</v>
      </c>
      <c r="M182">
        <v>0.98894948202146116</v>
      </c>
      <c r="N182">
        <v>2.3104555555555555</v>
      </c>
    </row>
    <row r="183" spans="9:19" x14ac:dyDescent="0.2">
      <c r="I183">
        <v>0.94736888606163405</v>
      </c>
      <c r="J183">
        <v>5.8171699807692328</v>
      </c>
      <c r="M183">
        <v>0.99447242239596378</v>
      </c>
      <c r="N183">
        <v>2.1646333333333336</v>
      </c>
    </row>
    <row r="184" spans="9:19" x14ac:dyDescent="0.2">
      <c r="I184">
        <v>0.95263464800678532</v>
      </c>
      <c r="J184">
        <v>5.3332115384615397</v>
      </c>
      <c r="K184">
        <f>AVERAGE(J175:J184)</f>
        <v>8.1769493057692308</v>
      </c>
      <c r="M184">
        <v>1</v>
      </c>
      <c r="N184">
        <v>2.0161074074074072</v>
      </c>
      <c r="O184">
        <f>AVERAGE(N176:N184)</f>
        <v>3.0017168724279832</v>
      </c>
    </row>
    <row r="185" spans="9:19" x14ac:dyDescent="0.2">
      <c r="I185">
        <v>0.95789599236641221</v>
      </c>
      <c r="J185">
        <v>4.6928192307692305</v>
      </c>
    </row>
    <row r="186" spans="9:19" x14ac:dyDescent="0.2">
      <c r="I186">
        <v>0.96316175431156348</v>
      </c>
      <c r="J186">
        <v>4.1458438457692308</v>
      </c>
    </row>
    <row r="187" spans="9:19" x14ac:dyDescent="0.2">
      <c r="I187">
        <v>0.96842309867119025</v>
      </c>
      <c r="J187">
        <v>3.8189874807692314</v>
      </c>
    </row>
    <row r="188" spans="9:19" x14ac:dyDescent="0.2">
      <c r="I188">
        <v>0.97368444303081703</v>
      </c>
      <c r="J188">
        <v>3.4356045423076913</v>
      </c>
    </row>
    <row r="189" spans="9:19" x14ac:dyDescent="0.2">
      <c r="I189">
        <v>0.9789502049759683</v>
      </c>
      <c r="J189">
        <v>2.9247000000000005</v>
      </c>
    </row>
    <row r="190" spans="9:19" x14ac:dyDescent="0.2">
      <c r="I190">
        <v>0.98421154933559507</v>
      </c>
      <c r="J190">
        <v>2.0425461538461533</v>
      </c>
    </row>
    <row r="191" spans="9:19" x14ac:dyDescent="0.2">
      <c r="I191">
        <v>0.98947731128074623</v>
      </c>
      <c r="J191">
        <v>1.4154237126923077</v>
      </c>
    </row>
    <row r="192" spans="9:19" x14ac:dyDescent="0.2">
      <c r="I192">
        <v>0.99473865564037323</v>
      </c>
      <c r="J192">
        <v>1.0346426302692306</v>
      </c>
    </row>
    <row r="193" spans="9:11" x14ac:dyDescent="0.2">
      <c r="I193">
        <v>1</v>
      </c>
      <c r="J193">
        <v>0.7068805076923077</v>
      </c>
      <c r="K193">
        <f>AVERAGE(J185:J193)</f>
        <v>2.6908275671239319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B416-6A6C-644C-B193-FC6C704E56FD}">
  <dimension ref="A1:Y147"/>
  <sheetViews>
    <sheetView workbookViewId="0">
      <selection activeCell="X2" sqref="X2:Y147"/>
    </sheetView>
  </sheetViews>
  <sheetFormatPr baseColWidth="10" defaultRowHeight="16" x14ac:dyDescent="0.2"/>
  <cols>
    <col min="1" max="21" width="8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X1" t="s">
        <v>45</v>
      </c>
      <c r="Y1" t="s">
        <v>46</v>
      </c>
    </row>
    <row r="2" spans="1:25" x14ac:dyDescent="0.2">
      <c r="A2">
        <v>0</v>
      </c>
      <c r="B2">
        <v>126.318</v>
      </c>
      <c r="C2">
        <v>94.486999999999995</v>
      </c>
      <c r="D2">
        <v>87.697999999999993</v>
      </c>
      <c r="E2">
        <v>70.302000000000007</v>
      </c>
      <c r="F2">
        <v>61.151800000000001</v>
      </c>
      <c r="G2">
        <v>62.008099999999999</v>
      </c>
      <c r="H2">
        <v>60.051699999999997</v>
      </c>
      <c r="I2">
        <v>51.228999999999999</v>
      </c>
      <c r="J2">
        <v>49.256999999999998</v>
      </c>
      <c r="K2">
        <v>44.643999999999998</v>
      </c>
      <c r="L2">
        <v>47.850999999999999</v>
      </c>
      <c r="M2">
        <v>39.359000000000002</v>
      </c>
      <c r="N2">
        <v>63.058999999999997</v>
      </c>
      <c r="O2">
        <v>42.506</v>
      </c>
      <c r="P2">
        <v>50.670999999999999</v>
      </c>
      <c r="Q2">
        <v>61.746000000000002</v>
      </c>
      <c r="R2">
        <v>46.526000000000003</v>
      </c>
      <c r="S2">
        <v>84.355999999999995</v>
      </c>
      <c r="T2">
        <v>86.558000000000007</v>
      </c>
      <c r="U2">
        <v>78.183000000000007</v>
      </c>
      <c r="X2">
        <f t="shared" ref="X2:X33" si="0">A2/17.2755</f>
        <v>0</v>
      </c>
      <c r="Y2">
        <f t="shared" ref="Y2:Y33" si="1">AVERAGE(B2:U2)</f>
        <v>65.398080000000007</v>
      </c>
    </row>
    <row r="3" spans="1:25" x14ac:dyDescent="0.2">
      <c r="A3">
        <v>0.1191</v>
      </c>
      <c r="B3">
        <v>129.208</v>
      </c>
      <c r="C3">
        <v>103.995</v>
      </c>
      <c r="D3">
        <v>80.346999999999994</v>
      </c>
      <c r="E3">
        <v>74.414000000000001</v>
      </c>
      <c r="F3">
        <v>65.833399999999997</v>
      </c>
      <c r="G3">
        <v>68.934799999999996</v>
      </c>
      <c r="H3">
        <v>64.736000000000004</v>
      </c>
      <c r="I3">
        <v>55.113</v>
      </c>
      <c r="J3">
        <v>49.177999999999997</v>
      </c>
      <c r="K3">
        <v>55.732999999999997</v>
      </c>
      <c r="L3">
        <v>48.862000000000002</v>
      </c>
      <c r="M3">
        <v>39.225999999999999</v>
      </c>
      <c r="N3">
        <v>68.131</v>
      </c>
      <c r="O3">
        <v>44.856000000000002</v>
      </c>
      <c r="P3">
        <v>50.716000000000001</v>
      </c>
      <c r="Q3">
        <v>63.825000000000003</v>
      </c>
      <c r="R3">
        <v>45.258000000000003</v>
      </c>
      <c r="S3">
        <v>79.575000000000003</v>
      </c>
      <c r="T3">
        <v>82.71</v>
      </c>
      <c r="U3">
        <v>82.33</v>
      </c>
      <c r="X3">
        <f t="shared" si="0"/>
        <v>6.8941564643570366E-3</v>
      </c>
      <c r="Y3">
        <f t="shared" si="1"/>
        <v>67.649059999999992</v>
      </c>
    </row>
    <row r="4" spans="1:25" x14ac:dyDescent="0.2">
      <c r="A4">
        <v>0.23830000000000001</v>
      </c>
      <c r="B4">
        <v>144.25</v>
      </c>
      <c r="C4">
        <v>115.17</v>
      </c>
      <c r="D4">
        <v>81.841999999999999</v>
      </c>
      <c r="E4">
        <v>78.903000000000006</v>
      </c>
      <c r="F4">
        <v>66.807000000000002</v>
      </c>
      <c r="G4">
        <v>71.011799999999994</v>
      </c>
      <c r="H4">
        <v>69.227000000000004</v>
      </c>
      <c r="I4">
        <v>64.168000000000006</v>
      </c>
      <c r="J4">
        <v>51.765999999999998</v>
      </c>
      <c r="K4">
        <v>57.374000000000002</v>
      </c>
      <c r="L4">
        <v>52.295000000000002</v>
      </c>
      <c r="M4">
        <v>39.881999999999998</v>
      </c>
      <c r="N4">
        <v>76.710999999999999</v>
      </c>
      <c r="O4">
        <v>43.57</v>
      </c>
      <c r="P4">
        <v>52.704000000000001</v>
      </c>
      <c r="Q4">
        <v>65.97</v>
      </c>
      <c r="R4">
        <v>48.218000000000004</v>
      </c>
      <c r="S4">
        <v>76.849000000000004</v>
      </c>
      <c r="T4">
        <v>89.314999999999998</v>
      </c>
      <c r="U4">
        <v>88.89</v>
      </c>
      <c r="X4">
        <f t="shared" si="0"/>
        <v>1.3794101473184568E-2</v>
      </c>
      <c r="Y4">
        <f t="shared" si="1"/>
        <v>71.746139999999997</v>
      </c>
    </row>
    <row r="5" spans="1:25" x14ac:dyDescent="0.2">
      <c r="A5">
        <v>0.3574</v>
      </c>
      <c r="B5">
        <v>155.19</v>
      </c>
      <c r="C5">
        <v>129.43899999999999</v>
      </c>
      <c r="D5">
        <v>79.340999999999994</v>
      </c>
      <c r="E5">
        <v>80.11</v>
      </c>
      <c r="F5">
        <v>68.757000000000005</v>
      </c>
      <c r="G5">
        <v>75.947999999999993</v>
      </c>
      <c r="H5">
        <v>78.427000000000007</v>
      </c>
      <c r="I5">
        <v>63.872999999999998</v>
      </c>
      <c r="J5">
        <v>55.920999999999999</v>
      </c>
      <c r="K5">
        <v>70.533000000000001</v>
      </c>
      <c r="L5">
        <v>56.917000000000002</v>
      </c>
      <c r="M5">
        <v>40.673999999999999</v>
      </c>
      <c r="N5">
        <v>82.915999999999997</v>
      </c>
      <c r="O5">
        <v>45.503999999999998</v>
      </c>
      <c r="P5">
        <v>53.48</v>
      </c>
      <c r="Q5">
        <v>73.710999999999999</v>
      </c>
      <c r="R5">
        <v>52.027999999999999</v>
      </c>
      <c r="S5">
        <v>80.426000000000002</v>
      </c>
      <c r="T5">
        <v>93.126000000000005</v>
      </c>
      <c r="U5">
        <v>92.344999999999999</v>
      </c>
      <c r="X5">
        <f t="shared" si="0"/>
        <v>2.0688257937541605E-2</v>
      </c>
      <c r="Y5">
        <f t="shared" si="1"/>
        <v>76.433300000000003</v>
      </c>
    </row>
    <row r="6" spans="1:25" x14ac:dyDescent="0.2">
      <c r="A6">
        <v>0.47660000000000002</v>
      </c>
      <c r="B6">
        <v>166.11600000000001</v>
      </c>
      <c r="C6">
        <v>138.345</v>
      </c>
      <c r="D6">
        <v>84.57</v>
      </c>
      <c r="E6">
        <v>80.855999999999995</v>
      </c>
      <c r="F6">
        <v>68.991500000000002</v>
      </c>
      <c r="G6">
        <v>81.893600000000006</v>
      </c>
      <c r="H6">
        <v>80.218000000000004</v>
      </c>
      <c r="I6">
        <v>74.066999999999993</v>
      </c>
      <c r="J6">
        <v>62.100999999999999</v>
      </c>
      <c r="K6">
        <v>81.501000000000005</v>
      </c>
      <c r="L6">
        <v>61.284999999999997</v>
      </c>
      <c r="M6">
        <v>41.78</v>
      </c>
      <c r="N6">
        <v>91.635999999999996</v>
      </c>
      <c r="O6">
        <v>46.610999999999997</v>
      </c>
      <c r="P6">
        <v>57.530999999999999</v>
      </c>
      <c r="Q6">
        <v>77.879000000000005</v>
      </c>
      <c r="R6">
        <v>53.65</v>
      </c>
      <c r="S6">
        <v>82.129000000000005</v>
      </c>
      <c r="T6">
        <v>92.891999999999996</v>
      </c>
      <c r="U6">
        <v>98.01</v>
      </c>
      <c r="X6">
        <f t="shared" si="0"/>
        <v>2.7588202946369135E-2</v>
      </c>
      <c r="Y6">
        <f t="shared" si="1"/>
        <v>81.103104999999999</v>
      </c>
    </row>
    <row r="7" spans="1:25" x14ac:dyDescent="0.2">
      <c r="A7">
        <v>0.59570000000000001</v>
      </c>
      <c r="B7">
        <v>171.803</v>
      </c>
      <c r="C7">
        <v>148.78399999999999</v>
      </c>
      <c r="D7">
        <v>92.659000000000006</v>
      </c>
      <c r="E7">
        <v>85.194000000000003</v>
      </c>
      <c r="F7">
        <v>66.1387</v>
      </c>
      <c r="G7">
        <v>84.334800000000001</v>
      </c>
      <c r="H7">
        <v>82.969800000000006</v>
      </c>
      <c r="I7">
        <v>75.364000000000004</v>
      </c>
      <c r="J7">
        <v>61.780999999999999</v>
      </c>
      <c r="K7">
        <v>90.936000000000007</v>
      </c>
      <c r="L7">
        <v>71.242000000000004</v>
      </c>
      <c r="M7">
        <v>41.771999999999998</v>
      </c>
      <c r="N7">
        <v>100.93</v>
      </c>
      <c r="O7">
        <v>51.744</v>
      </c>
      <c r="P7">
        <v>62.185000000000002</v>
      </c>
      <c r="Q7">
        <v>87.581000000000003</v>
      </c>
      <c r="R7">
        <v>58.034999999999997</v>
      </c>
      <c r="S7">
        <v>78.897999999999996</v>
      </c>
      <c r="T7">
        <v>97.224000000000004</v>
      </c>
      <c r="U7">
        <v>105.517</v>
      </c>
      <c r="X7">
        <f t="shared" si="0"/>
        <v>3.4482359410726172E-2</v>
      </c>
      <c r="Y7">
        <f t="shared" si="1"/>
        <v>85.754614999999987</v>
      </c>
    </row>
    <row r="8" spans="1:25" x14ac:dyDescent="0.2">
      <c r="A8">
        <v>0.71479999999999999</v>
      </c>
      <c r="B8">
        <v>173.358</v>
      </c>
      <c r="C8">
        <v>164.267</v>
      </c>
      <c r="D8">
        <v>93.671999999999997</v>
      </c>
      <c r="E8">
        <v>88.278999999999996</v>
      </c>
      <c r="F8">
        <v>74.187100000000001</v>
      </c>
      <c r="G8">
        <v>81.903599999999997</v>
      </c>
      <c r="H8">
        <v>86.628600000000006</v>
      </c>
      <c r="I8">
        <v>79.519000000000005</v>
      </c>
      <c r="J8">
        <v>61.968000000000004</v>
      </c>
      <c r="K8">
        <v>102.639</v>
      </c>
      <c r="L8">
        <v>72.576999999999998</v>
      </c>
      <c r="M8">
        <v>43.408999999999999</v>
      </c>
      <c r="N8">
        <v>105.598</v>
      </c>
      <c r="O8">
        <v>56.301000000000002</v>
      </c>
      <c r="P8">
        <v>65.962999999999994</v>
      </c>
      <c r="Q8">
        <v>92.156000000000006</v>
      </c>
      <c r="R8">
        <v>64.231999999999999</v>
      </c>
      <c r="S8">
        <v>84.012</v>
      </c>
      <c r="T8">
        <v>102.67100000000001</v>
      </c>
      <c r="U8">
        <v>109.69499999999999</v>
      </c>
      <c r="X8">
        <f t="shared" si="0"/>
        <v>4.137651587508321E-2</v>
      </c>
      <c r="Y8">
        <f t="shared" si="1"/>
        <v>90.151764999999983</v>
      </c>
    </row>
    <row r="9" spans="1:25" x14ac:dyDescent="0.2">
      <c r="A9">
        <v>0.83399999999999996</v>
      </c>
      <c r="B9">
        <v>168.363</v>
      </c>
      <c r="C9">
        <v>167.857</v>
      </c>
      <c r="D9">
        <v>94.831999999999994</v>
      </c>
      <c r="E9">
        <v>90.766999999999996</v>
      </c>
      <c r="F9">
        <v>73.535700000000006</v>
      </c>
      <c r="G9">
        <v>82.540800000000004</v>
      </c>
      <c r="H9">
        <v>89.500500000000002</v>
      </c>
      <c r="I9">
        <v>86.126000000000005</v>
      </c>
      <c r="J9">
        <v>60.569000000000003</v>
      </c>
      <c r="K9">
        <v>108.99299999999999</v>
      </c>
      <c r="L9">
        <v>81.031000000000006</v>
      </c>
      <c r="M9">
        <v>49.034999999999997</v>
      </c>
      <c r="N9">
        <v>111.307</v>
      </c>
      <c r="O9">
        <v>59.945</v>
      </c>
      <c r="P9">
        <v>71.516999999999996</v>
      </c>
      <c r="Q9">
        <v>98.731999999999999</v>
      </c>
      <c r="R9">
        <v>68.980999999999995</v>
      </c>
      <c r="S9">
        <v>83.367000000000004</v>
      </c>
      <c r="T9">
        <v>102.746</v>
      </c>
      <c r="U9">
        <v>116.39100000000001</v>
      </c>
      <c r="X9">
        <f t="shared" si="0"/>
        <v>4.8276460883910736E-2</v>
      </c>
      <c r="Y9">
        <f t="shared" si="1"/>
        <v>93.306799999999996</v>
      </c>
    </row>
    <row r="10" spans="1:25" x14ac:dyDescent="0.2">
      <c r="A10">
        <v>0.95309999999999995</v>
      </c>
      <c r="B10">
        <v>160.84399999999999</v>
      </c>
      <c r="C10">
        <v>166.12</v>
      </c>
      <c r="D10">
        <v>102.256</v>
      </c>
      <c r="E10">
        <v>95.635999999999996</v>
      </c>
      <c r="F10">
        <v>76.085099999999997</v>
      </c>
      <c r="G10">
        <v>81.208399999999997</v>
      </c>
      <c r="H10">
        <v>93.217500000000001</v>
      </c>
      <c r="I10">
        <v>88.341999999999999</v>
      </c>
      <c r="J10">
        <v>68.841999999999999</v>
      </c>
      <c r="K10">
        <v>113.82</v>
      </c>
      <c r="L10">
        <v>90.159000000000006</v>
      </c>
      <c r="M10">
        <v>56.603000000000002</v>
      </c>
      <c r="N10">
        <v>116.384</v>
      </c>
      <c r="O10">
        <v>60.427999999999997</v>
      </c>
      <c r="P10">
        <v>82.783000000000001</v>
      </c>
      <c r="Q10">
        <v>104.39</v>
      </c>
      <c r="R10">
        <v>81.171999999999997</v>
      </c>
      <c r="S10">
        <v>86.188000000000002</v>
      </c>
      <c r="T10">
        <v>102.215</v>
      </c>
      <c r="U10">
        <v>117.33</v>
      </c>
      <c r="X10">
        <f t="shared" si="0"/>
        <v>5.5170617348267774E-2</v>
      </c>
      <c r="Y10">
        <f t="shared" si="1"/>
        <v>97.201150000000013</v>
      </c>
    </row>
    <row r="11" spans="1:25" x14ac:dyDescent="0.2">
      <c r="A11">
        <v>1.0723</v>
      </c>
      <c r="B11">
        <v>146.11799999999999</v>
      </c>
      <c r="C11">
        <v>159.036</v>
      </c>
      <c r="D11">
        <v>106.492</v>
      </c>
      <c r="E11">
        <v>99.192999999999998</v>
      </c>
      <c r="F11">
        <v>85.020600000000002</v>
      </c>
      <c r="G11">
        <v>80.369399999999999</v>
      </c>
      <c r="H11">
        <v>93.909199999999998</v>
      </c>
      <c r="I11">
        <v>92.346000000000004</v>
      </c>
      <c r="J11">
        <v>76.274000000000001</v>
      </c>
      <c r="K11">
        <v>120.21</v>
      </c>
      <c r="L11">
        <v>100.40900000000001</v>
      </c>
      <c r="M11">
        <v>62.408000000000001</v>
      </c>
      <c r="N11">
        <v>120.499</v>
      </c>
      <c r="O11">
        <v>68.293000000000006</v>
      </c>
      <c r="P11">
        <v>86.201999999999998</v>
      </c>
      <c r="Q11">
        <v>112.998</v>
      </c>
      <c r="R11">
        <v>93.549000000000007</v>
      </c>
      <c r="S11">
        <v>87.474999999999994</v>
      </c>
      <c r="T11">
        <v>116.252</v>
      </c>
      <c r="U11">
        <v>120.127</v>
      </c>
      <c r="X11">
        <f t="shared" si="0"/>
        <v>6.2070562357095307E-2</v>
      </c>
      <c r="Y11">
        <f t="shared" si="1"/>
        <v>101.35901</v>
      </c>
    </row>
    <row r="12" spans="1:25" x14ac:dyDescent="0.2">
      <c r="A12">
        <v>1.1914</v>
      </c>
      <c r="B12">
        <v>125.874</v>
      </c>
      <c r="C12">
        <v>149.393</v>
      </c>
      <c r="D12">
        <v>113.389</v>
      </c>
      <c r="E12">
        <v>101.84399999999999</v>
      </c>
      <c r="F12">
        <v>86.828199999999995</v>
      </c>
      <c r="G12">
        <v>76.593000000000004</v>
      </c>
      <c r="H12">
        <v>94.352699999999999</v>
      </c>
      <c r="I12">
        <v>93.317999999999998</v>
      </c>
      <c r="J12">
        <v>88.647999999999996</v>
      </c>
      <c r="K12">
        <v>123.675</v>
      </c>
      <c r="L12">
        <v>107.28700000000001</v>
      </c>
      <c r="M12">
        <v>67.474000000000004</v>
      </c>
      <c r="N12">
        <v>124.093</v>
      </c>
      <c r="O12">
        <v>73.37</v>
      </c>
      <c r="P12">
        <v>90.156999999999996</v>
      </c>
      <c r="Q12">
        <v>125.664</v>
      </c>
      <c r="R12">
        <v>98.119</v>
      </c>
      <c r="S12">
        <v>92.453999999999994</v>
      </c>
      <c r="T12">
        <v>126.748</v>
      </c>
      <c r="U12">
        <v>123.819</v>
      </c>
      <c r="X12">
        <f t="shared" si="0"/>
        <v>6.8964718821452345E-2</v>
      </c>
      <c r="Y12">
        <f t="shared" si="1"/>
        <v>104.15499499999999</v>
      </c>
    </row>
    <row r="13" spans="1:25" x14ac:dyDescent="0.2">
      <c r="A13">
        <v>1.3106</v>
      </c>
      <c r="B13">
        <v>115.834</v>
      </c>
      <c r="C13">
        <v>136.55699999999999</v>
      </c>
      <c r="D13">
        <v>117.17100000000001</v>
      </c>
      <c r="E13">
        <v>98.706999999999994</v>
      </c>
      <c r="F13">
        <v>88.962500000000006</v>
      </c>
      <c r="G13">
        <v>76.515299999999996</v>
      </c>
      <c r="H13">
        <v>91.497100000000003</v>
      </c>
      <c r="I13">
        <v>94.992000000000004</v>
      </c>
      <c r="J13">
        <v>100.027</v>
      </c>
      <c r="K13">
        <v>130.85900000000001</v>
      </c>
      <c r="L13">
        <v>109.99</v>
      </c>
      <c r="M13">
        <v>76.13</v>
      </c>
      <c r="N13">
        <v>120.571</v>
      </c>
      <c r="O13">
        <v>78.165000000000006</v>
      </c>
      <c r="P13">
        <v>99.774000000000001</v>
      </c>
      <c r="Q13">
        <v>141.52000000000001</v>
      </c>
      <c r="R13">
        <v>106.988</v>
      </c>
      <c r="S13">
        <v>95.31</v>
      </c>
      <c r="T13">
        <v>129.953</v>
      </c>
      <c r="U13">
        <v>127.202</v>
      </c>
      <c r="X13">
        <f t="shared" si="0"/>
        <v>7.5864663830279871E-2</v>
      </c>
      <c r="Y13">
        <f t="shared" si="1"/>
        <v>106.83624499999999</v>
      </c>
    </row>
    <row r="14" spans="1:25" x14ac:dyDescent="0.2">
      <c r="A14">
        <v>1.4297</v>
      </c>
      <c r="B14">
        <v>101.346</v>
      </c>
      <c r="C14">
        <v>118.375</v>
      </c>
      <c r="D14">
        <v>122.667</v>
      </c>
      <c r="E14">
        <v>104.29600000000001</v>
      </c>
      <c r="F14">
        <v>88.052800000000005</v>
      </c>
      <c r="G14">
        <v>70.97</v>
      </c>
      <c r="H14">
        <v>90.856499999999997</v>
      </c>
      <c r="I14">
        <v>95.302000000000007</v>
      </c>
      <c r="J14">
        <v>112.33</v>
      </c>
      <c r="K14">
        <v>133.30099999999999</v>
      </c>
      <c r="L14">
        <v>118.288</v>
      </c>
      <c r="M14">
        <v>86.322000000000003</v>
      </c>
      <c r="N14">
        <v>124.324</v>
      </c>
      <c r="O14">
        <v>81.445999999999998</v>
      </c>
      <c r="P14">
        <v>109.491</v>
      </c>
      <c r="Q14">
        <v>153.66200000000001</v>
      </c>
      <c r="R14">
        <v>118.15300000000001</v>
      </c>
      <c r="S14">
        <v>96.575999999999993</v>
      </c>
      <c r="T14">
        <v>129.71700000000001</v>
      </c>
      <c r="U14">
        <v>137.03200000000001</v>
      </c>
      <c r="X14">
        <f t="shared" si="0"/>
        <v>8.2758820294636909E-2</v>
      </c>
      <c r="Y14">
        <f t="shared" si="1"/>
        <v>109.62536500000002</v>
      </c>
    </row>
    <row r="15" spans="1:25" x14ac:dyDescent="0.2">
      <c r="A15">
        <v>1.5488</v>
      </c>
      <c r="B15">
        <v>90.381</v>
      </c>
      <c r="C15">
        <v>103.351</v>
      </c>
      <c r="D15">
        <v>128.01599999999999</v>
      </c>
      <c r="E15">
        <v>102.11799999999999</v>
      </c>
      <c r="F15">
        <v>87.756399999999999</v>
      </c>
      <c r="G15">
        <v>67.640500000000003</v>
      </c>
      <c r="H15">
        <v>88.3797</v>
      </c>
      <c r="I15">
        <v>99.510999999999996</v>
      </c>
      <c r="J15">
        <v>122.21599999999999</v>
      </c>
      <c r="K15">
        <v>132.21899999999999</v>
      </c>
      <c r="L15">
        <v>119.14700000000001</v>
      </c>
      <c r="M15">
        <v>97.137</v>
      </c>
      <c r="N15">
        <v>124.27</v>
      </c>
      <c r="O15">
        <v>83.923000000000002</v>
      </c>
      <c r="P15">
        <v>116.298</v>
      </c>
      <c r="Q15">
        <v>162.97900000000001</v>
      </c>
      <c r="R15">
        <v>127.384</v>
      </c>
      <c r="S15">
        <v>96.218000000000004</v>
      </c>
      <c r="T15">
        <v>132.654</v>
      </c>
      <c r="U15">
        <v>135.221</v>
      </c>
      <c r="X15">
        <f t="shared" si="0"/>
        <v>8.9652976758993946E-2</v>
      </c>
      <c r="Y15">
        <f t="shared" si="1"/>
        <v>110.84097999999999</v>
      </c>
    </row>
    <row r="16" spans="1:25" x14ac:dyDescent="0.2">
      <c r="A16">
        <v>1.6679999999999999</v>
      </c>
      <c r="B16">
        <v>77.123000000000005</v>
      </c>
      <c r="C16">
        <v>90.091999999999999</v>
      </c>
      <c r="D16">
        <v>131.45599999999999</v>
      </c>
      <c r="E16">
        <v>107.40900000000001</v>
      </c>
      <c r="F16">
        <v>89.741299999999995</v>
      </c>
      <c r="G16">
        <v>64.721800000000002</v>
      </c>
      <c r="H16">
        <v>85.978399999999993</v>
      </c>
      <c r="I16">
        <v>93.945999999999998</v>
      </c>
      <c r="J16">
        <v>132.761</v>
      </c>
      <c r="K16">
        <v>134.345</v>
      </c>
      <c r="L16">
        <v>119.297</v>
      </c>
      <c r="M16">
        <v>107.04300000000001</v>
      </c>
      <c r="N16">
        <v>129.05600000000001</v>
      </c>
      <c r="O16">
        <v>89.391999999999996</v>
      </c>
      <c r="P16">
        <v>125.22</v>
      </c>
      <c r="Q16">
        <v>178.173</v>
      </c>
      <c r="R16">
        <v>125.709</v>
      </c>
      <c r="S16">
        <v>97.173000000000002</v>
      </c>
      <c r="T16">
        <v>137.846</v>
      </c>
      <c r="U16">
        <v>142.876</v>
      </c>
      <c r="X16">
        <f t="shared" si="0"/>
        <v>9.6552921767821473E-2</v>
      </c>
      <c r="Y16">
        <f t="shared" si="1"/>
        <v>112.96792500000001</v>
      </c>
    </row>
    <row r="17" spans="1:25" x14ac:dyDescent="0.2">
      <c r="A17">
        <v>1.7870999999999999</v>
      </c>
      <c r="B17">
        <v>64.225999999999999</v>
      </c>
      <c r="C17">
        <v>70.126000000000005</v>
      </c>
      <c r="D17">
        <v>131.16499999999999</v>
      </c>
      <c r="E17">
        <v>107.548</v>
      </c>
      <c r="F17">
        <v>90.743899999999996</v>
      </c>
      <c r="G17">
        <v>61.759099999999997</v>
      </c>
      <c r="H17">
        <v>85.638099999999994</v>
      </c>
      <c r="I17">
        <v>86.947999999999993</v>
      </c>
      <c r="J17">
        <v>141.18700000000001</v>
      </c>
      <c r="K17">
        <v>137.99199999999999</v>
      </c>
      <c r="L17">
        <v>122.297</v>
      </c>
      <c r="M17">
        <v>115.596</v>
      </c>
      <c r="N17">
        <v>131.191</v>
      </c>
      <c r="O17">
        <v>95.209000000000003</v>
      </c>
      <c r="P17">
        <v>130.333</v>
      </c>
      <c r="Q17">
        <v>180.52</v>
      </c>
      <c r="R17">
        <v>131.55199999999999</v>
      </c>
      <c r="S17">
        <v>104.449</v>
      </c>
      <c r="T17">
        <v>137.411</v>
      </c>
      <c r="U17">
        <v>143.78299999999999</v>
      </c>
      <c r="X17">
        <f t="shared" si="0"/>
        <v>0.10344707823217851</v>
      </c>
      <c r="Y17">
        <f t="shared" si="1"/>
        <v>113.48370499999999</v>
      </c>
    </row>
    <row r="18" spans="1:25" x14ac:dyDescent="0.2">
      <c r="A18">
        <v>1.9063000000000001</v>
      </c>
      <c r="B18">
        <v>61.381999999999998</v>
      </c>
      <c r="C18">
        <v>61.664999999999999</v>
      </c>
      <c r="D18">
        <v>124.033</v>
      </c>
      <c r="E18">
        <v>101.61499999999999</v>
      </c>
      <c r="F18">
        <v>87.304199999999994</v>
      </c>
      <c r="G18">
        <v>60.787300000000002</v>
      </c>
      <c r="H18">
        <v>82.193100000000001</v>
      </c>
      <c r="I18">
        <v>86.629000000000005</v>
      </c>
      <c r="J18">
        <v>152.78700000000001</v>
      </c>
      <c r="K18">
        <v>139.27799999999999</v>
      </c>
      <c r="L18">
        <v>129.66999999999999</v>
      </c>
      <c r="M18">
        <v>120.218</v>
      </c>
      <c r="N18">
        <v>137.71</v>
      </c>
      <c r="O18">
        <v>100.879</v>
      </c>
      <c r="P18">
        <v>134.881</v>
      </c>
      <c r="Q18">
        <v>182.50700000000001</v>
      </c>
      <c r="R18">
        <v>132.45500000000001</v>
      </c>
      <c r="S18">
        <v>108.116</v>
      </c>
      <c r="T18">
        <v>133.161</v>
      </c>
      <c r="U18">
        <v>147.81</v>
      </c>
      <c r="X18">
        <f t="shared" si="0"/>
        <v>0.11034702324100605</v>
      </c>
      <c r="Y18">
        <f t="shared" si="1"/>
        <v>114.25403000000001</v>
      </c>
    </row>
    <row r="19" spans="1:25" x14ac:dyDescent="0.2">
      <c r="A19">
        <v>2.0253999999999999</v>
      </c>
      <c r="B19">
        <v>57.396000000000001</v>
      </c>
      <c r="C19">
        <v>54.999000000000002</v>
      </c>
      <c r="D19">
        <v>110.13800000000001</v>
      </c>
      <c r="E19">
        <v>99.951999999999998</v>
      </c>
      <c r="F19">
        <v>85.152100000000004</v>
      </c>
      <c r="G19">
        <v>63.531500000000001</v>
      </c>
      <c r="H19">
        <v>76.634100000000004</v>
      </c>
      <c r="I19">
        <v>94.21</v>
      </c>
      <c r="J19">
        <v>151.63900000000001</v>
      </c>
      <c r="K19">
        <v>145.18799999999999</v>
      </c>
      <c r="L19">
        <v>135.30199999999999</v>
      </c>
      <c r="M19">
        <v>127.262</v>
      </c>
      <c r="N19">
        <v>140.36099999999999</v>
      </c>
      <c r="O19">
        <v>105.678</v>
      </c>
      <c r="P19">
        <v>140.654</v>
      </c>
      <c r="Q19">
        <v>174.565</v>
      </c>
      <c r="R19">
        <v>134.874</v>
      </c>
      <c r="S19">
        <v>115.376</v>
      </c>
      <c r="T19">
        <v>131.90299999999999</v>
      </c>
      <c r="U19">
        <v>147.541</v>
      </c>
      <c r="X19">
        <f t="shared" si="0"/>
        <v>0.11724117970536307</v>
      </c>
      <c r="Y19">
        <f t="shared" si="1"/>
        <v>114.617785</v>
      </c>
    </row>
    <row r="20" spans="1:25" x14ac:dyDescent="0.2">
      <c r="A20">
        <v>2.1444999999999999</v>
      </c>
      <c r="B20">
        <v>44.993000000000002</v>
      </c>
      <c r="C20">
        <v>52.119</v>
      </c>
      <c r="D20">
        <v>94.073999999999998</v>
      </c>
      <c r="E20">
        <v>98.853999999999999</v>
      </c>
      <c r="F20">
        <v>85.538700000000006</v>
      </c>
      <c r="G20">
        <v>64.168300000000002</v>
      </c>
      <c r="H20">
        <v>78.0625</v>
      </c>
      <c r="I20">
        <v>96.010999999999996</v>
      </c>
      <c r="J20">
        <v>152.268</v>
      </c>
      <c r="K20">
        <v>148.09800000000001</v>
      </c>
      <c r="L20">
        <v>137.29499999999999</v>
      </c>
      <c r="M20">
        <v>137.04499999999999</v>
      </c>
      <c r="N20">
        <v>143.363</v>
      </c>
      <c r="O20">
        <v>116.27200000000001</v>
      </c>
      <c r="P20">
        <v>143.33500000000001</v>
      </c>
      <c r="Q20">
        <v>177.20699999999999</v>
      </c>
      <c r="R20">
        <v>134.01</v>
      </c>
      <c r="S20">
        <v>119.991</v>
      </c>
      <c r="T20">
        <v>130.34299999999999</v>
      </c>
      <c r="U20">
        <v>150.559</v>
      </c>
      <c r="X20">
        <f t="shared" si="0"/>
        <v>0.12413533616972011</v>
      </c>
      <c r="Y20">
        <f t="shared" si="1"/>
        <v>115.18032500000001</v>
      </c>
    </row>
    <row r="21" spans="1:25" x14ac:dyDescent="0.2">
      <c r="A21">
        <v>2.2637</v>
      </c>
      <c r="B21">
        <v>36.670999999999999</v>
      </c>
      <c r="C21">
        <v>48.07</v>
      </c>
      <c r="D21">
        <v>79.849999999999994</v>
      </c>
      <c r="E21">
        <v>95.986000000000004</v>
      </c>
      <c r="F21">
        <v>89.963700000000003</v>
      </c>
      <c r="G21">
        <v>65.817800000000005</v>
      </c>
      <c r="H21">
        <v>71.178200000000004</v>
      </c>
      <c r="I21">
        <v>100.908</v>
      </c>
      <c r="J21">
        <v>151.965</v>
      </c>
      <c r="K21">
        <v>147.55699999999999</v>
      </c>
      <c r="L21">
        <v>135.316</v>
      </c>
      <c r="M21">
        <v>136.316</v>
      </c>
      <c r="N21">
        <v>148.047</v>
      </c>
      <c r="O21">
        <v>123.64</v>
      </c>
      <c r="P21">
        <v>144.65100000000001</v>
      </c>
      <c r="Q21">
        <v>163.19</v>
      </c>
      <c r="R21">
        <v>133.57300000000001</v>
      </c>
      <c r="S21">
        <v>122.565</v>
      </c>
      <c r="T21">
        <v>123.41</v>
      </c>
      <c r="U21">
        <v>145.553</v>
      </c>
      <c r="X21">
        <f t="shared" si="0"/>
        <v>0.13103528117854765</v>
      </c>
      <c r="Y21">
        <f t="shared" si="1"/>
        <v>113.21138500000002</v>
      </c>
    </row>
    <row r="22" spans="1:25" x14ac:dyDescent="0.2">
      <c r="A22">
        <v>2.3828</v>
      </c>
      <c r="B22">
        <v>32.232999999999997</v>
      </c>
      <c r="C22">
        <v>39.866</v>
      </c>
      <c r="D22">
        <v>68.765000000000001</v>
      </c>
      <c r="E22">
        <v>97.578999999999994</v>
      </c>
      <c r="F22">
        <v>89.235399999999998</v>
      </c>
      <c r="G22">
        <v>67.135099999999994</v>
      </c>
      <c r="H22">
        <v>69.531899999999993</v>
      </c>
      <c r="I22">
        <v>102.721</v>
      </c>
      <c r="J22">
        <v>151.14699999999999</v>
      </c>
      <c r="K22">
        <v>154.69200000000001</v>
      </c>
      <c r="L22">
        <v>130.96199999999999</v>
      </c>
      <c r="M22">
        <v>142.15</v>
      </c>
      <c r="N22">
        <v>149.20699999999999</v>
      </c>
      <c r="O22">
        <v>130.34800000000001</v>
      </c>
      <c r="P22">
        <v>154.595</v>
      </c>
      <c r="Q22">
        <v>148.04300000000001</v>
      </c>
      <c r="R22">
        <v>126.35</v>
      </c>
      <c r="S22">
        <v>124.545</v>
      </c>
      <c r="T22">
        <v>117.651</v>
      </c>
      <c r="U22">
        <v>135.965</v>
      </c>
      <c r="X22">
        <f t="shared" si="0"/>
        <v>0.13792943764290469</v>
      </c>
      <c r="Y22">
        <f t="shared" si="1"/>
        <v>111.63606999999999</v>
      </c>
    </row>
    <row r="23" spans="1:25" x14ac:dyDescent="0.2">
      <c r="A23">
        <v>2.5019999999999998</v>
      </c>
      <c r="B23">
        <v>27.795999999999999</v>
      </c>
      <c r="C23">
        <v>31.529</v>
      </c>
      <c r="D23">
        <v>59.843000000000004</v>
      </c>
      <c r="E23">
        <v>96.424999999999997</v>
      </c>
      <c r="F23">
        <v>88.941299999999998</v>
      </c>
      <c r="G23">
        <v>72.362300000000005</v>
      </c>
      <c r="H23">
        <v>70.945300000000003</v>
      </c>
      <c r="I23">
        <v>110.105</v>
      </c>
      <c r="J23">
        <v>150.38999999999999</v>
      </c>
      <c r="K23">
        <v>149.75299999999999</v>
      </c>
      <c r="L23">
        <v>136.63200000000001</v>
      </c>
      <c r="M23">
        <v>142.28899999999999</v>
      </c>
      <c r="N23">
        <v>155.292</v>
      </c>
      <c r="O23">
        <v>136.13800000000001</v>
      </c>
      <c r="P23">
        <v>155.25200000000001</v>
      </c>
      <c r="Q23">
        <v>139.39400000000001</v>
      </c>
      <c r="R23">
        <v>124.209</v>
      </c>
      <c r="S23">
        <v>121.41200000000001</v>
      </c>
      <c r="T23">
        <v>107.724</v>
      </c>
      <c r="U23">
        <v>124.47499999999999</v>
      </c>
      <c r="X23">
        <f t="shared" si="0"/>
        <v>0.1448293826517322</v>
      </c>
      <c r="Y23">
        <f t="shared" si="1"/>
        <v>110.045345</v>
      </c>
    </row>
    <row r="24" spans="1:25" x14ac:dyDescent="0.2">
      <c r="A24">
        <v>2.6211000000000002</v>
      </c>
      <c r="B24">
        <v>24.068999999999999</v>
      </c>
      <c r="C24">
        <v>27.48</v>
      </c>
      <c r="D24">
        <v>52.121000000000002</v>
      </c>
      <c r="E24">
        <v>94.433999999999997</v>
      </c>
      <c r="F24">
        <v>91.295000000000002</v>
      </c>
      <c r="G24">
        <v>73.3566</v>
      </c>
      <c r="H24">
        <v>69.280500000000004</v>
      </c>
      <c r="I24">
        <v>113.482</v>
      </c>
      <c r="J24">
        <v>142.9</v>
      </c>
      <c r="K24">
        <v>150.85400000000001</v>
      </c>
      <c r="L24">
        <v>137.41499999999999</v>
      </c>
      <c r="M24">
        <v>143.429</v>
      </c>
      <c r="N24">
        <v>154.29599999999999</v>
      </c>
      <c r="O24">
        <v>139.49199999999999</v>
      </c>
      <c r="P24">
        <v>158.42699999999999</v>
      </c>
      <c r="Q24">
        <v>134.25700000000001</v>
      </c>
      <c r="R24">
        <v>122.982</v>
      </c>
      <c r="S24">
        <v>115.57599999999999</v>
      </c>
      <c r="T24">
        <v>102.404</v>
      </c>
      <c r="U24">
        <v>111.73099999999999</v>
      </c>
      <c r="X24">
        <f t="shared" si="0"/>
        <v>0.15172353911608927</v>
      </c>
      <c r="Y24">
        <f t="shared" si="1"/>
        <v>107.964055</v>
      </c>
    </row>
    <row r="25" spans="1:25" x14ac:dyDescent="0.2">
      <c r="A25">
        <v>2.7402000000000002</v>
      </c>
      <c r="B25">
        <v>20.898</v>
      </c>
      <c r="C25">
        <v>26.78</v>
      </c>
      <c r="D25">
        <v>44.71</v>
      </c>
      <c r="E25">
        <v>94.159000000000006</v>
      </c>
      <c r="F25">
        <v>89.685500000000005</v>
      </c>
      <c r="G25">
        <v>76.074299999999994</v>
      </c>
      <c r="H25">
        <v>67.276200000000003</v>
      </c>
      <c r="I25">
        <v>113.322</v>
      </c>
      <c r="J25">
        <v>133.36000000000001</v>
      </c>
      <c r="K25">
        <v>146.65600000000001</v>
      </c>
      <c r="L25">
        <v>129.64400000000001</v>
      </c>
      <c r="M25">
        <v>148.89699999999999</v>
      </c>
      <c r="N25">
        <v>152.19999999999999</v>
      </c>
      <c r="O25">
        <v>142.79599999999999</v>
      </c>
      <c r="P25">
        <v>154.715</v>
      </c>
      <c r="Q25">
        <v>119.89400000000001</v>
      </c>
      <c r="R25">
        <v>111.399</v>
      </c>
      <c r="S25">
        <v>113.489</v>
      </c>
      <c r="T25">
        <v>89.263000000000005</v>
      </c>
      <c r="U25">
        <v>94.403000000000006</v>
      </c>
      <c r="X25">
        <f t="shared" si="0"/>
        <v>0.15861769558044631</v>
      </c>
      <c r="Y25">
        <f t="shared" si="1"/>
        <v>103.48104999999998</v>
      </c>
    </row>
    <row r="26" spans="1:25" x14ac:dyDescent="0.2">
      <c r="A26">
        <v>2.8593999999999999</v>
      </c>
      <c r="B26">
        <v>20.192</v>
      </c>
      <c r="C26">
        <v>23.201000000000001</v>
      </c>
      <c r="D26">
        <v>39.161999999999999</v>
      </c>
      <c r="E26">
        <v>88.721999999999994</v>
      </c>
      <c r="F26">
        <v>91.233500000000006</v>
      </c>
      <c r="G26">
        <v>75.046999999999997</v>
      </c>
      <c r="H26">
        <v>68.711200000000005</v>
      </c>
      <c r="I26">
        <v>116.979</v>
      </c>
      <c r="J26">
        <v>114.913</v>
      </c>
      <c r="K26">
        <v>147.28700000000001</v>
      </c>
      <c r="L26">
        <v>124.76600000000001</v>
      </c>
      <c r="M26">
        <v>149.417</v>
      </c>
      <c r="N26">
        <v>148.785</v>
      </c>
      <c r="O26">
        <v>145.54900000000001</v>
      </c>
      <c r="P26">
        <v>153.77600000000001</v>
      </c>
      <c r="Q26">
        <v>101.46</v>
      </c>
      <c r="R26">
        <v>100.855</v>
      </c>
      <c r="S26">
        <v>106.643</v>
      </c>
      <c r="T26">
        <v>81.796999999999997</v>
      </c>
      <c r="U26">
        <v>78.73</v>
      </c>
      <c r="X26">
        <f t="shared" si="0"/>
        <v>0.16551764058927382</v>
      </c>
      <c r="Y26">
        <f t="shared" si="1"/>
        <v>98.861285000000009</v>
      </c>
    </row>
    <row r="27" spans="1:25" x14ac:dyDescent="0.2">
      <c r="A27">
        <v>2.9784999999999999</v>
      </c>
      <c r="B27">
        <v>19.006</v>
      </c>
      <c r="C27">
        <v>22.082999999999998</v>
      </c>
      <c r="D27">
        <v>34.844000000000001</v>
      </c>
      <c r="E27">
        <v>79.989000000000004</v>
      </c>
      <c r="F27">
        <v>91.101299999999995</v>
      </c>
      <c r="G27">
        <v>77.517499999999998</v>
      </c>
      <c r="H27">
        <v>67.356099999999998</v>
      </c>
      <c r="I27">
        <v>111.753</v>
      </c>
      <c r="J27">
        <v>95.700999999999993</v>
      </c>
      <c r="K27">
        <v>141.92599999999999</v>
      </c>
      <c r="L27">
        <v>111.76300000000001</v>
      </c>
      <c r="M27">
        <v>149.96100000000001</v>
      </c>
      <c r="N27">
        <v>148.43199999999999</v>
      </c>
      <c r="O27">
        <v>145.72300000000001</v>
      </c>
      <c r="P27">
        <v>153.05199999999999</v>
      </c>
      <c r="Q27">
        <v>93.605999999999995</v>
      </c>
      <c r="R27">
        <v>97.367999999999995</v>
      </c>
      <c r="S27">
        <v>101.01300000000001</v>
      </c>
      <c r="T27">
        <v>70.873000000000005</v>
      </c>
      <c r="U27">
        <v>64.340999999999994</v>
      </c>
      <c r="X27">
        <f t="shared" si="0"/>
        <v>0.17241179705363086</v>
      </c>
      <c r="Y27">
        <f t="shared" si="1"/>
        <v>93.870444999999975</v>
      </c>
    </row>
    <row r="28" spans="1:25" x14ac:dyDescent="0.2">
      <c r="A28">
        <v>3.0977000000000001</v>
      </c>
      <c r="B28">
        <v>15.404</v>
      </c>
      <c r="C28">
        <v>19.757999999999999</v>
      </c>
      <c r="D28">
        <v>29.896000000000001</v>
      </c>
      <c r="E28">
        <v>63.869</v>
      </c>
      <c r="F28">
        <v>83.851699999999994</v>
      </c>
      <c r="G28">
        <v>76.106300000000005</v>
      </c>
      <c r="H28">
        <v>71.644199999999998</v>
      </c>
      <c r="I28">
        <v>106.095</v>
      </c>
      <c r="J28">
        <v>77.83</v>
      </c>
      <c r="K28">
        <v>138.56399999999999</v>
      </c>
      <c r="L28">
        <v>104.807</v>
      </c>
      <c r="M28">
        <v>148.03</v>
      </c>
      <c r="N28">
        <v>148.11600000000001</v>
      </c>
      <c r="O28">
        <v>141.62200000000001</v>
      </c>
      <c r="P28">
        <v>142.03700000000001</v>
      </c>
      <c r="Q28">
        <v>86.68</v>
      </c>
      <c r="R28">
        <v>96.703000000000003</v>
      </c>
      <c r="S28">
        <v>97.850999999999999</v>
      </c>
      <c r="T28">
        <v>64.927000000000007</v>
      </c>
      <c r="U28">
        <v>53.453000000000003</v>
      </c>
      <c r="X28">
        <f t="shared" si="0"/>
        <v>0.1793117420624584</v>
      </c>
      <c r="Y28">
        <f t="shared" si="1"/>
        <v>88.36220999999999</v>
      </c>
    </row>
    <row r="29" spans="1:25" x14ac:dyDescent="0.2">
      <c r="A29">
        <v>3.2168000000000001</v>
      </c>
      <c r="B29">
        <v>15.302</v>
      </c>
      <c r="C29">
        <v>17.751999999999999</v>
      </c>
      <c r="D29">
        <v>29.178999999999998</v>
      </c>
      <c r="E29">
        <v>48.843000000000004</v>
      </c>
      <c r="F29">
        <v>86.755600000000001</v>
      </c>
      <c r="G29">
        <v>70.205500000000001</v>
      </c>
      <c r="H29">
        <v>71.462199999999996</v>
      </c>
      <c r="I29">
        <v>98.272999999999996</v>
      </c>
      <c r="J29">
        <v>65.254000000000005</v>
      </c>
      <c r="K29">
        <v>129.893</v>
      </c>
      <c r="L29">
        <v>95.584000000000003</v>
      </c>
      <c r="M29">
        <v>137.81299999999999</v>
      </c>
      <c r="N29">
        <v>140.423</v>
      </c>
      <c r="O29">
        <v>142.322</v>
      </c>
      <c r="P29">
        <v>137.96199999999999</v>
      </c>
      <c r="Q29">
        <v>84.909000000000006</v>
      </c>
      <c r="R29">
        <v>90.406000000000006</v>
      </c>
      <c r="S29">
        <v>86.304000000000002</v>
      </c>
      <c r="T29">
        <v>55.386000000000003</v>
      </c>
      <c r="U29">
        <v>40.927</v>
      </c>
      <c r="X29">
        <f t="shared" si="0"/>
        <v>0.18620589852681543</v>
      </c>
      <c r="Y29">
        <f t="shared" si="1"/>
        <v>82.247765000000001</v>
      </c>
    </row>
    <row r="30" spans="1:25" x14ac:dyDescent="0.2">
      <c r="A30">
        <v>3.3359999999999999</v>
      </c>
      <c r="B30">
        <v>15.702</v>
      </c>
      <c r="C30">
        <v>16.581</v>
      </c>
      <c r="D30">
        <v>29.47</v>
      </c>
      <c r="E30">
        <v>37.984000000000002</v>
      </c>
      <c r="F30">
        <v>80.695400000000006</v>
      </c>
      <c r="G30">
        <v>69.412099999999995</v>
      </c>
      <c r="H30">
        <v>69.138599999999997</v>
      </c>
      <c r="I30">
        <v>82.813999999999993</v>
      </c>
      <c r="J30">
        <v>56.667000000000002</v>
      </c>
      <c r="K30">
        <v>118.542</v>
      </c>
      <c r="L30">
        <v>83.313999999999993</v>
      </c>
      <c r="M30">
        <v>130.94999999999999</v>
      </c>
      <c r="N30">
        <v>137.09800000000001</v>
      </c>
      <c r="O30">
        <v>139.35300000000001</v>
      </c>
      <c r="P30">
        <v>126.35899999999999</v>
      </c>
      <c r="Q30">
        <v>78.706999999999994</v>
      </c>
      <c r="R30">
        <v>88.816000000000003</v>
      </c>
      <c r="S30">
        <v>76.236999999999995</v>
      </c>
      <c r="T30">
        <v>48.441000000000003</v>
      </c>
      <c r="U30">
        <v>30.872</v>
      </c>
      <c r="X30">
        <f t="shared" si="0"/>
        <v>0.19310584353564295</v>
      </c>
      <c r="Y30">
        <f t="shared" si="1"/>
        <v>75.857655000000008</v>
      </c>
    </row>
    <row r="31" spans="1:25" x14ac:dyDescent="0.2">
      <c r="A31">
        <v>3.4550999999999998</v>
      </c>
      <c r="B31">
        <v>12.87</v>
      </c>
      <c r="C31">
        <v>15.103999999999999</v>
      </c>
      <c r="D31">
        <v>24.763999999999999</v>
      </c>
      <c r="E31">
        <v>30.826000000000001</v>
      </c>
      <c r="F31">
        <v>73.6173</v>
      </c>
      <c r="G31">
        <v>61.236600000000003</v>
      </c>
      <c r="H31">
        <v>71.340500000000006</v>
      </c>
      <c r="I31">
        <v>73.031999999999996</v>
      </c>
      <c r="J31">
        <v>47.057000000000002</v>
      </c>
      <c r="K31">
        <v>106.36499999999999</v>
      </c>
      <c r="L31">
        <v>69.73</v>
      </c>
      <c r="M31">
        <v>126.93300000000001</v>
      </c>
      <c r="N31">
        <v>127.41</v>
      </c>
      <c r="O31">
        <v>138.94800000000001</v>
      </c>
      <c r="P31">
        <v>120.417</v>
      </c>
      <c r="Q31">
        <v>69.022000000000006</v>
      </c>
      <c r="R31">
        <v>81.941999999999993</v>
      </c>
      <c r="S31">
        <v>65.923000000000002</v>
      </c>
      <c r="T31">
        <v>37.655000000000001</v>
      </c>
      <c r="U31">
        <v>23.178000000000001</v>
      </c>
      <c r="X31">
        <f t="shared" si="0"/>
        <v>0.19999999999999998</v>
      </c>
      <c r="Y31">
        <f t="shared" si="1"/>
        <v>68.868520000000004</v>
      </c>
    </row>
    <row r="32" spans="1:25" x14ac:dyDescent="0.2">
      <c r="A32">
        <v>3.5741999999999998</v>
      </c>
      <c r="B32">
        <v>13.151999999999999</v>
      </c>
      <c r="C32">
        <v>14.518000000000001</v>
      </c>
      <c r="D32">
        <v>23.625</v>
      </c>
      <c r="E32">
        <v>25.265999999999998</v>
      </c>
      <c r="F32">
        <v>56.906100000000002</v>
      </c>
      <c r="G32">
        <v>57.985100000000003</v>
      </c>
      <c r="H32">
        <v>71.009799999999998</v>
      </c>
      <c r="I32">
        <v>64.465999999999994</v>
      </c>
      <c r="J32">
        <v>38.781999999999996</v>
      </c>
      <c r="K32">
        <v>92.762</v>
      </c>
      <c r="L32">
        <v>55.414999999999999</v>
      </c>
      <c r="M32">
        <v>119.426</v>
      </c>
      <c r="N32">
        <v>117.66</v>
      </c>
      <c r="O32">
        <v>130.71799999999999</v>
      </c>
      <c r="P32">
        <v>108.482</v>
      </c>
      <c r="Q32">
        <v>61.996000000000002</v>
      </c>
      <c r="R32">
        <v>76.73</v>
      </c>
      <c r="S32">
        <v>56.262</v>
      </c>
      <c r="T32">
        <v>32.317</v>
      </c>
      <c r="U32">
        <v>18.186</v>
      </c>
      <c r="X32">
        <f t="shared" si="0"/>
        <v>0.20689415646435702</v>
      </c>
      <c r="Y32">
        <f t="shared" si="1"/>
        <v>61.783199999999987</v>
      </c>
    </row>
    <row r="33" spans="1:25" x14ac:dyDescent="0.2">
      <c r="A33">
        <v>3.6934</v>
      </c>
      <c r="B33">
        <v>12.250999999999999</v>
      </c>
      <c r="C33">
        <v>12.635999999999999</v>
      </c>
      <c r="D33">
        <v>23.152999999999999</v>
      </c>
      <c r="E33">
        <v>23.388999999999999</v>
      </c>
      <c r="F33">
        <v>46.664499999999997</v>
      </c>
      <c r="G33">
        <v>49.524999999999999</v>
      </c>
      <c r="H33">
        <v>69.4054</v>
      </c>
      <c r="I33">
        <v>55.335999999999999</v>
      </c>
      <c r="J33">
        <v>34.706000000000003</v>
      </c>
      <c r="K33">
        <v>71.872</v>
      </c>
      <c r="L33">
        <v>41.073999999999998</v>
      </c>
      <c r="M33">
        <v>99.495999999999995</v>
      </c>
      <c r="N33">
        <v>105.812</v>
      </c>
      <c r="O33">
        <v>125.023</v>
      </c>
      <c r="P33">
        <v>93.185000000000002</v>
      </c>
      <c r="Q33">
        <v>55.442999999999998</v>
      </c>
      <c r="R33">
        <v>71.875</v>
      </c>
      <c r="S33">
        <v>48.985999999999997</v>
      </c>
      <c r="T33">
        <v>27.309000000000001</v>
      </c>
      <c r="U33">
        <v>14.776</v>
      </c>
      <c r="X33">
        <f t="shared" si="0"/>
        <v>0.21379410147318456</v>
      </c>
      <c r="Y33">
        <f t="shared" si="1"/>
        <v>54.095845000000011</v>
      </c>
    </row>
    <row r="34" spans="1:25" x14ac:dyDescent="0.2">
      <c r="A34">
        <v>3.8125</v>
      </c>
      <c r="B34">
        <v>11.473000000000001</v>
      </c>
      <c r="C34">
        <v>11.039</v>
      </c>
      <c r="D34">
        <v>20.704999999999998</v>
      </c>
      <c r="E34">
        <v>19.047000000000001</v>
      </c>
      <c r="F34">
        <v>41.646500000000003</v>
      </c>
      <c r="G34">
        <v>42.438000000000002</v>
      </c>
      <c r="H34">
        <v>66.620400000000004</v>
      </c>
      <c r="I34">
        <v>48.896000000000001</v>
      </c>
      <c r="J34">
        <v>30.044</v>
      </c>
      <c r="K34">
        <v>61.325000000000003</v>
      </c>
      <c r="L34">
        <v>31.529</v>
      </c>
      <c r="M34">
        <v>77.929000000000002</v>
      </c>
      <c r="N34">
        <v>92.185000000000002</v>
      </c>
      <c r="O34">
        <v>114.18899999999999</v>
      </c>
      <c r="P34">
        <v>80.388999999999996</v>
      </c>
      <c r="Q34">
        <v>54.493000000000002</v>
      </c>
      <c r="R34">
        <v>66.361000000000004</v>
      </c>
      <c r="S34">
        <v>47.067999999999998</v>
      </c>
      <c r="T34">
        <v>21.138999999999999</v>
      </c>
      <c r="U34">
        <v>12.689</v>
      </c>
      <c r="X34">
        <f t="shared" ref="X34:X65" si="2">A34/17.2755</f>
        <v>0.2206882579375416</v>
      </c>
      <c r="Y34">
        <f t="shared" ref="Y34:Y65" si="3">AVERAGE(B34:U34)</f>
        <v>47.560244999999995</v>
      </c>
    </row>
    <row r="35" spans="1:25" x14ac:dyDescent="0.2">
      <c r="A35">
        <v>3.9317000000000002</v>
      </c>
      <c r="B35">
        <v>9.5109999999999992</v>
      </c>
      <c r="C35">
        <v>10.39</v>
      </c>
      <c r="D35">
        <v>18.073</v>
      </c>
      <c r="E35">
        <v>18.350999999999999</v>
      </c>
      <c r="F35">
        <v>35.4024</v>
      </c>
      <c r="G35">
        <v>37.787599999999998</v>
      </c>
      <c r="H35">
        <v>64.363500000000002</v>
      </c>
      <c r="I35">
        <v>38.173999999999999</v>
      </c>
      <c r="J35">
        <v>24.305</v>
      </c>
      <c r="K35">
        <v>50.703000000000003</v>
      </c>
      <c r="L35">
        <v>24.292999999999999</v>
      </c>
      <c r="M35">
        <v>62.061999999999998</v>
      </c>
      <c r="N35">
        <v>81.753</v>
      </c>
      <c r="O35">
        <v>102.43600000000001</v>
      </c>
      <c r="P35">
        <v>72.010999999999996</v>
      </c>
      <c r="Q35">
        <v>47.094999999999999</v>
      </c>
      <c r="R35">
        <v>60.695</v>
      </c>
      <c r="S35">
        <v>40.402000000000001</v>
      </c>
      <c r="T35">
        <v>16.402000000000001</v>
      </c>
      <c r="U35">
        <v>9.11</v>
      </c>
      <c r="X35">
        <f t="shared" si="2"/>
        <v>0.22758820294636914</v>
      </c>
      <c r="Y35">
        <f t="shared" si="3"/>
        <v>41.165975000000003</v>
      </c>
    </row>
    <row r="36" spans="1:25" x14ac:dyDescent="0.2">
      <c r="A36">
        <v>4.0507999999999997</v>
      </c>
      <c r="B36">
        <v>9.1999999999999993</v>
      </c>
      <c r="C36">
        <v>10.249000000000001</v>
      </c>
      <c r="D36">
        <v>17.09</v>
      </c>
      <c r="E36">
        <v>18.300999999999998</v>
      </c>
      <c r="F36">
        <v>27.6081</v>
      </c>
      <c r="G36">
        <v>31.960100000000001</v>
      </c>
      <c r="H36">
        <v>62.754300000000001</v>
      </c>
      <c r="I36">
        <v>32.334000000000003</v>
      </c>
      <c r="J36">
        <v>23.504999999999999</v>
      </c>
      <c r="K36">
        <v>42.445999999999998</v>
      </c>
      <c r="L36">
        <v>19.792000000000002</v>
      </c>
      <c r="M36">
        <v>46.420999999999999</v>
      </c>
      <c r="N36">
        <v>69.087000000000003</v>
      </c>
      <c r="O36">
        <v>87.792000000000002</v>
      </c>
      <c r="P36">
        <v>65.671999999999997</v>
      </c>
      <c r="Q36">
        <v>42.564</v>
      </c>
      <c r="R36">
        <v>61.039000000000001</v>
      </c>
      <c r="S36">
        <v>34.968000000000004</v>
      </c>
      <c r="T36">
        <v>14.521000000000001</v>
      </c>
      <c r="U36">
        <v>7.9580000000000002</v>
      </c>
      <c r="X36">
        <f t="shared" si="2"/>
        <v>0.23448235941072615</v>
      </c>
      <c r="Y36">
        <f t="shared" si="3"/>
        <v>36.263074999999994</v>
      </c>
    </row>
    <row r="37" spans="1:25" x14ac:dyDescent="0.2">
      <c r="A37">
        <v>4.1699000000000002</v>
      </c>
      <c r="B37">
        <v>11.189</v>
      </c>
      <c r="C37">
        <v>10.788</v>
      </c>
      <c r="D37">
        <v>15.582000000000001</v>
      </c>
      <c r="E37">
        <v>14.162000000000001</v>
      </c>
      <c r="F37">
        <v>22.205200000000001</v>
      </c>
      <c r="G37">
        <v>30.393599999999999</v>
      </c>
      <c r="H37">
        <v>57.296599999999998</v>
      </c>
      <c r="I37">
        <v>26.411000000000001</v>
      </c>
      <c r="J37">
        <v>19.667000000000002</v>
      </c>
      <c r="K37">
        <v>37.15</v>
      </c>
      <c r="L37">
        <v>18.338999999999999</v>
      </c>
      <c r="M37">
        <v>35.773000000000003</v>
      </c>
      <c r="N37">
        <v>60.591999999999999</v>
      </c>
      <c r="O37">
        <v>75.658000000000001</v>
      </c>
      <c r="P37">
        <v>60.865000000000002</v>
      </c>
      <c r="Q37">
        <v>38.204000000000001</v>
      </c>
      <c r="R37">
        <v>52.828000000000003</v>
      </c>
      <c r="S37">
        <v>35.323999999999998</v>
      </c>
      <c r="T37">
        <v>12.204000000000001</v>
      </c>
      <c r="U37">
        <v>6.9050000000000002</v>
      </c>
      <c r="X37">
        <f t="shared" si="2"/>
        <v>0.24137651587508321</v>
      </c>
      <c r="Y37">
        <f t="shared" si="3"/>
        <v>32.076819999999991</v>
      </c>
    </row>
    <row r="38" spans="1:25" x14ac:dyDescent="0.2">
      <c r="A38">
        <v>4.2891000000000004</v>
      </c>
      <c r="B38">
        <v>10.991</v>
      </c>
      <c r="C38">
        <v>9.8640000000000008</v>
      </c>
      <c r="D38">
        <v>15.262</v>
      </c>
      <c r="E38">
        <v>13.35</v>
      </c>
      <c r="F38">
        <v>16.914000000000001</v>
      </c>
      <c r="G38">
        <v>26.973400000000002</v>
      </c>
      <c r="H38">
        <v>48.453000000000003</v>
      </c>
      <c r="I38">
        <v>23.887</v>
      </c>
      <c r="J38">
        <v>18.213000000000001</v>
      </c>
      <c r="K38">
        <v>32.749000000000002</v>
      </c>
      <c r="L38">
        <v>17.257999999999999</v>
      </c>
      <c r="M38">
        <v>30.042000000000002</v>
      </c>
      <c r="N38">
        <v>51.561</v>
      </c>
      <c r="O38">
        <v>63.606000000000002</v>
      </c>
      <c r="P38">
        <v>56.781999999999996</v>
      </c>
      <c r="Q38">
        <v>35.737000000000002</v>
      </c>
      <c r="R38">
        <v>53.6</v>
      </c>
      <c r="S38">
        <v>33.566000000000003</v>
      </c>
      <c r="T38">
        <v>10.754</v>
      </c>
      <c r="U38">
        <v>6.7190000000000003</v>
      </c>
      <c r="X38">
        <f t="shared" si="2"/>
        <v>0.24827646088391075</v>
      </c>
      <c r="Y38">
        <f t="shared" si="3"/>
        <v>28.814070000000005</v>
      </c>
    </row>
    <row r="39" spans="1:25" x14ac:dyDescent="0.2">
      <c r="A39">
        <v>4.4081999999999999</v>
      </c>
      <c r="B39">
        <v>11.397</v>
      </c>
      <c r="C39">
        <v>9.1980000000000004</v>
      </c>
      <c r="D39">
        <v>13.105</v>
      </c>
      <c r="E39">
        <v>12.041</v>
      </c>
      <c r="F39">
        <v>12.1374</v>
      </c>
      <c r="G39">
        <v>22.0457</v>
      </c>
      <c r="H39">
        <v>41.221400000000003</v>
      </c>
      <c r="I39">
        <v>19.170000000000002</v>
      </c>
      <c r="J39">
        <v>18.318000000000001</v>
      </c>
      <c r="K39">
        <v>25.908000000000001</v>
      </c>
      <c r="L39">
        <v>14.622999999999999</v>
      </c>
      <c r="M39">
        <v>23.163</v>
      </c>
      <c r="N39">
        <v>39.979999999999997</v>
      </c>
      <c r="O39">
        <v>50.109000000000002</v>
      </c>
      <c r="P39">
        <v>48.872999999999998</v>
      </c>
      <c r="Q39">
        <v>31.742000000000001</v>
      </c>
      <c r="R39">
        <v>49.953000000000003</v>
      </c>
      <c r="S39">
        <v>31.280999999999999</v>
      </c>
      <c r="T39">
        <v>7.57</v>
      </c>
      <c r="U39">
        <v>5.6589999999999998</v>
      </c>
      <c r="X39">
        <f t="shared" si="2"/>
        <v>0.25517061734826774</v>
      </c>
      <c r="Y39">
        <f t="shared" si="3"/>
        <v>24.374725000000002</v>
      </c>
    </row>
    <row r="40" spans="1:25" x14ac:dyDescent="0.2">
      <c r="A40">
        <v>4.5274000000000001</v>
      </c>
      <c r="B40">
        <v>12.029</v>
      </c>
      <c r="C40">
        <v>7.8840000000000003</v>
      </c>
      <c r="D40">
        <v>13.199</v>
      </c>
      <c r="E40">
        <v>11.464</v>
      </c>
      <c r="F40">
        <v>9.9890000000000008</v>
      </c>
      <c r="G40">
        <v>20.1372</v>
      </c>
      <c r="H40">
        <v>35.523400000000002</v>
      </c>
      <c r="I40">
        <v>16.466000000000001</v>
      </c>
      <c r="J40">
        <v>17.786999999999999</v>
      </c>
      <c r="K40">
        <v>21.736000000000001</v>
      </c>
      <c r="L40">
        <v>12.88</v>
      </c>
      <c r="M40">
        <v>17.768999999999998</v>
      </c>
      <c r="N40">
        <v>36.359000000000002</v>
      </c>
      <c r="O40">
        <v>41.603000000000002</v>
      </c>
      <c r="P40">
        <v>44.048999999999999</v>
      </c>
      <c r="Q40">
        <v>29.199000000000002</v>
      </c>
      <c r="R40">
        <v>48.451999999999998</v>
      </c>
      <c r="S40">
        <v>26.878</v>
      </c>
      <c r="T40">
        <v>6.9690000000000003</v>
      </c>
      <c r="U40">
        <v>5.9660000000000002</v>
      </c>
      <c r="X40">
        <f t="shared" si="2"/>
        <v>0.2620705623570953</v>
      </c>
      <c r="Y40">
        <f t="shared" si="3"/>
        <v>21.816929999999999</v>
      </c>
    </row>
    <row r="41" spans="1:25" x14ac:dyDescent="0.2">
      <c r="A41">
        <v>4.6464999999999996</v>
      </c>
      <c r="B41">
        <v>10.48</v>
      </c>
      <c r="C41">
        <v>8.3840000000000003</v>
      </c>
      <c r="D41">
        <v>10.999000000000001</v>
      </c>
      <c r="E41">
        <v>9.9909999999999997</v>
      </c>
      <c r="F41">
        <v>9.2268000000000008</v>
      </c>
      <c r="G41">
        <v>17.651700000000002</v>
      </c>
      <c r="H41">
        <v>29.0913</v>
      </c>
      <c r="I41">
        <v>15.773999999999999</v>
      </c>
      <c r="J41">
        <v>16.984000000000002</v>
      </c>
      <c r="K41">
        <v>17.998999999999999</v>
      </c>
      <c r="L41">
        <v>10.329000000000001</v>
      </c>
      <c r="M41">
        <v>14.513</v>
      </c>
      <c r="N41">
        <v>27.672000000000001</v>
      </c>
      <c r="O41">
        <v>36.646000000000001</v>
      </c>
      <c r="P41">
        <v>38.965000000000003</v>
      </c>
      <c r="Q41">
        <v>26.597000000000001</v>
      </c>
      <c r="R41">
        <v>45.134</v>
      </c>
      <c r="S41">
        <v>24.312000000000001</v>
      </c>
      <c r="T41">
        <v>5.444</v>
      </c>
      <c r="U41">
        <v>4.7220000000000004</v>
      </c>
      <c r="X41">
        <f t="shared" si="2"/>
        <v>0.26896471882145229</v>
      </c>
      <c r="Y41">
        <f t="shared" si="3"/>
        <v>19.045740000000002</v>
      </c>
    </row>
    <row r="42" spans="1:25" x14ac:dyDescent="0.2">
      <c r="A42">
        <v>4.7656999999999998</v>
      </c>
      <c r="B42">
        <v>9.8859999999999992</v>
      </c>
      <c r="C42">
        <v>6.5880000000000001</v>
      </c>
      <c r="D42">
        <v>10.864000000000001</v>
      </c>
      <c r="E42">
        <v>6.7770000000000001</v>
      </c>
      <c r="F42">
        <v>7.7888000000000002</v>
      </c>
      <c r="G42">
        <v>15.0291</v>
      </c>
      <c r="H42">
        <v>22.578800000000001</v>
      </c>
      <c r="I42">
        <v>13.2</v>
      </c>
      <c r="J42">
        <v>15.935</v>
      </c>
      <c r="K42">
        <v>16.678000000000001</v>
      </c>
      <c r="L42">
        <v>9.3629999999999995</v>
      </c>
      <c r="M42">
        <v>13.704000000000001</v>
      </c>
      <c r="N42">
        <v>23.463000000000001</v>
      </c>
      <c r="O42">
        <v>32.610999999999997</v>
      </c>
      <c r="P42">
        <v>34.573999999999998</v>
      </c>
      <c r="Q42">
        <v>21.806000000000001</v>
      </c>
      <c r="R42">
        <v>45.256999999999998</v>
      </c>
      <c r="S42">
        <v>21.731999999999999</v>
      </c>
      <c r="T42">
        <v>5.641</v>
      </c>
      <c r="U42">
        <v>5.2809999999999997</v>
      </c>
      <c r="X42">
        <f t="shared" si="2"/>
        <v>0.27586466383027985</v>
      </c>
      <c r="Y42">
        <f t="shared" si="3"/>
        <v>16.937835</v>
      </c>
    </row>
    <row r="43" spans="1:25" x14ac:dyDescent="0.2">
      <c r="A43">
        <v>4.8848000000000003</v>
      </c>
      <c r="B43">
        <v>9.3840000000000003</v>
      </c>
      <c r="C43">
        <v>6.0110000000000001</v>
      </c>
      <c r="D43">
        <v>10.223000000000001</v>
      </c>
      <c r="E43">
        <v>7.4630000000000001</v>
      </c>
      <c r="F43">
        <v>6.5213000000000001</v>
      </c>
      <c r="G43">
        <v>12.917999999999999</v>
      </c>
      <c r="H43">
        <v>19.558199999999999</v>
      </c>
      <c r="I43">
        <v>11.287000000000001</v>
      </c>
      <c r="J43">
        <v>11.614000000000001</v>
      </c>
      <c r="K43">
        <v>13.984</v>
      </c>
      <c r="L43">
        <v>8.0150000000000006</v>
      </c>
      <c r="M43">
        <v>11.648999999999999</v>
      </c>
      <c r="N43">
        <v>20.478999999999999</v>
      </c>
      <c r="O43">
        <v>29.21</v>
      </c>
      <c r="P43">
        <v>30.567</v>
      </c>
      <c r="Q43">
        <v>20.29</v>
      </c>
      <c r="R43">
        <v>40.545000000000002</v>
      </c>
      <c r="S43">
        <v>19.266999999999999</v>
      </c>
      <c r="T43">
        <v>4.8090000000000002</v>
      </c>
      <c r="U43">
        <v>4.6929999999999996</v>
      </c>
      <c r="X43">
        <f t="shared" si="2"/>
        <v>0.28275882029463689</v>
      </c>
      <c r="Y43">
        <f t="shared" si="3"/>
        <v>14.924375000000001</v>
      </c>
    </row>
    <row r="44" spans="1:25" x14ac:dyDescent="0.2">
      <c r="A44">
        <v>5.0038999999999998</v>
      </c>
      <c r="B44">
        <v>9.6929999999999996</v>
      </c>
      <c r="C44">
        <v>6.0410000000000004</v>
      </c>
      <c r="D44">
        <v>12.145</v>
      </c>
      <c r="E44">
        <v>6.38</v>
      </c>
      <c r="F44">
        <v>4.2126999999999999</v>
      </c>
      <c r="G44">
        <v>14.5307</v>
      </c>
      <c r="H44">
        <v>15.8413</v>
      </c>
      <c r="I44">
        <v>12.75</v>
      </c>
      <c r="J44">
        <v>11.831</v>
      </c>
      <c r="K44">
        <v>10.244999999999999</v>
      </c>
      <c r="L44">
        <v>7.1589999999999998</v>
      </c>
      <c r="M44">
        <v>9.7319999999999993</v>
      </c>
      <c r="N44">
        <v>17.954999999999998</v>
      </c>
      <c r="O44">
        <v>24.443999999999999</v>
      </c>
      <c r="P44">
        <v>27.349</v>
      </c>
      <c r="Q44">
        <v>17.312000000000001</v>
      </c>
      <c r="R44">
        <v>36.706000000000003</v>
      </c>
      <c r="S44">
        <v>17.309999999999999</v>
      </c>
      <c r="T44">
        <v>4.0979999999999999</v>
      </c>
      <c r="U44">
        <v>4.3330000000000002</v>
      </c>
      <c r="X44">
        <f t="shared" si="2"/>
        <v>0.28965297675899393</v>
      </c>
      <c r="Y44">
        <f t="shared" si="3"/>
        <v>13.503385000000003</v>
      </c>
    </row>
    <row r="45" spans="1:25" x14ac:dyDescent="0.2">
      <c r="A45">
        <v>5.1231</v>
      </c>
      <c r="B45">
        <v>7.2229999999999999</v>
      </c>
      <c r="C45">
        <v>6.048</v>
      </c>
      <c r="D45">
        <v>11.676</v>
      </c>
      <c r="E45">
        <v>5.2149999999999999</v>
      </c>
      <c r="F45">
        <v>4.2473000000000001</v>
      </c>
      <c r="G45">
        <v>13.692399999999999</v>
      </c>
      <c r="H45">
        <v>14.539099999999999</v>
      </c>
      <c r="I45">
        <v>13.824</v>
      </c>
      <c r="J45">
        <v>11.161</v>
      </c>
      <c r="K45">
        <v>8.44</v>
      </c>
      <c r="L45">
        <v>7.1589999999999998</v>
      </c>
      <c r="M45">
        <v>9.89</v>
      </c>
      <c r="N45">
        <v>14.246</v>
      </c>
      <c r="O45">
        <v>21.164000000000001</v>
      </c>
      <c r="P45">
        <v>27.302</v>
      </c>
      <c r="Q45">
        <v>16.988</v>
      </c>
      <c r="R45">
        <v>34.558</v>
      </c>
      <c r="S45">
        <v>15.689</v>
      </c>
      <c r="T45">
        <v>3.34</v>
      </c>
      <c r="U45">
        <v>4.1159999999999997</v>
      </c>
      <c r="X45">
        <f t="shared" si="2"/>
        <v>0.29655292176782144</v>
      </c>
      <c r="Y45">
        <f t="shared" si="3"/>
        <v>12.525889999999999</v>
      </c>
    </row>
    <row r="46" spans="1:25" x14ac:dyDescent="0.2">
      <c r="A46">
        <v>5.2422000000000004</v>
      </c>
      <c r="B46">
        <v>6.2190000000000003</v>
      </c>
      <c r="C46">
        <v>6.1369999999999996</v>
      </c>
      <c r="D46">
        <v>12.467000000000001</v>
      </c>
      <c r="E46">
        <v>4.5490000000000004</v>
      </c>
      <c r="F46">
        <v>3.5691000000000002</v>
      </c>
      <c r="G46">
        <v>11.4054</v>
      </c>
      <c r="H46">
        <v>11.6279</v>
      </c>
      <c r="I46">
        <v>14.134</v>
      </c>
      <c r="J46">
        <v>10.692</v>
      </c>
      <c r="K46">
        <v>7.9130000000000003</v>
      </c>
      <c r="L46">
        <v>5.83</v>
      </c>
      <c r="M46">
        <v>8.5</v>
      </c>
      <c r="N46">
        <v>13.827</v>
      </c>
      <c r="O46">
        <v>19.654</v>
      </c>
      <c r="P46">
        <v>23.015999999999998</v>
      </c>
      <c r="Q46">
        <v>16.021000000000001</v>
      </c>
      <c r="R46">
        <v>29.951000000000001</v>
      </c>
      <c r="S46">
        <v>14.433</v>
      </c>
      <c r="T46">
        <v>3.6080000000000001</v>
      </c>
      <c r="U46">
        <v>4.8</v>
      </c>
      <c r="X46">
        <f t="shared" si="2"/>
        <v>0.30344707823217854</v>
      </c>
      <c r="Y46">
        <f t="shared" si="3"/>
        <v>11.417669999999999</v>
      </c>
    </row>
    <row r="47" spans="1:25" x14ac:dyDescent="0.2">
      <c r="A47">
        <v>5.3613999999999997</v>
      </c>
      <c r="B47">
        <v>6.0679999999999996</v>
      </c>
      <c r="C47">
        <v>5.6890000000000001</v>
      </c>
      <c r="D47">
        <v>11.33</v>
      </c>
      <c r="E47">
        <v>4.41</v>
      </c>
      <c r="F47">
        <v>2.6989000000000001</v>
      </c>
      <c r="G47">
        <v>11.4711</v>
      </c>
      <c r="H47">
        <v>11.3268</v>
      </c>
      <c r="I47">
        <v>9.984</v>
      </c>
      <c r="J47">
        <v>11.192</v>
      </c>
      <c r="K47">
        <v>6.8570000000000002</v>
      </c>
      <c r="L47">
        <v>6.4379999999999997</v>
      </c>
      <c r="M47">
        <v>7.2460000000000004</v>
      </c>
      <c r="N47">
        <v>14.988</v>
      </c>
      <c r="O47">
        <v>16.826000000000001</v>
      </c>
      <c r="P47">
        <v>21.126000000000001</v>
      </c>
      <c r="Q47">
        <v>15.396000000000001</v>
      </c>
      <c r="R47">
        <v>25.579000000000001</v>
      </c>
      <c r="S47">
        <v>14.66</v>
      </c>
      <c r="T47">
        <v>3.407</v>
      </c>
      <c r="U47">
        <v>3.641</v>
      </c>
      <c r="X47">
        <f t="shared" si="2"/>
        <v>0.31034702324100599</v>
      </c>
      <c r="Y47">
        <f t="shared" si="3"/>
        <v>10.516690000000001</v>
      </c>
    </row>
    <row r="48" spans="1:25" x14ac:dyDescent="0.2">
      <c r="A48">
        <v>5.4805000000000001</v>
      </c>
      <c r="B48">
        <v>4.601</v>
      </c>
      <c r="C48">
        <v>5.0960000000000001</v>
      </c>
      <c r="D48">
        <v>11.512</v>
      </c>
      <c r="E48">
        <v>3.0659999999999998</v>
      </c>
      <c r="F48">
        <v>2.8121</v>
      </c>
      <c r="G48">
        <v>10.9512</v>
      </c>
      <c r="H48">
        <v>8.7560000000000002</v>
      </c>
      <c r="I48">
        <v>9.7859999999999996</v>
      </c>
      <c r="J48">
        <v>11.141</v>
      </c>
      <c r="K48">
        <v>6.3929999999999998</v>
      </c>
      <c r="L48">
        <v>5.2510000000000003</v>
      </c>
      <c r="M48">
        <v>7.4930000000000003</v>
      </c>
      <c r="N48">
        <v>13.191000000000001</v>
      </c>
      <c r="O48">
        <v>15.82</v>
      </c>
      <c r="P48">
        <v>19.439</v>
      </c>
      <c r="Q48">
        <v>16.297999999999998</v>
      </c>
      <c r="R48">
        <v>20.059000000000001</v>
      </c>
      <c r="S48">
        <v>14.901999999999999</v>
      </c>
      <c r="T48">
        <v>3.4009999999999998</v>
      </c>
      <c r="U48">
        <v>3.6880000000000002</v>
      </c>
      <c r="X48">
        <f t="shared" si="2"/>
        <v>0.31724117970536309</v>
      </c>
      <c r="Y48">
        <f t="shared" si="3"/>
        <v>9.6828149999999997</v>
      </c>
    </row>
    <row r="49" spans="1:25" x14ac:dyDescent="0.2">
      <c r="A49">
        <v>5.5995999999999997</v>
      </c>
      <c r="B49">
        <v>4.1360000000000001</v>
      </c>
      <c r="C49">
        <v>4.3419999999999996</v>
      </c>
      <c r="D49">
        <v>10.746</v>
      </c>
      <c r="E49">
        <v>2.98</v>
      </c>
      <c r="F49">
        <v>3.1446999999999998</v>
      </c>
      <c r="G49">
        <v>11.2258</v>
      </c>
      <c r="H49">
        <v>8.0896000000000008</v>
      </c>
      <c r="I49">
        <v>8.0690000000000008</v>
      </c>
      <c r="J49">
        <v>9.9290000000000003</v>
      </c>
      <c r="K49">
        <v>6.5449999999999999</v>
      </c>
      <c r="L49">
        <v>5.3559999999999999</v>
      </c>
      <c r="M49">
        <v>7.0119999999999996</v>
      </c>
      <c r="N49">
        <v>13.829000000000001</v>
      </c>
      <c r="O49">
        <v>14.449</v>
      </c>
      <c r="P49">
        <v>17.827999999999999</v>
      </c>
      <c r="Q49">
        <v>15.222</v>
      </c>
      <c r="R49">
        <v>18.298999999999999</v>
      </c>
      <c r="S49">
        <v>13.371</v>
      </c>
      <c r="T49">
        <v>3.2</v>
      </c>
      <c r="U49">
        <v>3.9929999999999999</v>
      </c>
      <c r="X49">
        <f t="shared" si="2"/>
        <v>0.32413533616972007</v>
      </c>
      <c r="Y49">
        <f t="shared" si="3"/>
        <v>9.0883050000000001</v>
      </c>
    </row>
    <row r="50" spans="1:25" x14ac:dyDescent="0.2">
      <c r="A50">
        <v>5.7187999999999999</v>
      </c>
      <c r="B50">
        <v>4.7060000000000004</v>
      </c>
      <c r="C50">
        <v>4.7930000000000001</v>
      </c>
      <c r="D50">
        <v>10.625</v>
      </c>
      <c r="E50">
        <v>3.1160000000000001</v>
      </c>
      <c r="F50">
        <v>3.4110999999999998</v>
      </c>
      <c r="G50">
        <v>10.0619</v>
      </c>
      <c r="H50">
        <v>7.6569000000000003</v>
      </c>
      <c r="I50">
        <v>7.9850000000000003</v>
      </c>
      <c r="J50">
        <v>9.5109999999999992</v>
      </c>
      <c r="K50">
        <v>6.0279999999999996</v>
      </c>
      <c r="L50">
        <v>4.5819999999999999</v>
      </c>
      <c r="M50">
        <v>7.9820000000000002</v>
      </c>
      <c r="N50">
        <v>12.565</v>
      </c>
      <c r="O50">
        <v>13.901999999999999</v>
      </c>
      <c r="P50">
        <v>17.329999999999998</v>
      </c>
      <c r="Q50">
        <v>12.917</v>
      </c>
      <c r="R50">
        <v>17.471</v>
      </c>
      <c r="S50">
        <v>13.592000000000001</v>
      </c>
      <c r="T50">
        <v>3.3319999999999999</v>
      </c>
      <c r="U50">
        <v>3.6259999999999999</v>
      </c>
      <c r="X50">
        <f t="shared" si="2"/>
        <v>0.33103528117854764</v>
      </c>
      <c r="Y50">
        <f t="shared" si="3"/>
        <v>8.7596450000000008</v>
      </c>
    </row>
    <row r="51" spans="1:25" x14ac:dyDescent="0.2">
      <c r="A51">
        <v>5.8379000000000003</v>
      </c>
      <c r="B51">
        <v>4.72</v>
      </c>
      <c r="C51">
        <v>5.3760000000000003</v>
      </c>
      <c r="D51">
        <v>10.624000000000001</v>
      </c>
      <c r="E51">
        <v>2.722</v>
      </c>
      <c r="F51">
        <v>2.6526999999999998</v>
      </c>
      <c r="G51">
        <v>9.0701000000000001</v>
      </c>
      <c r="H51">
        <v>8.5037000000000003</v>
      </c>
      <c r="I51">
        <v>6.4160000000000004</v>
      </c>
      <c r="J51">
        <v>10.016999999999999</v>
      </c>
      <c r="K51">
        <v>4.57</v>
      </c>
      <c r="L51">
        <v>5.3380000000000001</v>
      </c>
      <c r="M51">
        <v>6.3220000000000001</v>
      </c>
      <c r="N51">
        <v>12.526</v>
      </c>
      <c r="O51">
        <v>14.301</v>
      </c>
      <c r="P51">
        <v>16.213000000000001</v>
      </c>
      <c r="Q51">
        <v>11.736000000000001</v>
      </c>
      <c r="R51">
        <v>16.044</v>
      </c>
      <c r="S51">
        <v>12.653</v>
      </c>
      <c r="T51">
        <v>3.3479999999999999</v>
      </c>
      <c r="U51">
        <v>4.0019999999999998</v>
      </c>
      <c r="X51">
        <f t="shared" si="2"/>
        <v>0.33792943764290467</v>
      </c>
      <c r="Y51">
        <f t="shared" si="3"/>
        <v>8.3577250000000003</v>
      </c>
    </row>
    <row r="52" spans="1:25" x14ac:dyDescent="0.2">
      <c r="A52">
        <v>5.9570999999999996</v>
      </c>
      <c r="B52">
        <v>3.645</v>
      </c>
      <c r="C52">
        <v>5.2430000000000003</v>
      </c>
      <c r="D52">
        <v>9.1780000000000008</v>
      </c>
      <c r="E52">
        <v>2.383</v>
      </c>
      <c r="F52">
        <v>2.2818000000000001</v>
      </c>
      <c r="G52">
        <v>9.3450000000000006</v>
      </c>
      <c r="H52">
        <v>7.5354000000000001</v>
      </c>
      <c r="I52">
        <v>5.8440000000000003</v>
      </c>
      <c r="J52">
        <v>9.3510000000000009</v>
      </c>
      <c r="K52">
        <v>4.8929999999999998</v>
      </c>
      <c r="L52">
        <v>4.6210000000000004</v>
      </c>
      <c r="M52">
        <v>5.4850000000000003</v>
      </c>
      <c r="N52">
        <v>12.867000000000001</v>
      </c>
      <c r="O52">
        <v>13.413</v>
      </c>
      <c r="P52">
        <v>13.265000000000001</v>
      </c>
      <c r="Q52">
        <v>10.333</v>
      </c>
      <c r="R52">
        <v>15.877000000000001</v>
      </c>
      <c r="S52">
        <v>10.317</v>
      </c>
      <c r="T52">
        <v>3.1920000000000002</v>
      </c>
      <c r="U52">
        <v>3.2480000000000002</v>
      </c>
      <c r="X52">
        <f t="shared" si="2"/>
        <v>0.34482938265173219</v>
      </c>
      <c r="Y52">
        <f t="shared" si="3"/>
        <v>7.6158600000000005</v>
      </c>
    </row>
    <row r="53" spans="1:25" x14ac:dyDescent="0.2">
      <c r="A53">
        <v>6.0762</v>
      </c>
      <c r="B53">
        <v>4.0620000000000003</v>
      </c>
      <c r="C53">
        <v>4.6870000000000003</v>
      </c>
      <c r="D53">
        <v>10.69</v>
      </c>
      <c r="E53">
        <v>2.8450000000000002</v>
      </c>
      <c r="F53">
        <v>2.5318000000000001</v>
      </c>
      <c r="G53">
        <v>8.3882999999999992</v>
      </c>
      <c r="H53">
        <v>7.8921999999999999</v>
      </c>
      <c r="I53">
        <v>4.6139999999999999</v>
      </c>
      <c r="J53">
        <v>9.8010000000000002</v>
      </c>
      <c r="K53">
        <v>5.8090000000000002</v>
      </c>
      <c r="L53">
        <v>4.4260000000000002</v>
      </c>
      <c r="M53">
        <v>5.0839999999999996</v>
      </c>
      <c r="N53">
        <v>12.416</v>
      </c>
      <c r="O53">
        <v>14.548999999999999</v>
      </c>
      <c r="P53">
        <v>12.442</v>
      </c>
      <c r="Q53">
        <v>9.8659999999999997</v>
      </c>
      <c r="R53">
        <v>16.027999999999999</v>
      </c>
      <c r="S53">
        <v>11.194000000000001</v>
      </c>
      <c r="T53">
        <v>2.673</v>
      </c>
      <c r="U53">
        <v>3.2989999999999999</v>
      </c>
      <c r="X53">
        <f t="shared" si="2"/>
        <v>0.35172353911608922</v>
      </c>
      <c r="Y53">
        <f t="shared" si="3"/>
        <v>7.6648650000000007</v>
      </c>
    </row>
    <row r="54" spans="1:25" x14ac:dyDescent="0.2">
      <c r="A54">
        <v>6.1952999999999996</v>
      </c>
      <c r="B54">
        <v>4.3929999999999998</v>
      </c>
      <c r="C54">
        <v>4.4569999999999999</v>
      </c>
      <c r="D54">
        <v>11.381</v>
      </c>
      <c r="E54">
        <v>2.9129999999999998</v>
      </c>
      <c r="F54">
        <v>2.8946000000000001</v>
      </c>
      <c r="G54">
        <v>8.2066999999999997</v>
      </c>
      <c r="H54">
        <v>7.1506999999999996</v>
      </c>
      <c r="I54">
        <v>4.7619999999999996</v>
      </c>
      <c r="J54">
        <v>10.065</v>
      </c>
      <c r="K54">
        <v>5.133</v>
      </c>
      <c r="L54">
        <v>4.6340000000000003</v>
      </c>
      <c r="M54">
        <v>5.1319999999999997</v>
      </c>
      <c r="N54">
        <v>12.143000000000001</v>
      </c>
      <c r="O54">
        <v>13.849</v>
      </c>
      <c r="P54">
        <v>11.183</v>
      </c>
      <c r="Q54">
        <v>10.348000000000001</v>
      </c>
      <c r="R54">
        <v>14.997999999999999</v>
      </c>
      <c r="S54">
        <v>10.971</v>
      </c>
      <c r="T54">
        <v>2.911</v>
      </c>
      <c r="U54">
        <v>3.7010000000000001</v>
      </c>
      <c r="X54">
        <f t="shared" si="2"/>
        <v>0.35861769558044626</v>
      </c>
      <c r="Y54">
        <f t="shared" si="3"/>
        <v>7.561300000000001</v>
      </c>
    </row>
    <row r="55" spans="1:25" x14ac:dyDescent="0.2">
      <c r="A55">
        <v>6.3144999999999998</v>
      </c>
      <c r="B55">
        <v>4.0460000000000003</v>
      </c>
      <c r="C55">
        <v>4.7679999999999998</v>
      </c>
      <c r="D55">
        <v>12.007999999999999</v>
      </c>
      <c r="E55">
        <v>3.1259999999999999</v>
      </c>
      <c r="F55">
        <v>2.3210999999999999</v>
      </c>
      <c r="G55">
        <v>7.3137999999999996</v>
      </c>
      <c r="H55">
        <v>6.9889999999999999</v>
      </c>
      <c r="I55">
        <v>5.1379999999999999</v>
      </c>
      <c r="J55">
        <v>9.1110000000000007</v>
      </c>
      <c r="K55">
        <v>4.9349999999999996</v>
      </c>
      <c r="L55">
        <v>4.6989999999999998</v>
      </c>
      <c r="M55">
        <v>5.931</v>
      </c>
      <c r="N55">
        <v>13.855</v>
      </c>
      <c r="O55">
        <v>11.295999999999999</v>
      </c>
      <c r="P55">
        <v>11.01</v>
      </c>
      <c r="Q55">
        <v>8.9169999999999998</v>
      </c>
      <c r="R55">
        <v>15.723000000000001</v>
      </c>
      <c r="S55">
        <v>9.86</v>
      </c>
      <c r="T55">
        <v>3.3849999999999998</v>
      </c>
      <c r="U55">
        <v>3.1219999999999999</v>
      </c>
      <c r="X55">
        <f t="shared" si="2"/>
        <v>0.36551764058927377</v>
      </c>
      <c r="Y55">
        <f t="shared" si="3"/>
        <v>7.3776950000000001</v>
      </c>
    </row>
    <row r="56" spans="1:25" x14ac:dyDescent="0.2">
      <c r="A56">
        <v>6.4336000000000002</v>
      </c>
      <c r="B56">
        <v>4.13</v>
      </c>
      <c r="C56">
        <v>4.907</v>
      </c>
      <c r="D56">
        <v>11.92</v>
      </c>
      <c r="E56">
        <v>3.077</v>
      </c>
      <c r="F56">
        <v>2.008</v>
      </c>
      <c r="G56">
        <v>7.5810000000000004</v>
      </c>
      <c r="H56">
        <v>6.0716000000000001</v>
      </c>
      <c r="I56">
        <v>4.4290000000000003</v>
      </c>
      <c r="J56">
        <v>10.875999999999999</v>
      </c>
      <c r="K56">
        <v>4.883</v>
      </c>
      <c r="L56">
        <v>4.2629999999999999</v>
      </c>
      <c r="M56">
        <v>5.5830000000000002</v>
      </c>
      <c r="N56">
        <v>14.176</v>
      </c>
      <c r="O56">
        <v>12.343</v>
      </c>
      <c r="P56">
        <v>9.1479999999999997</v>
      </c>
      <c r="Q56">
        <v>9.0939999999999994</v>
      </c>
      <c r="R56">
        <v>15.026999999999999</v>
      </c>
      <c r="S56">
        <v>9.08</v>
      </c>
      <c r="T56">
        <v>2.7930000000000001</v>
      </c>
      <c r="U56">
        <v>3.0230000000000001</v>
      </c>
      <c r="X56">
        <f t="shared" si="2"/>
        <v>0.37241179705363087</v>
      </c>
      <c r="Y56">
        <f t="shared" si="3"/>
        <v>7.2206299999999999</v>
      </c>
    </row>
    <row r="57" spans="1:25" x14ac:dyDescent="0.2">
      <c r="A57">
        <v>6.5528000000000004</v>
      </c>
      <c r="B57">
        <v>3.15</v>
      </c>
      <c r="C57">
        <v>4.3840000000000003</v>
      </c>
      <c r="D57">
        <v>14.494</v>
      </c>
      <c r="E57">
        <v>2.9750000000000001</v>
      </c>
      <c r="F57">
        <v>2.145</v>
      </c>
      <c r="G57">
        <v>6.7885999999999997</v>
      </c>
      <c r="H57">
        <v>6.5084</v>
      </c>
      <c r="I57">
        <v>4.87</v>
      </c>
      <c r="J57">
        <v>10.888999999999999</v>
      </c>
      <c r="K57">
        <v>5.484</v>
      </c>
      <c r="L57">
        <v>4.16</v>
      </c>
      <c r="M57">
        <v>5.0549999999999997</v>
      </c>
      <c r="N57">
        <v>15.387</v>
      </c>
      <c r="O57">
        <v>12.25</v>
      </c>
      <c r="P57">
        <v>8.3729999999999993</v>
      </c>
      <c r="Q57">
        <v>8.3780000000000001</v>
      </c>
      <c r="R57">
        <v>14.978999999999999</v>
      </c>
      <c r="S57">
        <v>10.135999999999999</v>
      </c>
      <c r="T57">
        <v>2.835</v>
      </c>
      <c r="U57">
        <v>3.613</v>
      </c>
      <c r="X57">
        <f t="shared" si="2"/>
        <v>0.37931174206245838</v>
      </c>
      <c r="Y57">
        <f t="shared" si="3"/>
        <v>7.3426999999999989</v>
      </c>
    </row>
    <row r="58" spans="1:25" x14ac:dyDescent="0.2">
      <c r="A58">
        <v>6.6718999999999999</v>
      </c>
      <c r="B58">
        <v>3.74</v>
      </c>
      <c r="C58">
        <v>4.2279999999999998</v>
      </c>
      <c r="D58">
        <v>14.573</v>
      </c>
      <c r="E58">
        <v>2.8450000000000002</v>
      </c>
      <c r="F58">
        <v>2.3163999999999998</v>
      </c>
      <c r="G58">
        <v>6.3502999999999998</v>
      </c>
      <c r="H58">
        <v>6.6138000000000003</v>
      </c>
      <c r="I58">
        <v>5.5179999999999998</v>
      </c>
      <c r="J58">
        <v>10.724</v>
      </c>
      <c r="K58">
        <v>4.78</v>
      </c>
      <c r="L58">
        <v>4.1040000000000001</v>
      </c>
      <c r="M58">
        <v>4.7460000000000004</v>
      </c>
      <c r="N58">
        <v>17.228999999999999</v>
      </c>
      <c r="O58">
        <v>11.845000000000001</v>
      </c>
      <c r="P58">
        <v>8.3209999999999997</v>
      </c>
      <c r="Q58">
        <v>8.2530000000000001</v>
      </c>
      <c r="R58">
        <v>13.805999999999999</v>
      </c>
      <c r="S58">
        <v>9.5299999999999994</v>
      </c>
      <c r="T58">
        <v>3.6230000000000002</v>
      </c>
      <c r="U58">
        <v>3.3929999999999998</v>
      </c>
      <c r="X58">
        <f t="shared" si="2"/>
        <v>0.38620589852681542</v>
      </c>
      <c r="Y58">
        <f t="shared" si="3"/>
        <v>7.3269249999999984</v>
      </c>
    </row>
    <row r="59" spans="1:25" x14ac:dyDescent="0.2">
      <c r="A59">
        <v>6.7911000000000001</v>
      </c>
      <c r="B59">
        <v>3.1629999999999998</v>
      </c>
      <c r="C59">
        <v>4.5590000000000002</v>
      </c>
      <c r="D59">
        <v>14.526999999999999</v>
      </c>
      <c r="E59">
        <v>3.056</v>
      </c>
      <c r="F59">
        <v>2.0312000000000001</v>
      </c>
      <c r="G59">
        <v>6.1387999999999998</v>
      </c>
      <c r="H59">
        <v>5.9786000000000001</v>
      </c>
      <c r="I59">
        <v>5.2850000000000001</v>
      </c>
      <c r="J59">
        <v>10.865</v>
      </c>
      <c r="K59">
        <v>4.7489999999999997</v>
      </c>
      <c r="L59">
        <v>3.9910000000000001</v>
      </c>
      <c r="M59">
        <v>5.1440000000000001</v>
      </c>
      <c r="N59">
        <v>16.966999999999999</v>
      </c>
      <c r="O59">
        <v>13.417999999999999</v>
      </c>
      <c r="P59">
        <v>9.7449999999999992</v>
      </c>
      <c r="Q59">
        <v>8.1310000000000002</v>
      </c>
      <c r="R59">
        <v>12.31</v>
      </c>
      <c r="S59">
        <v>10.291</v>
      </c>
      <c r="T59">
        <v>3.28</v>
      </c>
      <c r="U59">
        <v>3.2879999999999998</v>
      </c>
      <c r="X59">
        <f t="shared" si="2"/>
        <v>0.39310584353564293</v>
      </c>
      <c r="Y59">
        <f t="shared" si="3"/>
        <v>7.3458800000000011</v>
      </c>
    </row>
    <row r="60" spans="1:25" x14ac:dyDescent="0.2">
      <c r="A60">
        <v>6.9101999999999997</v>
      </c>
      <c r="B60">
        <v>3.3050000000000002</v>
      </c>
      <c r="C60">
        <v>5.157</v>
      </c>
      <c r="D60">
        <v>16.471</v>
      </c>
      <c r="E60">
        <v>2.399</v>
      </c>
      <c r="F60">
        <v>2.2764000000000002</v>
      </c>
      <c r="G60">
        <v>5.7946</v>
      </c>
      <c r="H60">
        <v>5.9530000000000003</v>
      </c>
      <c r="I60">
        <v>4.782</v>
      </c>
      <c r="J60">
        <v>11.41</v>
      </c>
      <c r="K60">
        <v>4.1749999999999998</v>
      </c>
      <c r="L60">
        <v>3.8580000000000001</v>
      </c>
      <c r="M60">
        <v>5.4260000000000002</v>
      </c>
      <c r="N60">
        <v>17.829000000000001</v>
      </c>
      <c r="O60">
        <v>12.475</v>
      </c>
      <c r="P60">
        <v>8.548</v>
      </c>
      <c r="Q60">
        <v>7.52</v>
      </c>
      <c r="R60">
        <v>12.257</v>
      </c>
      <c r="S60">
        <v>8.6389999999999993</v>
      </c>
      <c r="T60">
        <v>3.024</v>
      </c>
      <c r="U60">
        <v>2.9140000000000001</v>
      </c>
      <c r="X60">
        <f t="shared" si="2"/>
        <v>0.39999999999999997</v>
      </c>
      <c r="Y60">
        <f t="shared" si="3"/>
        <v>7.2106499999999993</v>
      </c>
    </row>
    <row r="61" spans="1:25" x14ac:dyDescent="0.2">
      <c r="A61">
        <v>7.0293000000000001</v>
      </c>
      <c r="B61">
        <v>3.5169999999999999</v>
      </c>
      <c r="C61">
        <v>4.9989999999999997</v>
      </c>
      <c r="D61">
        <v>15.667999999999999</v>
      </c>
      <c r="E61">
        <v>2.9289999999999998</v>
      </c>
      <c r="F61">
        <v>1.9589000000000001</v>
      </c>
      <c r="G61">
        <v>5.6208999999999998</v>
      </c>
      <c r="H61">
        <v>4.8009000000000004</v>
      </c>
      <c r="I61">
        <v>5.093</v>
      </c>
      <c r="J61">
        <v>10.609</v>
      </c>
      <c r="K61">
        <v>3.7919999999999998</v>
      </c>
      <c r="L61">
        <v>3.8410000000000002</v>
      </c>
      <c r="M61">
        <v>5.008</v>
      </c>
      <c r="N61">
        <v>19.053000000000001</v>
      </c>
      <c r="O61">
        <v>11.993</v>
      </c>
      <c r="P61">
        <v>9.0980000000000008</v>
      </c>
      <c r="Q61">
        <v>8.4789999999999992</v>
      </c>
      <c r="R61">
        <v>12.698</v>
      </c>
      <c r="S61">
        <v>9.1080000000000005</v>
      </c>
      <c r="T61">
        <v>2.8969999999999998</v>
      </c>
      <c r="U61">
        <v>2.8460000000000001</v>
      </c>
      <c r="X61">
        <f t="shared" si="2"/>
        <v>0.406894156464357</v>
      </c>
      <c r="Y61">
        <f t="shared" si="3"/>
        <v>7.2004349999999988</v>
      </c>
    </row>
    <row r="62" spans="1:25" x14ac:dyDescent="0.2">
      <c r="A62">
        <v>7.1485000000000003</v>
      </c>
      <c r="B62">
        <v>3.1360000000000001</v>
      </c>
      <c r="C62">
        <v>4.8319999999999999</v>
      </c>
      <c r="D62">
        <v>17.207000000000001</v>
      </c>
      <c r="E62">
        <v>2.4009999999999998</v>
      </c>
      <c r="F62">
        <v>2.2881999999999998</v>
      </c>
      <c r="G62">
        <v>5.0536000000000003</v>
      </c>
      <c r="H62">
        <v>5.8648999999999996</v>
      </c>
      <c r="I62">
        <v>5.2149999999999999</v>
      </c>
      <c r="J62">
        <v>11.468999999999999</v>
      </c>
      <c r="K62">
        <v>3.7919999999999998</v>
      </c>
      <c r="L62">
        <v>4.173</v>
      </c>
      <c r="M62">
        <v>4.4619999999999997</v>
      </c>
      <c r="N62">
        <v>17.440000000000001</v>
      </c>
      <c r="O62">
        <v>14.081</v>
      </c>
      <c r="P62">
        <v>8.7319999999999993</v>
      </c>
      <c r="Q62">
        <v>8.3179999999999996</v>
      </c>
      <c r="R62">
        <v>9.5730000000000004</v>
      </c>
      <c r="S62">
        <v>8.7810000000000006</v>
      </c>
      <c r="T62">
        <v>3.294</v>
      </c>
      <c r="U62">
        <v>2.7959999999999998</v>
      </c>
      <c r="X62">
        <f t="shared" si="2"/>
        <v>0.41379410147318457</v>
      </c>
      <c r="Y62">
        <f t="shared" si="3"/>
        <v>7.1454350000000009</v>
      </c>
    </row>
    <row r="63" spans="1:25" x14ac:dyDescent="0.2">
      <c r="A63">
        <v>7.2675999999999998</v>
      </c>
      <c r="B63">
        <v>3.1040000000000001</v>
      </c>
      <c r="C63">
        <v>4.9210000000000003</v>
      </c>
      <c r="D63">
        <v>18.443000000000001</v>
      </c>
      <c r="E63">
        <v>2.7360000000000002</v>
      </c>
      <c r="F63">
        <v>2.2522000000000002</v>
      </c>
      <c r="G63">
        <v>4.7766999999999999</v>
      </c>
      <c r="H63">
        <v>4.7637999999999998</v>
      </c>
      <c r="I63">
        <v>5.3140000000000001</v>
      </c>
      <c r="J63">
        <v>12.542</v>
      </c>
      <c r="K63">
        <v>4.3380000000000001</v>
      </c>
      <c r="L63">
        <v>3.7549999999999999</v>
      </c>
      <c r="M63">
        <v>4.4349999999999996</v>
      </c>
      <c r="N63">
        <v>18.364000000000001</v>
      </c>
      <c r="O63">
        <v>14.888999999999999</v>
      </c>
      <c r="P63">
        <v>8.1069999999999993</v>
      </c>
      <c r="Q63">
        <v>7.6529999999999996</v>
      </c>
      <c r="R63">
        <v>9.593</v>
      </c>
      <c r="S63">
        <v>10.007</v>
      </c>
      <c r="T63">
        <v>2.8660000000000001</v>
      </c>
      <c r="U63">
        <v>3.1859999999999999</v>
      </c>
      <c r="X63">
        <f t="shared" si="2"/>
        <v>0.42068825793754155</v>
      </c>
      <c r="Y63">
        <f t="shared" si="3"/>
        <v>7.3022850000000021</v>
      </c>
    </row>
    <row r="64" spans="1:25" x14ac:dyDescent="0.2">
      <c r="A64">
        <v>7.3868</v>
      </c>
      <c r="B64">
        <v>3.472</v>
      </c>
      <c r="C64">
        <v>5.35</v>
      </c>
      <c r="D64">
        <v>18.298999999999999</v>
      </c>
      <c r="E64">
        <v>2.125</v>
      </c>
      <c r="F64">
        <v>3.0870000000000002</v>
      </c>
      <c r="G64">
        <v>3.9668999999999999</v>
      </c>
      <c r="H64">
        <v>5.2230999999999996</v>
      </c>
      <c r="I64">
        <v>4.6589999999999998</v>
      </c>
      <c r="J64">
        <v>13.436</v>
      </c>
      <c r="K64">
        <v>4.4909999999999997</v>
      </c>
      <c r="L64">
        <v>3.33</v>
      </c>
      <c r="M64">
        <v>4.7530000000000001</v>
      </c>
      <c r="N64">
        <v>17.196999999999999</v>
      </c>
      <c r="O64">
        <v>13.717000000000001</v>
      </c>
      <c r="P64">
        <v>8.7409999999999997</v>
      </c>
      <c r="Q64">
        <v>6.7619999999999996</v>
      </c>
      <c r="R64">
        <v>8.4190000000000005</v>
      </c>
      <c r="S64">
        <v>8.6539999999999999</v>
      </c>
      <c r="T64">
        <v>3.0680000000000001</v>
      </c>
      <c r="U64">
        <v>2.512</v>
      </c>
      <c r="X64">
        <f t="shared" si="2"/>
        <v>0.42758820294636912</v>
      </c>
      <c r="Y64">
        <f t="shared" si="3"/>
        <v>7.0631000000000013</v>
      </c>
    </row>
    <row r="65" spans="1:25" x14ac:dyDescent="0.2">
      <c r="A65">
        <v>7.5058999999999996</v>
      </c>
      <c r="B65">
        <v>3.1269999999999998</v>
      </c>
      <c r="C65">
        <v>4.6779999999999999</v>
      </c>
      <c r="D65">
        <v>17.645</v>
      </c>
      <c r="E65">
        <v>3.0510000000000002</v>
      </c>
      <c r="F65">
        <v>2.0689000000000002</v>
      </c>
      <c r="G65">
        <v>3.3574000000000002</v>
      </c>
      <c r="H65">
        <v>5.3666</v>
      </c>
      <c r="I65">
        <v>5.4390000000000001</v>
      </c>
      <c r="J65">
        <v>13.43</v>
      </c>
      <c r="K65">
        <v>5.1429999999999998</v>
      </c>
      <c r="L65">
        <v>3.4009999999999998</v>
      </c>
      <c r="M65">
        <v>4.0129999999999999</v>
      </c>
      <c r="N65">
        <v>16.170000000000002</v>
      </c>
      <c r="O65">
        <v>13.172000000000001</v>
      </c>
      <c r="P65">
        <v>8.0779999999999994</v>
      </c>
      <c r="Q65">
        <v>7.4409999999999998</v>
      </c>
      <c r="R65">
        <v>7.7460000000000004</v>
      </c>
      <c r="S65">
        <v>9.5220000000000002</v>
      </c>
      <c r="T65">
        <v>3.056</v>
      </c>
      <c r="U65">
        <v>2.81</v>
      </c>
      <c r="X65">
        <f t="shared" si="2"/>
        <v>0.4344823594107261</v>
      </c>
      <c r="Y65">
        <f t="shared" si="3"/>
        <v>6.9357449999999998</v>
      </c>
    </row>
    <row r="66" spans="1:25" x14ac:dyDescent="0.2">
      <c r="A66">
        <v>7.625</v>
      </c>
      <c r="B66">
        <v>3.6520000000000001</v>
      </c>
      <c r="C66">
        <v>4.1840000000000002</v>
      </c>
      <c r="D66">
        <v>18.248000000000001</v>
      </c>
      <c r="E66">
        <v>3.859</v>
      </c>
      <c r="F66">
        <v>2.2818000000000001</v>
      </c>
      <c r="G66">
        <v>4.1881000000000004</v>
      </c>
      <c r="H66">
        <v>5.8349000000000002</v>
      </c>
      <c r="I66">
        <v>6.2380000000000004</v>
      </c>
      <c r="J66">
        <v>13.894</v>
      </c>
      <c r="K66">
        <v>4.7119999999999997</v>
      </c>
      <c r="L66">
        <v>2.7570000000000001</v>
      </c>
      <c r="M66">
        <v>3.3460000000000001</v>
      </c>
      <c r="N66">
        <v>17.350999999999999</v>
      </c>
      <c r="O66">
        <v>12.866</v>
      </c>
      <c r="P66">
        <v>8.4510000000000005</v>
      </c>
      <c r="Q66">
        <v>7.306</v>
      </c>
      <c r="R66">
        <v>8.2230000000000008</v>
      </c>
      <c r="S66">
        <v>9.7469999999999999</v>
      </c>
      <c r="T66">
        <v>3.1989999999999998</v>
      </c>
      <c r="U66">
        <v>2.6379999999999999</v>
      </c>
      <c r="X66">
        <f t="shared" ref="X66:X97" si="4">A66/17.2755</f>
        <v>0.4413765158750832</v>
      </c>
      <c r="Y66">
        <f t="shared" ref="Y66:Y97" si="5">AVERAGE(B66:U66)</f>
        <v>7.1487900000000009</v>
      </c>
    </row>
    <row r="67" spans="1:25" x14ac:dyDescent="0.2">
      <c r="A67">
        <v>7.7442000000000002</v>
      </c>
      <c r="B67">
        <v>4.1589999999999998</v>
      </c>
      <c r="C67">
        <v>4.4580000000000002</v>
      </c>
      <c r="D67">
        <v>19.288</v>
      </c>
      <c r="E67">
        <v>2.9369999999999998</v>
      </c>
      <c r="F67">
        <v>2.1375999999999999</v>
      </c>
      <c r="G67">
        <v>4.3642000000000003</v>
      </c>
      <c r="H67">
        <v>4.3914</v>
      </c>
      <c r="I67">
        <v>5.28</v>
      </c>
      <c r="J67">
        <v>15.071</v>
      </c>
      <c r="K67">
        <v>4.8920000000000003</v>
      </c>
      <c r="L67">
        <v>3.742</v>
      </c>
      <c r="M67">
        <v>4.2190000000000003</v>
      </c>
      <c r="N67">
        <v>16.312999999999999</v>
      </c>
      <c r="O67">
        <v>14.369</v>
      </c>
      <c r="P67">
        <v>8.65</v>
      </c>
      <c r="Q67">
        <v>7.8789999999999996</v>
      </c>
      <c r="R67">
        <v>8.2710000000000008</v>
      </c>
      <c r="S67">
        <v>9.2319999999999993</v>
      </c>
      <c r="T67">
        <v>3.1840000000000002</v>
      </c>
      <c r="U67">
        <v>3.56</v>
      </c>
      <c r="X67">
        <f t="shared" si="4"/>
        <v>0.44827646088391071</v>
      </c>
      <c r="Y67">
        <f t="shared" si="5"/>
        <v>7.3198600000000003</v>
      </c>
    </row>
    <row r="68" spans="1:25" x14ac:dyDescent="0.2">
      <c r="A68">
        <v>7.8632999999999997</v>
      </c>
      <c r="B68">
        <v>4.556</v>
      </c>
      <c r="C68">
        <v>4.88</v>
      </c>
      <c r="D68">
        <v>20.010999999999999</v>
      </c>
      <c r="E68">
        <v>2.61</v>
      </c>
      <c r="F68">
        <v>2.1274000000000002</v>
      </c>
      <c r="G68">
        <v>4.6131000000000002</v>
      </c>
      <c r="H68">
        <v>4.1867999999999999</v>
      </c>
      <c r="I68">
        <v>5.327</v>
      </c>
      <c r="J68">
        <v>16.488</v>
      </c>
      <c r="K68">
        <v>5.7519999999999998</v>
      </c>
      <c r="L68">
        <v>3.1040000000000001</v>
      </c>
      <c r="M68">
        <v>5.0119999999999996</v>
      </c>
      <c r="N68">
        <v>16.061</v>
      </c>
      <c r="O68">
        <v>14.118</v>
      </c>
      <c r="P68">
        <v>7.9649999999999999</v>
      </c>
      <c r="Q68">
        <v>8.7129999999999992</v>
      </c>
      <c r="R68">
        <v>8.0830000000000002</v>
      </c>
      <c r="S68">
        <v>9.609</v>
      </c>
      <c r="T68">
        <v>3.3359999999999999</v>
      </c>
      <c r="U68">
        <v>3.3359999999999999</v>
      </c>
      <c r="X68">
        <f t="shared" si="4"/>
        <v>0.45517061734826775</v>
      </c>
      <c r="Y68">
        <f t="shared" si="5"/>
        <v>7.4944150000000009</v>
      </c>
    </row>
    <row r="69" spans="1:25" x14ac:dyDescent="0.2">
      <c r="A69">
        <v>7.9824999999999999</v>
      </c>
      <c r="B69">
        <v>3.9769999999999999</v>
      </c>
      <c r="C69">
        <v>5.42</v>
      </c>
      <c r="D69">
        <v>17.167999999999999</v>
      </c>
      <c r="E69">
        <v>3.2679999999999998</v>
      </c>
      <c r="F69">
        <v>2.5489999999999999</v>
      </c>
      <c r="G69">
        <v>4.0709999999999997</v>
      </c>
      <c r="H69">
        <v>4.4055999999999997</v>
      </c>
      <c r="I69">
        <v>6.0609999999999999</v>
      </c>
      <c r="J69">
        <v>16.103000000000002</v>
      </c>
      <c r="K69">
        <v>4.13</v>
      </c>
      <c r="L69">
        <v>3.2440000000000002</v>
      </c>
      <c r="M69">
        <v>3.7909999999999999</v>
      </c>
      <c r="N69">
        <v>16.122</v>
      </c>
      <c r="O69">
        <v>15.791</v>
      </c>
      <c r="P69">
        <v>8.6750000000000007</v>
      </c>
      <c r="Q69">
        <v>7.3140000000000001</v>
      </c>
      <c r="R69">
        <v>8.2029999999999994</v>
      </c>
      <c r="S69">
        <v>10.356</v>
      </c>
      <c r="T69">
        <v>3.637</v>
      </c>
      <c r="U69">
        <v>2.774</v>
      </c>
      <c r="X69">
        <f t="shared" si="4"/>
        <v>0.46207056235709526</v>
      </c>
      <c r="Y69">
        <f t="shared" si="5"/>
        <v>7.3529799999999996</v>
      </c>
    </row>
    <row r="70" spans="1:25" x14ac:dyDescent="0.2">
      <c r="A70">
        <v>8.1015999999999995</v>
      </c>
      <c r="B70">
        <v>3.786</v>
      </c>
      <c r="C70">
        <v>4.6449999999999996</v>
      </c>
      <c r="D70">
        <v>18.824000000000002</v>
      </c>
      <c r="E70">
        <v>2.9359999999999999</v>
      </c>
      <c r="F70">
        <v>2.3210000000000002</v>
      </c>
      <c r="G70">
        <v>4.0358000000000001</v>
      </c>
      <c r="H70">
        <v>4.1379999999999999</v>
      </c>
      <c r="I70">
        <v>5.415</v>
      </c>
      <c r="J70">
        <v>17.158000000000001</v>
      </c>
      <c r="K70">
        <v>3.7309999999999999</v>
      </c>
      <c r="L70">
        <v>3.052</v>
      </c>
      <c r="M70">
        <v>3.923</v>
      </c>
      <c r="N70">
        <v>17.736000000000001</v>
      </c>
      <c r="O70">
        <v>15.484</v>
      </c>
      <c r="P70">
        <v>8.0719999999999992</v>
      </c>
      <c r="Q70">
        <v>7.6959999999999997</v>
      </c>
      <c r="R70">
        <v>7.9020000000000001</v>
      </c>
      <c r="S70">
        <v>10.266999999999999</v>
      </c>
      <c r="T70">
        <v>3.9049999999999998</v>
      </c>
      <c r="U70">
        <v>3.1070000000000002</v>
      </c>
      <c r="X70">
        <f t="shared" si="4"/>
        <v>0.4689647188214523</v>
      </c>
      <c r="Y70">
        <f t="shared" si="5"/>
        <v>7.4066900000000002</v>
      </c>
    </row>
    <row r="71" spans="1:25" x14ac:dyDescent="0.2">
      <c r="A71">
        <v>8.2207000000000008</v>
      </c>
      <c r="B71">
        <v>3.63</v>
      </c>
      <c r="C71">
        <v>5.032</v>
      </c>
      <c r="D71">
        <v>22.062000000000001</v>
      </c>
      <c r="E71">
        <v>2.9129999999999998</v>
      </c>
      <c r="F71">
        <v>1.9000999999999999</v>
      </c>
      <c r="G71">
        <v>4.5766</v>
      </c>
      <c r="H71">
        <v>4.2565999999999997</v>
      </c>
      <c r="I71">
        <v>6.282</v>
      </c>
      <c r="J71">
        <v>16.373999999999999</v>
      </c>
      <c r="K71">
        <v>4.5010000000000003</v>
      </c>
      <c r="L71">
        <v>2.9159999999999999</v>
      </c>
      <c r="M71">
        <v>3.7389999999999999</v>
      </c>
      <c r="N71">
        <v>18.707999999999998</v>
      </c>
      <c r="O71">
        <v>18.266999999999999</v>
      </c>
      <c r="P71">
        <v>7.8049999999999997</v>
      </c>
      <c r="Q71">
        <v>7.8360000000000003</v>
      </c>
      <c r="R71">
        <v>6.4249999999999998</v>
      </c>
      <c r="S71">
        <v>10.475</v>
      </c>
      <c r="T71">
        <v>3.5190000000000001</v>
      </c>
      <c r="U71">
        <v>2.73</v>
      </c>
      <c r="X71">
        <f t="shared" si="4"/>
        <v>0.47585887528580939</v>
      </c>
      <c r="Y71">
        <f t="shared" si="5"/>
        <v>7.6973650000000005</v>
      </c>
    </row>
    <row r="72" spans="1:25" x14ac:dyDescent="0.2">
      <c r="A72">
        <v>8.3399000000000001</v>
      </c>
      <c r="B72">
        <v>4.8209999999999997</v>
      </c>
      <c r="C72">
        <v>5.2519999999999998</v>
      </c>
      <c r="D72">
        <v>21.763000000000002</v>
      </c>
      <c r="E72">
        <v>3.278</v>
      </c>
      <c r="F72">
        <v>2.2393999999999998</v>
      </c>
      <c r="G72">
        <v>4.3070000000000004</v>
      </c>
      <c r="H72">
        <v>3.9941</v>
      </c>
      <c r="I72">
        <v>5.5330000000000004</v>
      </c>
      <c r="J72">
        <v>18.239999999999998</v>
      </c>
      <c r="K72">
        <v>4.6859999999999999</v>
      </c>
      <c r="L72">
        <v>3.3039999999999998</v>
      </c>
      <c r="M72">
        <v>4.2560000000000002</v>
      </c>
      <c r="N72">
        <v>18.710999999999999</v>
      </c>
      <c r="O72">
        <v>20.997</v>
      </c>
      <c r="P72">
        <v>8.4</v>
      </c>
      <c r="Q72">
        <v>8.1389999999999993</v>
      </c>
      <c r="R72">
        <v>5.7</v>
      </c>
      <c r="S72">
        <v>9.7739999999999991</v>
      </c>
      <c r="T72">
        <v>4.07</v>
      </c>
      <c r="U72">
        <v>3.0390000000000001</v>
      </c>
      <c r="X72">
        <f t="shared" si="4"/>
        <v>0.4827588202946369</v>
      </c>
      <c r="Y72">
        <f t="shared" si="5"/>
        <v>8.0251750000000008</v>
      </c>
    </row>
    <row r="73" spans="1:25" x14ac:dyDescent="0.2">
      <c r="A73">
        <v>8.4589999999999996</v>
      </c>
      <c r="B73">
        <v>4.3479999999999999</v>
      </c>
      <c r="C73">
        <v>5.085</v>
      </c>
      <c r="D73">
        <v>23.695</v>
      </c>
      <c r="E73">
        <v>2.2080000000000002</v>
      </c>
      <c r="F73">
        <v>2.4529000000000001</v>
      </c>
      <c r="G73">
        <v>4.4309000000000003</v>
      </c>
      <c r="H73">
        <v>3.9750000000000001</v>
      </c>
      <c r="I73">
        <v>6.6539999999999999</v>
      </c>
      <c r="J73">
        <v>18.675999999999998</v>
      </c>
      <c r="K73">
        <v>5.0350000000000001</v>
      </c>
      <c r="L73">
        <v>2.9670000000000001</v>
      </c>
      <c r="M73">
        <v>4.5410000000000004</v>
      </c>
      <c r="N73">
        <v>19.481000000000002</v>
      </c>
      <c r="O73">
        <v>21.683</v>
      </c>
      <c r="P73">
        <v>9.375</v>
      </c>
      <c r="Q73">
        <v>8.0299999999999994</v>
      </c>
      <c r="R73">
        <v>6.6559999999999997</v>
      </c>
      <c r="S73">
        <v>10.315</v>
      </c>
      <c r="T73">
        <v>4.0650000000000004</v>
      </c>
      <c r="U73">
        <v>2.4460000000000002</v>
      </c>
      <c r="X73">
        <f t="shared" si="4"/>
        <v>0.48965297675899389</v>
      </c>
      <c r="Y73">
        <f t="shared" si="5"/>
        <v>8.3059399999999997</v>
      </c>
    </row>
    <row r="74" spans="1:25" x14ac:dyDescent="0.2">
      <c r="A74">
        <v>8.5782000000000007</v>
      </c>
      <c r="B74">
        <v>5.415</v>
      </c>
      <c r="C74">
        <v>5.2380000000000004</v>
      </c>
      <c r="D74">
        <v>24.257999999999999</v>
      </c>
      <c r="E74">
        <v>2.9660000000000002</v>
      </c>
      <c r="F74">
        <v>2.6252</v>
      </c>
      <c r="G74">
        <v>4.6611000000000002</v>
      </c>
      <c r="H74">
        <v>4.6288</v>
      </c>
      <c r="I74">
        <v>6.3010000000000002</v>
      </c>
      <c r="J74">
        <v>20.213000000000001</v>
      </c>
      <c r="K74">
        <v>3.9079999999999999</v>
      </c>
      <c r="L74">
        <v>3.9780000000000002</v>
      </c>
      <c r="M74">
        <v>4.4080000000000004</v>
      </c>
      <c r="N74">
        <v>20.986000000000001</v>
      </c>
      <c r="O74">
        <v>22.233000000000001</v>
      </c>
      <c r="P74">
        <v>9.2940000000000005</v>
      </c>
      <c r="Q74">
        <v>8.4359999999999999</v>
      </c>
      <c r="R74">
        <v>6.484</v>
      </c>
      <c r="S74">
        <v>9.4510000000000005</v>
      </c>
      <c r="T74">
        <v>4.0010000000000003</v>
      </c>
      <c r="U74">
        <v>3.2109999999999999</v>
      </c>
      <c r="X74">
        <f t="shared" si="4"/>
        <v>0.49655292176782151</v>
      </c>
      <c r="Y74">
        <f t="shared" si="5"/>
        <v>8.6348050000000018</v>
      </c>
    </row>
    <row r="75" spans="1:25" x14ac:dyDescent="0.2">
      <c r="A75">
        <v>8.6973000000000003</v>
      </c>
      <c r="B75">
        <v>5.9039999999999999</v>
      </c>
      <c r="C75">
        <v>6.0620000000000003</v>
      </c>
      <c r="D75">
        <v>23.596</v>
      </c>
      <c r="E75">
        <v>2.278</v>
      </c>
      <c r="F75">
        <v>2.5123000000000002</v>
      </c>
      <c r="G75">
        <v>4.2641999999999998</v>
      </c>
      <c r="H75">
        <v>4.5505000000000004</v>
      </c>
      <c r="I75">
        <v>5.5330000000000004</v>
      </c>
      <c r="J75">
        <v>20.863</v>
      </c>
      <c r="K75">
        <v>3.9039999999999999</v>
      </c>
      <c r="L75">
        <v>3.661</v>
      </c>
      <c r="M75">
        <v>4.9249999999999998</v>
      </c>
      <c r="N75">
        <v>18.786999999999999</v>
      </c>
      <c r="O75">
        <v>22.425999999999998</v>
      </c>
      <c r="P75">
        <v>9.6140000000000008</v>
      </c>
      <c r="Q75">
        <v>9.0340000000000007</v>
      </c>
      <c r="R75">
        <v>7.431</v>
      </c>
      <c r="S75">
        <v>10.773</v>
      </c>
      <c r="T75">
        <v>3.9870000000000001</v>
      </c>
      <c r="U75">
        <v>3.4950000000000001</v>
      </c>
      <c r="X75">
        <f t="shared" si="4"/>
        <v>0.50344707823217849</v>
      </c>
      <c r="Y75">
        <f t="shared" si="5"/>
        <v>8.68</v>
      </c>
    </row>
    <row r="76" spans="1:25" x14ac:dyDescent="0.2">
      <c r="A76">
        <v>8.8164999999999996</v>
      </c>
      <c r="B76">
        <v>6.9169999999999998</v>
      </c>
      <c r="C76">
        <v>5.2350000000000003</v>
      </c>
      <c r="D76">
        <v>19.960999999999999</v>
      </c>
      <c r="E76">
        <v>2.1019999999999999</v>
      </c>
      <c r="F76">
        <v>2.6030000000000002</v>
      </c>
      <c r="G76">
        <v>4.2488000000000001</v>
      </c>
      <c r="H76">
        <v>3.9188000000000001</v>
      </c>
      <c r="I76">
        <v>7.524</v>
      </c>
      <c r="J76">
        <v>20.518999999999998</v>
      </c>
      <c r="K76">
        <v>4.4349999999999996</v>
      </c>
      <c r="L76">
        <v>3.6779999999999999</v>
      </c>
      <c r="M76">
        <v>4.59</v>
      </c>
      <c r="N76">
        <v>20.902999999999999</v>
      </c>
      <c r="O76">
        <v>21.21</v>
      </c>
      <c r="P76">
        <v>9.4949999999999992</v>
      </c>
      <c r="Q76">
        <v>8.4209999999999994</v>
      </c>
      <c r="R76">
        <v>6.3049999999999997</v>
      </c>
      <c r="S76">
        <v>10.877000000000001</v>
      </c>
      <c r="T76">
        <v>3.5950000000000002</v>
      </c>
      <c r="U76">
        <v>3.407</v>
      </c>
      <c r="X76">
        <f t="shared" si="4"/>
        <v>0.510347023241006</v>
      </c>
      <c r="Y76">
        <f t="shared" si="5"/>
        <v>8.4972300000000018</v>
      </c>
    </row>
    <row r="77" spans="1:25" x14ac:dyDescent="0.2">
      <c r="A77">
        <v>8.9356000000000009</v>
      </c>
      <c r="B77">
        <v>6.84</v>
      </c>
      <c r="C77">
        <v>5.5960000000000001</v>
      </c>
      <c r="D77">
        <v>20.681000000000001</v>
      </c>
      <c r="E77">
        <v>3.0819999999999999</v>
      </c>
      <c r="F77">
        <v>2.0259999999999998</v>
      </c>
      <c r="G77">
        <v>4.5453999999999999</v>
      </c>
      <c r="H77">
        <v>4.0766</v>
      </c>
      <c r="I77">
        <v>6.2549999999999999</v>
      </c>
      <c r="J77">
        <v>20.553000000000001</v>
      </c>
      <c r="K77">
        <v>4.8609999999999998</v>
      </c>
      <c r="L77">
        <v>4.2160000000000002</v>
      </c>
      <c r="M77">
        <v>3.9780000000000002</v>
      </c>
      <c r="N77">
        <v>22.283000000000001</v>
      </c>
      <c r="O77">
        <v>20.242999999999999</v>
      </c>
      <c r="P77">
        <v>9.1530000000000005</v>
      </c>
      <c r="Q77">
        <v>9.9090000000000007</v>
      </c>
      <c r="R77">
        <v>6.7560000000000002</v>
      </c>
      <c r="S77">
        <v>10.276999999999999</v>
      </c>
      <c r="T77">
        <v>3.9820000000000002</v>
      </c>
      <c r="U77">
        <v>3.5209999999999999</v>
      </c>
      <c r="X77">
        <f t="shared" si="4"/>
        <v>0.5172411797053631</v>
      </c>
      <c r="Y77">
        <f t="shared" si="5"/>
        <v>8.6416999999999984</v>
      </c>
    </row>
    <row r="78" spans="1:25" x14ac:dyDescent="0.2">
      <c r="A78">
        <v>9.0547000000000004</v>
      </c>
      <c r="B78">
        <v>8.5980000000000008</v>
      </c>
      <c r="C78">
        <v>5.0739999999999998</v>
      </c>
      <c r="D78">
        <v>19.780999999999999</v>
      </c>
      <c r="E78">
        <v>2.9750000000000001</v>
      </c>
      <c r="F78">
        <v>2.7395</v>
      </c>
      <c r="G78">
        <v>5.2153999999999998</v>
      </c>
      <c r="H78">
        <v>4.4805000000000001</v>
      </c>
      <c r="I78">
        <v>7.2859999999999996</v>
      </c>
      <c r="J78">
        <v>24.170999999999999</v>
      </c>
      <c r="K78">
        <v>4.3</v>
      </c>
      <c r="L78">
        <v>3.7120000000000002</v>
      </c>
      <c r="M78">
        <v>4.03</v>
      </c>
      <c r="N78">
        <v>24.036000000000001</v>
      </c>
      <c r="O78">
        <v>19.323</v>
      </c>
      <c r="P78">
        <v>9.4640000000000004</v>
      </c>
      <c r="Q78">
        <v>8.7349999999999994</v>
      </c>
      <c r="R78">
        <v>6.7240000000000002</v>
      </c>
      <c r="S78">
        <v>11.597</v>
      </c>
      <c r="T78">
        <v>4.3040000000000003</v>
      </c>
      <c r="U78">
        <v>4.16</v>
      </c>
      <c r="X78">
        <f t="shared" si="4"/>
        <v>0.52413533616972008</v>
      </c>
      <c r="Y78">
        <f t="shared" si="5"/>
        <v>9.0352700000000006</v>
      </c>
    </row>
    <row r="79" spans="1:25" x14ac:dyDescent="0.2">
      <c r="A79">
        <v>9.1738999999999997</v>
      </c>
      <c r="B79">
        <v>9.6539999999999999</v>
      </c>
      <c r="C79">
        <v>5.1639999999999997</v>
      </c>
      <c r="D79">
        <v>21.504000000000001</v>
      </c>
      <c r="E79">
        <v>2.8039999999999998</v>
      </c>
      <c r="F79">
        <v>2.7124999999999999</v>
      </c>
      <c r="G79">
        <v>4.8936999999999999</v>
      </c>
      <c r="H79">
        <v>5.1521999999999997</v>
      </c>
      <c r="I79">
        <v>7.9580000000000002</v>
      </c>
      <c r="J79">
        <v>23.959</v>
      </c>
      <c r="K79">
        <v>4.9089999999999998</v>
      </c>
      <c r="L79">
        <v>3.0129999999999999</v>
      </c>
      <c r="M79">
        <v>4.1420000000000003</v>
      </c>
      <c r="N79">
        <v>25.588999999999999</v>
      </c>
      <c r="O79">
        <v>20.071000000000002</v>
      </c>
      <c r="P79">
        <v>9.7949999999999999</v>
      </c>
      <c r="Q79">
        <v>9.0079999999999991</v>
      </c>
      <c r="R79">
        <v>6.9729999999999999</v>
      </c>
      <c r="S79">
        <v>13.545999999999999</v>
      </c>
      <c r="T79">
        <v>3.883</v>
      </c>
      <c r="U79">
        <v>3.327</v>
      </c>
      <c r="X79">
        <f t="shared" si="4"/>
        <v>0.53103528117854759</v>
      </c>
      <c r="Y79">
        <f t="shared" si="5"/>
        <v>9.4028700000000018</v>
      </c>
    </row>
    <row r="80" spans="1:25" x14ac:dyDescent="0.2">
      <c r="A80">
        <v>9.2929999999999993</v>
      </c>
      <c r="B80">
        <v>10.647</v>
      </c>
      <c r="C80">
        <v>5.7569999999999997</v>
      </c>
      <c r="D80">
        <v>22.381</v>
      </c>
      <c r="E80">
        <v>2.661</v>
      </c>
      <c r="F80">
        <v>2.9398</v>
      </c>
      <c r="G80">
        <v>5.4370000000000003</v>
      </c>
      <c r="H80">
        <v>5.5145999999999997</v>
      </c>
      <c r="I80">
        <v>9.3689999999999998</v>
      </c>
      <c r="J80">
        <v>25.381</v>
      </c>
      <c r="K80">
        <v>5.3529999999999998</v>
      </c>
      <c r="L80">
        <v>3.637</v>
      </c>
      <c r="M80">
        <v>4.9370000000000003</v>
      </c>
      <c r="N80">
        <v>24.283000000000001</v>
      </c>
      <c r="O80">
        <v>21.084</v>
      </c>
      <c r="P80">
        <v>9.593</v>
      </c>
      <c r="Q80">
        <v>9.4380000000000006</v>
      </c>
      <c r="R80">
        <v>9.0679999999999996</v>
      </c>
      <c r="S80">
        <v>14.045999999999999</v>
      </c>
      <c r="T80">
        <v>4.6379999999999999</v>
      </c>
      <c r="U80">
        <v>3.2090000000000001</v>
      </c>
      <c r="X80">
        <f t="shared" si="4"/>
        <v>0.53792943764290457</v>
      </c>
      <c r="Y80">
        <f t="shared" si="5"/>
        <v>9.9686699999999995</v>
      </c>
    </row>
    <row r="81" spans="1:25" x14ac:dyDescent="0.2">
      <c r="A81">
        <v>9.4122000000000003</v>
      </c>
      <c r="B81">
        <v>13.667999999999999</v>
      </c>
      <c r="C81">
        <v>6.2619999999999996</v>
      </c>
      <c r="D81">
        <v>24.539000000000001</v>
      </c>
      <c r="E81">
        <v>2.5870000000000002</v>
      </c>
      <c r="F81">
        <v>2.4216000000000002</v>
      </c>
      <c r="G81">
        <v>4.9779999999999998</v>
      </c>
      <c r="H81">
        <v>4.7531999999999996</v>
      </c>
      <c r="I81">
        <v>10.311</v>
      </c>
      <c r="J81">
        <v>28.353000000000002</v>
      </c>
      <c r="K81">
        <v>5.7089999999999996</v>
      </c>
      <c r="L81">
        <v>3.7810000000000001</v>
      </c>
      <c r="M81">
        <v>4.093</v>
      </c>
      <c r="N81">
        <v>22.167999999999999</v>
      </c>
      <c r="O81">
        <v>22.443999999999999</v>
      </c>
      <c r="P81">
        <v>9.4670000000000005</v>
      </c>
      <c r="Q81">
        <v>10.146000000000001</v>
      </c>
      <c r="R81">
        <v>9.8610000000000007</v>
      </c>
      <c r="S81">
        <v>14.042999999999999</v>
      </c>
      <c r="T81">
        <v>4.29</v>
      </c>
      <c r="U81">
        <v>3.7050000000000001</v>
      </c>
      <c r="X81">
        <f t="shared" si="4"/>
        <v>0.5448293826517322</v>
      </c>
      <c r="Y81">
        <f t="shared" si="5"/>
        <v>10.378990000000002</v>
      </c>
    </row>
    <row r="82" spans="1:25" x14ac:dyDescent="0.2">
      <c r="A82">
        <v>9.5312999999999999</v>
      </c>
      <c r="B82">
        <v>13.898999999999999</v>
      </c>
      <c r="C82">
        <v>6.4580000000000002</v>
      </c>
      <c r="D82">
        <v>23.768000000000001</v>
      </c>
      <c r="E82">
        <v>3.2610000000000001</v>
      </c>
      <c r="F82">
        <v>2.7574999999999998</v>
      </c>
      <c r="G82">
        <v>4.6615000000000002</v>
      </c>
      <c r="H82">
        <v>5.0640000000000001</v>
      </c>
      <c r="I82">
        <v>10.707000000000001</v>
      </c>
      <c r="J82">
        <v>29.998999999999999</v>
      </c>
      <c r="K82">
        <v>5.4379999999999997</v>
      </c>
      <c r="L82">
        <v>4.1429999999999998</v>
      </c>
      <c r="M82">
        <v>4.5460000000000003</v>
      </c>
      <c r="N82">
        <v>23.491</v>
      </c>
      <c r="O82">
        <v>22.048999999999999</v>
      </c>
      <c r="P82">
        <v>9.8249999999999993</v>
      </c>
      <c r="Q82">
        <v>10.298</v>
      </c>
      <c r="R82">
        <v>9.3569999999999993</v>
      </c>
      <c r="S82">
        <v>16.251000000000001</v>
      </c>
      <c r="T82">
        <v>3.4820000000000002</v>
      </c>
      <c r="U82">
        <v>3.5950000000000002</v>
      </c>
      <c r="X82">
        <f t="shared" si="4"/>
        <v>0.55172353911608918</v>
      </c>
      <c r="Y82">
        <f t="shared" si="5"/>
        <v>10.6525</v>
      </c>
    </row>
    <row r="83" spans="1:25" x14ac:dyDescent="0.2">
      <c r="A83">
        <v>9.6503999999999994</v>
      </c>
      <c r="B83">
        <v>13.718</v>
      </c>
      <c r="C83">
        <v>6.452</v>
      </c>
      <c r="D83">
        <v>25.324000000000002</v>
      </c>
      <c r="E83">
        <v>2.8079999999999998</v>
      </c>
      <c r="F83">
        <v>2.6745000000000001</v>
      </c>
      <c r="G83">
        <v>4.9286000000000003</v>
      </c>
      <c r="H83">
        <v>5.8064999999999998</v>
      </c>
      <c r="I83">
        <v>11.439</v>
      </c>
      <c r="J83">
        <v>29.68</v>
      </c>
      <c r="K83">
        <v>5.4930000000000003</v>
      </c>
      <c r="L83">
        <v>3.3460000000000001</v>
      </c>
      <c r="M83">
        <v>4.5579999999999998</v>
      </c>
      <c r="N83">
        <v>25.18</v>
      </c>
      <c r="O83">
        <v>24.012</v>
      </c>
      <c r="P83">
        <v>10.102</v>
      </c>
      <c r="Q83">
        <v>10.864000000000001</v>
      </c>
      <c r="R83">
        <v>10.682</v>
      </c>
      <c r="S83">
        <v>15.68</v>
      </c>
      <c r="T83">
        <v>4.8730000000000002</v>
      </c>
      <c r="U83">
        <v>4.1609999999999996</v>
      </c>
      <c r="X83">
        <f t="shared" si="4"/>
        <v>0.55861769558044627</v>
      </c>
      <c r="Y83">
        <f t="shared" si="5"/>
        <v>11.089079999999999</v>
      </c>
    </row>
    <row r="84" spans="1:25" x14ac:dyDescent="0.2">
      <c r="A84">
        <v>9.7696000000000005</v>
      </c>
      <c r="B84">
        <v>14.316000000000001</v>
      </c>
      <c r="C84">
        <v>7.3869999999999996</v>
      </c>
      <c r="D84">
        <v>25.704999999999998</v>
      </c>
      <c r="E84">
        <v>2.8940000000000001</v>
      </c>
      <c r="F84">
        <v>2.5697999999999999</v>
      </c>
      <c r="G84">
        <v>3.9116</v>
      </c>
      <c r="H84">
        <v>5.9153000000000002</v>
      </c>
      <c r="I84">
        <v>10.569000000000001</v>
      </c>
      <c r="J84">
        <v>28.411999999999999</v>
      </c>
      <c r="K84">
        <v>4.9059999999999997</v>
      </c>
      <c r="L84">
        <v>3.1619999999999999</v>
      </c>
      <c r="M84">
        <v>4.38</v>
      </c>
      <c r="N84">
        <v>26.074999999999999</v>
      </c>
      <c r="O84">
        <v>24.204000000000001</v>
      </c>
      <c r="P84">
        <v>10.096</v>
      </c>
      <c r="Q84">
        <v>12.185</v>
      </c>
      <c r="R84">
        <v>12.577999999999999</v>
      </c>
      <c r="S84">
        <v>18.317</v>
      </c>
      <c r="T84">
        <v>5.1509999999999998</v>
      </c>
      <c r="U84">
        <v>3.3149999999999999</v>
      </c>
      <c r="X84">
        <f t="shared" si="4"/>
        <v>0.56551764058927378</v>
      </c>
      <c r="Y84">
        <f t="shared" si="5"/>
        <v>11.302435000000001</v>
      </c>
    </row>
    <row r="85" spans="1:25" x14ac:dyDescent="0.2">
      <c r="A85">
        <v>9.8887</v>
      </c>
      <c r="B85">
        <v>16.114000000000001</v>
      </c>
      <c r="C85">
        <v>7.548</v>
      </c>
      <c r="D85">
        <v>26.469000000000001</v>
      </c>
      <c r="E85">
        <v>2.9489999999999998</v>
      </c>
      <c r="F85">
        <v>2.948</v>
      </c>
      <c r="G85">
        <v>4.1554000000000002</v>
      </c>
      <c r="H85">
        <v>5.7051999999999996</v>
      </c>
      <c r="I85">
        <v>11.276999999999999</v>
      </c>
      <c r="J85">
        <v>28.36</v>
      </c>
      <c r="K85">
        <v>5.32</v>
      </c>
      <c r="L85">
        <v>3.4140000000000001</v>
      </c>
      <c r="M85">
        <v>4.327</v>
      </c>
      <c r="N85">
        <v>28.076000000000001</v>
      </c>
      <c r="O85">
        <v>24.143000000000001</v>
      </c>
      <c r="P85">
        <v>11.733000000000001</v>
      </c>
      <c r="Q85">
        <v>11.083</v>
      </c>
      <c r="R85">
        <v>12.583</v>
      </c>
      <c r="S85">
        <v>18.536000000000001</v>
      </c>
      <c r="T85">
        <v>4.8810000000000002</v>
      </c>
      <c r="U85">
        <v>3.3519999999999999</v>
      </c>
      <c r="X85">
        <f t="shared" si="4"/>
        <v>0.57241179705363088</v>
      </c>
      <c r="Y85">
        <f t="shared" si="5"/>
        <v>11.648680000000001</v>
      </c>
    </row>
    <row r="86" spans="1:25" x14ac:dyDescent="0.2">
      <c r="A86">
        <v>10.007899999999999</v>
      </c>
      <c r="B86">
        <v>15.976000000000001</v>
      </c>
      <c r="C86">
        <v>7.7789999999999999</v>
      </c>
      <c r="D86">
        <v>25.471</v>
      </c>
      <c r="E86">
        <v>2.718</v>
      </c>
      <c r="F86">
        <v>2.4228999999999998</v>
      </c>
      <c r="G86">
        <v>4.5366</v>
      </c>
      <c r="H86">
        <v>5.9447999999999999</v>
      </c>
      <c r="I86">
        <v>11.456</v>
      </c>
      <c r="J86">
        <v>29.988</v>
      </c>
      <c r="K86">
        <v>5.5510000000000002</v>
      </c>
      <c r="L86">
        <v>3.339</v>
      </c>
      <c r="M86">
        <v>4.6369999999999996</v>
      </c>
      <c r="N86">
        <v>27.774000000000001</v>
      </c>
      <c r="O86">
        <v>24.245999999999999</v>
      </c>
      <c r="P86">
        <v>11.702</v>
      </c>
      <c r="Q86">
        <v>10.855</v>
      </c>
      <c r="R86">
        <v>11.81</v>
      </c>
      <c r="S86">
        <v>20.378</v>
      </c>
      <c r="T86">
        <v>5.1680000000000001</v>
      </c>
      <c r="U86">
        <v>4.4690000000000003</v>
      </c>
      <c r="X86">
        <f t="shared" si="4"/>
        <v>0.57931174206245828</v>
      </c>
      <c r="Y86">
        <f t="shared" si="5"/>
        <v>11.811064999999999</v>
      </c>
    </row>
    <row r="87" spans="1:25" x14ac:dyDescent="0.2">
      <c r="A87">
        <v>10.127000000000001</v>
      </c>
      <c r="B87">
        <v>18.655000000000001</v>
      </c>
      <c r="C87">
        <v>7.7409999999999997</v>
      </c>
      <c r="D87">
        <v>25.859000000000002</v>
      </c>
      <c r="E87">
        <v>2.42</v>
      </c>
      <c r="F87">
        <v>2.7408000000000001</v>
      </c>
      <c r="G87">
        <v>4.3006000000000002</v>
      </c>
      <c r="H87">
        <v>6.8651</v>
      </c>
      <c r="I87">
        <v>9.9039999999999999</v>
      </c>
      <c r="J87">
        <v>29.82</v>
      </c>
      <c r="K87">
        <v>5.1840000000000002</v>
      </c>
      <c r="L87">
        <v>3.8380000000000001</v>
      </c>
      <c r="M87">
        <v>4.1660000000000004</v>
      </c>
      <c r="N87">
        <v>28.274000000000001</v>
      </c>
      <c r="O87">
        <v>24.774000000000001</v>
      </c>
      <c r="P87">
        <v>11.316000000000001</v>
      </c>
      <c r="Q87">
        <v>12.038</v>
      </c>
      <c r="R87">
        <v>11.895</v>
      </c>
      <c r="S87">
        <v>21.788</v>
      </c>
      <c r="T87">
        <v>5.59</v>
      </c>
      <c r="U87">
        <v>4.4109999999999996</v>
      </c>
      <c r="X87">
        <f t="shared" si="4"/>
        <v>0.58620589852681548</v>
      </c>
      <c r="Y87">
        <f t="shared" si="5"/>
        <v>12.078975000000002</v>
      </c>
    </row>
    <row r="88" spans="1:25" x14ac:dyDescent="0.2">
      <c r="A88">
        <v>10.2462</v>
      </c>
      <c r="B88">
        <v>21.702999999999999</v>
      </c>
      <c r="C88">
        <v>10.288</v>
      </c>
      <c r="D88">
        <v>24.872</v>
      </c>
      <c r="E88">
        <v>2.7909999999999999</v>
      </c>
      <c r="F88">
        <v>2.7685</v>
      </c>
      <c r="G88">
        <v>4.4025999999999996</v>
      </c>
      <c r="H88">
        <v>6.6121999999999996</v>
      </c>
      <c r="I88">
        <v>10.276</v>
      </c>
      <c r="J88">
        <v>28.248000000000001</v>
      </c>
      <c r="K88">
        <v>5.2949999999999999</v>
      </c>
      <c r="L88">
        <v>3.645</v>
      </c>
      <c r="M88">
        <v>4.343</v>
      </c>
      <c r="N88">
        <v>26.6</v>
      </c>
      <c r="O88">
        <v>22.023</v>
      </c>
      <c r="P88">
        <v>10.994999999999999</v>
      </c>
      <c r="Q88">
        <v>11.244</v>
      </c>
      <c r="R88">
        <v>12.471</v>
      </c>
      <c r="S88">
        <v>24.885999999999999</v>
      </c>
      <c r="T88">
        <v>5.3890000000000002</v>
      </c>
      <c r="U88">
        <v>3.78</v>
      </c>
      <c r="X88">
        <f t="shared" si="4"/>
        <v>0.59310584353564288</v>
      </c>
      <c r="Y88">
        <f t="shared" si="5"/>
        <v>12.131615</v>
      </c>
    </row>
    <row r="89" spans="1:25" x14ac:dyDescent="0.2">
      <c r="A89">
        <v>10.3653</v>
      </c>
      <c r="B89">
        <v>24.620999999999999</v>
      </c>
      <c r="C89">
        <v>10.082000000000001</v>
      </c>
      <c r="D89">
        <v>25.422000000000001</v>
      </c>
      <c r="E89">
        <v>2.883</v>
      </c>
      <c r="F89">
        <v>2.7829000000000002</v>
      </c>
      <c r="G89">
        <v>4.4542000000000002</v>
      </c>
      <c r="H89">
        <v>7.5224000000000002</v>
      </c>
      <c r="I89">
        <v>11.635999999999999</v>
      </c>
      <c r="J89">
        <v>25.114000000000001</v>
      </c>
      <c r="K89">
        <v>5.43</v>
      </c>
      <c r="L89">
        <v>3.407</v>
      </c>
      <c r="M89">
        <v>4.6559999999999997</v>
      </c>
      <c r="N89">
        <v>26.96</v>
      </c>
      <c r="O89">
        <v>19.760000000000002</v>
      </c>
      <c r="P89">
        <v>10.784000000000001</v>
      </c>
      <c r="Q89">
        <v>10.528</v>
      </c>
      <c r="R89">
        <v>10.782</v>
      </c>
      <c r="S89">
        <v>25.09</v>
      </c>
      <c r="T89">
        <v>5.9189999999999996</v>
      </c>
      <c r="U89">
        <v>5.01</v>
      </c>
      <c r="X89">
        <f t="shared" si="4"/>
        <v>0.6</v>
      </c>
      <c r="Y89">
        <f t="shared" si="5"/>
        <v>12.142175</v>
      </c>
    </row>
    <row r="90" spans="1:25" x14ac:dyDescent="0.2">
      <c r="A90">
        <v>10.484400000000001</v>
      </c>
      <c r="B90">
        <v>29.006</v>
      </c>
      <c r="C90">
        <v>10.808</v>
      </c>
      <c r="D90">
        <v>25.989000000000001</v>
      </c>
      <c r="E90">
        <v>2.8879999999999999</v>
      </c>
      <c r="F90">
        <v>2.3801999999999999</v>
      </c>
      <c r="G90">
        <v>3.4908999999999999</v>
      </c>
      <c r="H90">
        <v>9.3614999999999995</v>
      </c>
      <c r="I90">
        <v>9.5190000000000001</v>
      </c>
      <c r="J90">
        <v>26.013000000000002</v>
      </c>
      <c r="K90">
        <v>5.4779999999999998</v>
      </c>
      <c r="L90">
        <v>3.9129999999999998</v>
      </c>
      <c r="M90">
        <v>5.3440000000000003</v>
      </c>
      <c r="N90">
        <v>27.372</v>
      </c>
      <c r="O90">
        <v>19.437999999999999</v>
      </c>
      <c r="P90">
        <v>10.420999999999999</v>
      </c>
      <c r="Q90">
        <v>10.423</v>
      </c>
      <c r="R90">
        <v>12.163</v>
      </c>
      <c r="S90">
        <v>24.169</v>
      </c>
      <c r="T90">
        <v>5.2759999999999998</v>
      </c>
      <c r="U90">
        <v>4.5839999999999996</v>
      </c>
      <c r="X90">
        <f t="shared" si="4"/>
        <v>0.60689415646435707</v>
      </c>
      <c r="Y90">
        <f t="shared" si="5"/>
        <v>12.40183</v>
      </c>
    </row>
    <row r="91" spans="1:25" x14ac:dyDescent="0.2">
      <c r="A91">
        <v>10.6036</v>
      </c>
      <c r="B91">
        <v>30.513000000000002</v>
      </c>
      <c r="C91">
        <v>11.433</v>
      </c>
      <c r="D91">
        <v>28.277000000000001</v>
      </c>
      <c r="E91">
        <v>2.649</v>
      </c>
      <c r="F91">
        <v>2.9264999999999999</v>
      </c>
      <c r="G91">
        <v>4.0671999999999997</v>
      </c>
      <c r="H91">
        <v>9.1111000000000004</v>
      </c>
      <c r="I91">
        <v>9.4239999999999995</v>
      </c>
      <c r="J91">
        <v>23.109000000000002</v>
      </c>
      <c r="K91">
        <v>4.9539999999999997</v>
      </c>
      <c r="L91">
        <v>3.1480000000000001</v>
      </c>
      <c r="M91">
        <v>5.5069999999999997</v>
      </c>
      <c r="N91">
        <v>28.128</v>
      </c>
      <c r="O91">
        <v>19.393999999999998</v>
      </c>
      <c r="P91">
        <v>11.43</v>
      </c>
      <c r="Q91">
        <v>11.678000000000001</v>
      </c>
      <c r="R91">
        <v>12.101000000000001</v>
      </c>
      <c r="S91">
        <v>26.387</v>
      </c>
      <c r="T91">
        <v>5.8150000000000004</v>
      </c>
      <c r="U91">
        <v>3.5070000000000001</v>
      </c>
      <c r="X91">
        <f t="shared" si="4"/>
        <v>0.61379410147318458</v>
      </c>
      <c r="Y91">
        <f t="shared" si="5"/>
        <v>12.677940000000001</v>
      </c>
    </row>
    <row r="92" spans="1:25" x14ac:dyDescent="0.2">
      <c r="A92">
        <v>10.7227</v>
      </c>
      <c r="B92">
        <v>35.28</v>
      </c>
      <c r="C92">
        <v>14.317</v>
      </c>
      <c r="D92">
        <v>26.768999999999998</v>
      </c>
      <c r="E92">
        <v>2.7080000000000002</v>
      </c>
      <c r="F92">
        <v>3.4491000000000001</v>
      </c>
      <c r="G92">
        <v>4.0298999999999996</v>
      </c>
      <c r="H92">
        <v>8.3928999999999991</v>
      </c>
      <c r="I92">
        <v>10.212999999999999</v>
      </c>
      <c r="J92">
        <v>21.169</v>
      </c>
      <c r="K92">
        <v>5.93</v>
      </c>
      <c r="L92">
        <v>3.2629999999999999</v>
      </c>
      <c r="M92">
        <v>4.7229999999999999</v>
      </c>
      <c r="N92">
        <v>25.068999999999999</v>
      </c>
      <c r="O92">
        <v>18.762</v>
      </c>
      <c r="P92">
        <v>10.188000000000001</v>
      </c>
      <c r="Q92">
        <v>11.917</v>
      </c>
      <c r="R92">
        <v>11.204000000000001</v>
      </c>
      <c r="S92">
        <v>32.231999999999999</v>
      </c>
      <c r="T92">
        <v>6.4080000000000004</v>
      </c>
      <c r="U92">
        <v>3.887</v>
      </c>
      <c r="X92">
        <f t="shared" si="4"/>
        <v>0.62068825793754157</v>
      </c>
      <c r="Y92">
        <f t="shared" si="5"/>
        <v>12.995544999999998</v>
      </c>
    </row>
    <row r="93" spans="1:25" x14ac:dyDescent="0.2">
      <c r="A93">
        <v>10.841900000000001</v>
      </c>
      <c r="B93">
        <v>39.356999999999999</v>
      </c>
      <c r="C93">
        <v>15.9</v>
      </c>
      <c r="D93">
        <v>24.651</v>
      </c>
      <c r="E93">
        <v>2.75</v>
      </c>
      <c r="F93">
        <v>2.6956000000000002</v>
      </c>
      <c r="G93">
        <v>3.3452999999999999</v>
      </c>
      <c r="H93">
        <v>8.3627000000000002</v>
      </c>
      <c r="I93">
        <v>10.430999999999999</v>
      </c>
      <c r="J93">
        <v>20.029</v>
      </c>
      <c r="K93">
        <v>4.9089999999999998</v>
      </c>
      <c r="L93">
        <v>3.6989999999999998</v>
      </c>
      <c r="M93">
        <v>4.5590000000000002</v>
      </c>
      <c r="N93">
        <v>22.053999999999998</v>
      </c>
      <c r="O93">
        <v>21.318999999999999</v>
      </c>
      <c r="P93">
        <v>10.961</v>
      </c>
      <c r="Q93">
        <v>11.335000000000001</v>
      </c>
      <c r="R93">
        <v>11.337999999999999</v>
      </c>
      <c r="S93">
        <v>34.457000000000001</v>
      </c>
      <c r="T93">
        <v>6.67</v>
      </c>
      <c r="U93">
        <v>4.1260000000000003</v>
      </c>
      <c r="X93">
        <f t="shared" si="4"/>
        <v>0.62758820294636919</v>
      </c>
      <c r="Y93">
        <f t="shared" si="5"/>
        <v>13.14743</v>
      </c>
    </row>
    <row r="94" spans="1:25" x14ac:dyDescent="0.2">
      <c r="A94">
        <v>10.961</v>
      </c>
      <c r="B94">
        <v>40.781999999999996</v>
      </c>
      <c r="C94">
        <v>12.228999999999999</v>
      </c>
      <c r="D94">
        <v>24.658000000000001</v>
      </c>
      <c r="E94">
        <v>2.2639999999999998</v>
      </c>
      <c r="F94">
        <v>2.5977999999999999</v>
      </c>
      <c r="G94">
        <v>3.2618</v>
      </c>
      <c r="H94">
        <v>10.580399999999999</v>
      </c>
      <c r="I94">
        <v>11.071</v>
      </c>
      <c r="J94">
        <v>17.367999999999999</v>
      </c>
      <c r="K94">
        <v>5.6509999999999998</v>
      </c>
      <c r="L94">
        <v>3.2679999999999998</v>
      </c>
      <c r="M94">
        <v>3.887</v>
      </c>
      <c r="N94">
        <v>21.177</v>
      </c>
      <c r="O94">
        <v>21.187999999999999</v>
      </c>
      <c r="P94">
        <v>12.266</v>
      </c>
      <c r="Q94">
        <v>12.029</v>
      </c>
      <c r="R94">
        <v>12.385</v>
      </c>
      <c r="S94">
        <v>36.820999999999998</v>
      </c>
      <c r="T94">
        <v>6.81</v>
      </c>
      <c r="U94">
        <v>4.2210000000000001</v>
      </c>
      <c r="X94">
        <f t="shared" si="4"/>
        <v>0.63448235941072617</v>
      </c>
      <c r="Y94">
        <f t="shared" si="5"/>
        <v>13.225749999999996</v>
      </c>
    </row>
    <row r="95" spans="1:25" x14ac:dyDescent="0.2">
      <c r="A95">
        <v>11.0801</v>
      </c>
      <c r="B95">
        <v>44.738</v>
      </c>
      <c r="C95">
        <v>15.672000000000001</v>
      </c>
      <c r="D95">
        <v>22.652000000000001</v>
      </c>
      <c r="E95">
        <v>1.929</v>
      </c>
      <c r="F95">
        <v>2.9554999999999998</v>
      </c>
      <c r="G95">
        <v>3.4266000000000001</v>
      </c>
      <c r="H95">
        <v>12.6822</v>
      </c>
      <c r="I95">
        <v>10.105</v>
      </c>
      <c r="J95">
        <v>17.015999999999998</v>
      </c>
      <c r="K95">
        <v>5.1440000000000001</v>
      </c>
      <c r="L95">
        <v>3.0569999999999999</v>
      </c>
      <c r="M95">
        <v>4.7619999999999996</v>
      </c>
      <c r="N95">
        <v>23.198</v>
      </c>
      <c r="O95">
        <v>23.782</v>
      </c>
      <c r="P95">
        <v>13.42</v>
      </c>
      <c r="Q95">
        <v>12.167</v>
      </c>
      <c r="R95">
        <v>11.254</v>
      </c>
      <c r="S95">
        <v>35.497</v>
      </c>
      <c r="T95">
        <v>6.75</v>
      </c>
      <c r="U95">
        <v>4.53</v>
      </c>
      <c r="X95">
        <f t="shared" si="4"/>
        <v>0.64137651587508315</v>
      </c>
      <c r="Y95">
        <f t="shared" si="5"/>
        <v>13.736864999999998</v>
      </c>
    </row>
    <row r="96" spans="1:25" x14ac:dyDescent="0.2">
      <c r="A96">
        <v>11.199299999999999</v>
      </c>
      <c r="B96">
        <v>43.938000000000002</v>
      </c>
      <c r="C96">
        <v>15.945</v>
      </c>
      <c r="D96">
        <v>22.434999999999999</v>
      </c>
      <c r="E96">
        <v>2.7090000000000001</v>
      </c>
      <c r="F96">
        <v>3.1817000000000002</v>
      </c>
      <c r="G96">
        <v>3.4367000000000001</v>
      </c>
      <c r="H96">
        <v>14.3949</v>
      </c>
      <c r="I96">
        <v>9.4499999999999993</v>
      </c>
      <c r="J96">
        <v>16.670000000000002</v>
      </c>
      <c r="K96">
        <v>5.2439999999999998</v>
      </c>
      <c r="L96">
        <v>3.387</v>
      </c>
      <c r="M96">
        <v>4.9859999999999998</v>
      </c>
      <c r="N96">
        <v>21.564</v>
      </c>
      <c r="O96">
        <v>22.603999999999999</v>
      </c>
      <c r="P96">
        <v>15.215</v>
      </c>
      <c r="Q96">
        <v>11.877000000000001</v>
      </c>
      <c r="R96">
        <v>8.7629999999999999</v>
      </c>
      <c r="S96">
        <v>36.374000000000002</v>
      </c>
      <c r="T96">
        <v>7.2759999999999998</v>
      </c>
      <c r="U96">
        <v>5.9889999999999999</v>
      </c>
      <c r="X96">
        <f t="shared" si="4"/>
        <v>0.64827646088391067</v>
      </c>
      <c r="Y96">
        <f t="shared" si="5"/>
        <v>13.771965</v>
      </c>
    </row>
    <row r="97" spans="1:25" x14ac:dyDescent="0.2">
      <c r="A97">
        <v>11.3184</v>
      </c>
      <c r="B97">
        <v>47.976999999999997</v>
      </c>
      <c r="C97">
        <v>16.488</v>
      </c>
      <c r="D97">
        <v>24.832000000000001</v>
      </c>
      <c r="E97">
        <v>2.0579999999999998</v>
      </c>
      <c r="F97">
        <v>2.9925000000000002</v>
      </c>
      <c r="G97">
        <v>3.7656000000000001</v>
      </c>
      <c r="H97">
        <v>16.4117</v>
      </c>
      <c r="I97">
        <v>10.308</v>
      </c>
      <c r="J97">
        <v>15.387</v>
      </c>
      <c r="K97">
        <v>4.4820000000000002</v>
      </c>
      <c r="L97">
        <v>3.1190000000000002</v>
      </c>
      <c r="M97">
        <v>4.1959999999999997</v>
      </c>
      <c r="N97">
        <v>18.388000000000002</v>
      </c>
      <c r="O97">
        <v>23.253</v>
      </c>
      <c r="P97">
        <v>16.074999999999999</v>
      </c>
      <c r="Q97">
        <v>12.673999999999999</v>
      </c>
      <c r="R97">
        <v>10.215</v>
      </c>
      <c r="S97">
        <v>35.792999999999999</v>
      </c>
      <c r="T97">
        <v>9.2349999999999994</v>
      </c>
      <c r="U97">
        <v>5.0789999999999997</v>
      </c>
      <c r="X97">
        <f t="shared" si="4"/>
        <v>0.65517061734826776</v>
      </c>
      <c r="Y97">
        <f t="shared" si="5"/>
        <v>14.136440000000002</v>
      </c>
    </row>
    <row r="98" spans="1:25" x14ac:dyDescent="0.2">
      <c r="A98">
        <v>11.4376</v>
      </c>
      <c r="B98">
        <v>45.969000000000001</v>
      </c>
      <c r="C98">
        <v>18.274999999999999</v>
      </c>
      <c r="D98">
        <v>25.986000000000001</v>
      </c>
      <c r="E98">
        <v>2.419</v>
      </c>
      <c r="F98">
        <v>3.3260999999999998</v>
      </c>
      <c r="G98">
        <v>4.1475</v>
      </c>
      <c r="H98">
        <v>18.224799999999998</v>
      </c>
      <c r="I98">
        <v>9.891</v>
      </c>
      <c r="J98">
        <v>14.124000000000001</v>
      </c>
      <c r="K98">
        <v>4.5919999999999996</v>
      </c>
      <c r="L98">
        <v>2.9220000000000002</v>
      </c>
      <c r="M98">
        <v>4.4989999999999997</v>
      </c>
      <c r="N98">
        <v>17.202999999999999</v>
      </c>
      <c r="O98">
        <v>24.675999999999998</v>
      </c>
      <c r="P98">
        <v>16.276</v>
      </c>
      <c r="Q98">
        <v>13.163</v>
      </c>
      <c r="R98">
        <v>9.4350000000000005</v>
      </c>
      <c r="S98">
        <v>31.373000000000001</v>
      </c>
      <c r="T98">
        <v>8.6080000000000005</v>
      </c>
      <c r="U98">
        <v>5.0410000000000004</v>
      </c>
      <c r="X98">
        <f t="shared" ref="X98:X129" si="6">A98/17.2755</f>
        <v>0.66207056235709527</v>
      </c>
      <c r="Y98">
        <f t="shared" ref="Y98:Y129" si="7">AVERAGE(B98:U98)</f>
        <v>14.00752</v>
      </c>
    </row>
    <row r="99" spans="1:25" x14ac:dyDescent="0.2">
      <c r="A99">
        <v>11.556699999999999</v>
      </c>
      <c r="B99">
        <v>44.941000000000003</v>
      </c>
      <c r="C99">
        <v>19.291</v>
      </c>
      <c r="D99">
        <v>28.59</v>
      </c>
      <c r="E99">
        <v>3.0859999999999999</v>
      </c>
      <c r="F99">
        <v>2.6379999999999999</v>
      </c>
      <c r="G99">
        <v>4.07</v>
      </c>
      <c r="H99">
        <v>19.6709</v>
      </c>
      <c r="I99">
        <v>10.467000000000001</v>
      </c>
      <c r="J99">
        <v>13.885</v>
      </c>
      <c r="K99">
        <v>5.1710000000000003</v>
      </c>
      <c r="L99">
        <v>3.141</v>
      </c>
      <c r="M99">
        <v>4.4829999999999997</v>
      </c>
      <c r="N99">
        <v>15.462999999999999</v>
      </c>
      <c r="O99">
        <v>27.111000000000001</v>
      </c>
      <c r="P99">
        <v>15.266999999999999</v>
      </c>
      <c r="Q99">
        <v>12.961</v>
      </c>
      <c r="R99">
        <v>10.840999999999999</v>
      </c>
      <c r="S99">
        <v>24.513000000000002</v>
      </c>
      <c r="T99">
        <v>9.4209999999999994</v>
      </c>
      <c r="U99">
        <v>4.9109999999999996</v>
      </c>
      <c r="X99">
        <f t="shared" si="6"/>
        <v>0.66896471882145225</v>
      </c>
      <c r="Y99">
        <f t="shared" si="7"/>
        <v>13.996095</v>
      </c>
    </row>
    <row r="100" spans="1:25" x14ac:dyDescent="0.2">
      <c r="A100">
        <v>11.675800000000001</v>
      </c>
      <c r="B100">
        <v>43.823</v>
      </c>
      <c r="C100">
        <v>18.343</v>
      </c>
      <c r="D100">
        <v>30.286000000000001</v>
      </c>
      <c r="E100">
        <v>3.7040000000000002</v>
      </c>
      <c r="F100">
        <v>2.8170999999999999</v>
      </c>
      <c r="G100">
        <v>4.6957000000000004</v>
      </c>
      <c r="H100">
        <v>21.323499999999999</v>
      </c>
      <c r="I100">
        <v>10.515000000000001</v>
      </c>
      <c r="J100">
        <v>15.27</v>
      </c>
      <c r="K100">
        <v>4.702</v>
      </c>
      <c r="L100">
        <v>3.8370000000000002</v>
      </c>
      <c r="M100">
        <v>4.5970000000000004</v>
      </c>
      <c r="N100">
        <v>13.069000000000001</v>
      </c>
      <c r="O100">
        <v>27.193000000000001</v>
      </c>
      <c r="P100">
        <v>15.526999999999999</v>
      </c>
      <c r="Q100">
        <v>12.38</v>
      </c>
      <c r="R100">
        <v>10.191000000000001</v>
      </c>
      <c r="S100">
        <v>19.672999999999998</v>
      </c>
      <c r="T100">
        <v>8.8109999999999999</v>
      </c>
      <c r="U100">
        <v>5.7130000000000001</v>
      </c>
      <c r="X100">
        <f t="shared" si="6"/>
        <v>0.67585887528580935</v>
      </c>
      <c r="Y100">
        <f t="shared" si="7"/>
        <v>13.823514999999997</v>
      </c>
    </row>
    <row r="101" spans="1:25" x14ac:dyDescent="0.2">
      <c r="A101">
        <v>11.795</v>
      </c>
      <c r="B101">
        <v>42.719000000000001</v>
      </c>
      <c r="C101">
        <v>18.736999999999998</v>
      </c>
      <c r="D101">
        <v>30.274000000000001</v>
      </c>
      <c r="E101">
        <v>3.6360000000000001</v>
      </c>
      <c r="F101">
        <v>2.2435</v>
      </c>
      <c r="G101">
        <v>4.1974999999999998</v>
      </c>
      <c r="H101">
        <v>22.494199999999999</v>
      </c>
      <c r="I101">
        <v>11.871</v>
      </c>
      <c r="J101">
        <v>15.78</v>
      </c>
      <c r="K101">
        <v>4.6319999999999997</v>
      </c>
      <c r="L101">
        <v>4.0599999999999996</v>
      </c>
      <c r="M101">
        <v>4.3150000000000004</v>
      </c>
      <c r="N101">
        <v>11.558999999999999</v>
      </c>
      <c r="O101">
        <v>29.347000000000001</v>
      </c>
      <c r="P101">
        <v>14.923999999999999</v>
      </c>
      <c r="Q101">
        <v>12.282999999999999</v>
      </c>
      <c r="R101">
        <v>11.484999999999999</v>
      </c>
      <c r="S101">
        <v>17.536000000000001</v>
      </c>
      <c r="T101">
        <v>9.9250000000000007</v>
      </c>
      <c r="U101">
        <v>4.7300000000000004</v>
      </c>
      <c r="X101">
        <f t="shared" si="6"/>
        <v>0.68275882029463686</v>
      </c>
      <c r="Y101">
        <f t="shared" si="7"/>
        <v>13.837410000000002</v>
      </c>
    </row>
    <row r="102" spans="1:25" x14ac:dyDescent="0.2">
      <c r="A102">
        <v>11.914099999999999</v>
      </c>
      <c r="B102">
        <v>41.573999999999998</v>
      </c>
      <c r="C102">
        <v>20.803000000000001</v>
      </c>
      <c r="D102">
        <v>29.794</v>
      </c>
      <c r="E102">
        <v>2.9279999999999999</v>
      </c>
      <c r="F102">
        <v>3.0590000000000002</v>
      </c>
      <c r="G102">
        <v>3.8563000000000001</v>
      </c>
      <c r="H102">
        <v>23.839700000000001</v>
      </c>
      <c r="I102">
        <v>12.457000000000001</v>
      </c>
      <c r="J102">
        <v>16.645</v>
      </c>
      <c r="K102">
        <v>4.8490000000000002</v>
      </c>
      <c r="L102">
        <v>3.2349999999999999</v>
      </c>
      <c r="M102">
        <v>4.9169999999999998</v>
      </c>
      <c r="N102">
        <v>11.776</v>
      </c>
      <c r="O102">
        <v>32.433999999999997</v>
      </c>
      <c r="P102">
        <v>16.71</v>
      </c>
      <c r="Q102">
        <v>13.315</v>
      </c>
      <c r="R102">
        <v>12.183</v>
      </c>
      <c r="S102">
        <v>16.515000000000001</v>
      </c>
      <c r="T102">
        <v>10.840999999999999</v>
      </c>
      <c r="U102">
        <v>5.2720000000000002</v>
      </c>
      <c r="X102">
        <f t="shared" si="6"/>
        <v>0.68965297675899384</v>
      </c>
      <c r="Y102">
        <f t="shared" si="7"/>
        <v>14.350149999999999</v>
      </c>
    </row>
    <row r="103" spans="1:25" x14ac:dyDescent="0.2">
      <c r="A103">
        <v>12.033300000000001</v>
      </c>
      <c r="B103">
        <v>42.192</v>
      </c>
      <c r="C103">
        <v>23.152999999999999</v>
      </c>
      <c r="D103">
        <v>27.385000000000002</v>
      </c>
      <c r="E103">
        <v>2.6970000000000001</v>
      </c>
      <c r="F103">
        <v>2.8776000000000002</v>
      </c>
      <c r="G103">
        <v>3.1985999999999999</v>
      </c>
      <c r="H103">
        <v>22.006900000000002</v>
      </c>
      <c r="I103">
        <v>13.082000000000001</v>
      </c>
      <c r="J103">
        <v>15.255000000000001</v>
      </c>
      <c r="K103">
        <v>6.3049999999999997</v>
      </c>
      <c r="L103">
        <v>3.65</v>
      </c>
      <c r="M103">
        <v>4.7949999999999999</v>
      </c>
      <c r="N103">
        <v>11.214</v>
      </c>
      <c r="O103">
        <v>31.773</v>
      </c>
      <c r="P103">
        <v>16.622</v>
      </c>
      <c r="Q103">
        <v>13.186</v>
      </c>
      <c r="R103">
        <v>11.67</v>
      </c>
      <c r="S103">
        <v>16.602</v>
      </c>
      <c r="T103">
        <v>12.536</v>
      </c>
      <c r="U103">
        <v>6.3819999999999997</v>
      </c>
      <c r="X103">
        <f t="shared" si="6"/>
        <v>0.69655292176782146</v>
      </c>
      <c r="Y103">
        <f t="shared" si="7"/>
        <v>14.329104999999998</v>
      </c>
    </row>
    <row r="104" spans="1:25" x14ac:dyDescent="0.2">
      <c r="A104">
        <v>12.1524</v>
      </c>
      <c r="B104">
        <v>42.43</v>
      </c>
      <c r="C104">
        <v>25.449000000000002</v>
      </c>
      <c r="D104">
        <v>28.791</v>
      </c>
      <c r="E104">
        <v>2.8330000000000002</v>
      </c>
      <c r="F104">
        <v>2.5064000000000002</v>
      </c>
      <c r="G104">
        <v>3.4</v>
      </c>
      <c r="H104">
        <v>24.107600000000001</v>
      </c>
      <c r="I104">
        <v>11.872999999999999</v>
      </c>
      <c r="J104">
        <v>16.167999999999999</v>
      </c>
      <c r="K104">
        <v>4.5030000000000001</v>
      </c>
      <c r="L104">
        <v>3.9</v>
      </c>
      <c r="M104">
        <v>4.1500000000000004</v>
      </c>
      <c r="N104">
        <v>10</v>
      </c>
      <c r="O104">
        <v>37.817999999999998</v>
      </c>
      <c r="P104">
        <v>18.643999999999998</v>
      </c>
      <c r="Q104">
        <v>12.846</v>
      </c>
      <c r="R104">
        <v>11.583</v>
      </c>
      <c r="S104">
        <v>14.852</v>
      </c>
      <c r="T104">
        <v>13.443</v>
      </c>
      <c r="U104">
        <v>5.4710000000000001</v>
      </c>
      <c r="X104">
        <f t="shared" si="6"/>
        <v>0.70344707823217845</v>
      </c>
      <c r="Y104">
        <f t="shared" si="7"/>
        <v>14.738399999999999</v>
      </c>
    </row>
    <row r="105" spans="1:25" x14ac:dyDescent="0.2">
      <c r="A105">
        <v>12.271599999999999</v>
      </c>
      <c r="B105">
        <v>42.19</v>
      </c>
      <c r="C105">
        <v>26.893000000000001</v>
      </c>
      <c r="D105">
        <v>30.51</v>
      </c>
      <c r="E105">
        <v>2.399</v>
      </c>
      <c r="F105">
        <v>2.4441999999999999</v>
      </c>
      <c r="G105">
        <v>3.6793</v>
      </c>
      <c r="H105">
        <v>25.5047</v>
      </c>
      <c r="I105">
        <v>12.358000000000001</v>
      </c>
      <c r="J105">
        <v>15.475</v>
      </c>
      <c r="K105">
        <v>4.3230000000000004</v>
      </c>
      <c r="L105">
        <v>3.6139999999999999</v>
      </c>
      <c r="M105">
        <v>4.1959999999999997</v>
      </c>
      <c r="N105">
        <v>8.5340000000000007</v>
      </c>
      <c r="O105">
        <v>41.908999999999999</v>
      </c>
      <c r="P105">
        <v>16.643999999999998</v>
      </c>
      <c r="Q105">
        <v>15.506</v>
      </c>
      <c r="R105">
        <v>12.426</v>
      </c>
      <c r="S105">
        <v>15.053000000000001</v>
      </c>
      <c r="T105">
        <v>15.271000000000001</v>
      </c>
      <c r="U105">
        <v>5.1280000000000001</v>
      </c>
      <c r="X105">
        <f t="shared" si="6"/>
        <v>0.71034702324100596</v>
      </c>
      <c r="Y105">
        <f t="shared" si="7"/>
        <v>15.202860000000001</v>
      </c>
    </row>
    <row r="106" spans="1:25" x14ac:dyDescent="0.2">
      <c r="A106">
        <v>12.390700000000001</v>
      </c>
      <c r="B106">
        <v>41.662999999999997</v>
      </c>
      <c r="C106">
        <v>30.864999999999998</v>
      </c>
      <c r="D106">
        <v>28.85</v>
      </c>
      <c r="E106">
        <v>3.226</v>
      </c>
      <c r="F106">
        <v>2.3589000000000002</v>
      </c>
      <c r="G106">
        <v>3.5244</v>
      </c>
      <c r="H106">
        <v>26.746600000000001</v>
      </c>
      <c r="I106">
        <v>13.736000000000001</v>
      </c>
      <c r="J106">
        <v>12.763999999999999</v>
      </c>
      <c r="K106">
        <v>4.9320000000000004</v>
      </c>
      <c r="L106">
        <v>2.5990000000000002</v>
      </c>
      <c r="M106">
        <v>3.88</v>
      </c>
      <c r="N106">
        <v>8.9359999999999999</v>
      </c>
      <c r="O106">
        <v>43.637</v>
      </c>
      <c r="P106">
        <v>15.933</v>
      </c>
      <c r="Q106">
        <v>14.619</v>
      </c>
      <c r="R106">
        <v>13.14</v>
      </c>
      <c r="S106">
        <v>17.079000000000001</v>
      </c>
      <c r="T106">
        <v>16.363</v>
      </c>
      <c r="U106">
        <v>5.899</v>
      </c>
      <c r="X106">
        <f t="shared" si="6"/>
        <v>0.71724117970536305</v>
      </c>
      <c r="Y106">
        <f t="shared" si="7"/>
        <v>15.537545</v>
      </c>
    </row>
    <row r="107" spans="1:25" x14ac:dyDescent="0.2">
      <c r="A107">
        <v>12.5098</v>
      </c>
      <c r="B107">
        <v>41.595999999999997</v>
      </c>
      <c r="C107">
        <v>31.805</v>
      </c>
      <c r="D107">
        <v>31.913</v>
      </c>
      <c r="E107">
        <v>3.0880000000000001</v>
      </c>
      <c r="F107">
        <v>2.7703000000000002</v>
      </c>
      <c r="G107">
        <v>4.3827999999999996</v>
      </c>
      <c r="H107">
        <v>29.677700000000002</v>
      </c>
      <c r="I107">
        <v>17.507999999999999</v>
      </c>
      <c r="J107">
        <v>12.042</v>
      </c>
      <c r="K107">
        <v>4.8380000000000001</v>
      </c>
      <c r="L107">
        <v>3.19</v>
      </c>
      <c r="M107">
        <v>4.6159999999999997</v>
      </c>
      <c r="N107">
        <v>9.7349999999999994</v>
      </c>
      <c r="O107">
        <v>48.837000000000003</v>
      </c>
      <c r="P107">
        <v>14.192</v>
      </c>
      <c r="Q107">
        <v>13.106</v>
      </c>
      <c r="R107">
        <v>12.507</v>
      </c>
      <c r="S107">
        <v>18.545999999999999</v>
      </c>
      <c r="T107">
        <v>20.11</v>
      </c>
      <c r="U107">
        <v>5.4470000000000001</v>
      </c>
      <c r="X107">
        <f t="shared" si="6"/>
        <v>0.72413533616972015</v>
      </c>
      <c r="Y107">
        <f t="shared" si="7"/>
        <v>16.495340000000002</v>
      </c>
    </row>
    <row r="108" spans="1:25" x14ac:dyDescent="0.2">
      <c r="A108">
        <v>12.629</v>
      </c>
      <c r="B108">
        <v>40.281999999999996</v>
      </c>
      <c r="C108">
        <v>34.802</v>
      </c>
      <c r="D108">
        <v>29.045999999999999</v>
      </c>
      <c r="E108">
        <v>2.8919999999999999</v>
      </c>
      <c r="F108">
        <v>2.5918999999999999</v>
      </c>
      <c r="G108">
        <v>3.5402</v>
      </c>
      <c r="H108">
        <v>31.046800000000001</v>
      </c>
      <c r="I108">
        <v>21.603999999999999</v>
      </c>
      <c r="J108">
        <v>11.193</v>
      </c>
      <c r="K108">
        <v>4.2809999999999997</v>
      </c>
      <c r="L108">
        <v>3.423</v>
      </c>
      <c r="M108">
        <v>3.76</v>
      </c>
      <c r="N108">
        <v>8.4570000000000007</v>
      </c>
      <c r="O108">
        <v>46.613</v>
      </c>
      <c r="P108">
        <v>14.425000000000001</v>
      </c>
      <c r="Q108">
        <v>13.8</v>
      </c>
      <c r="R108">
        <v>11.531000000000001</v>
      </c>
      <c r="S108">
        <v>21.326000000000001</v>
      </c>
      <c r="T108">
        <v>20.6</v>
      </c>
      <c r="U108">
        <v>5.8890000000000002</v>
      </c>
      <c r="X108">
        <f t="shared" si="6"/>
        <v>0.73103528117854755</v>
      </c>
      <c r="Y108">
        <f t="shared" si="7"/>
        <v>16.555145000000003</v>
      </c>
    </row>
    <row r="109" spans="1:25" x14ac:dyDescent="0.2">
      <c r="A109">
        <v>12.748100000000001</v>
      </c>
      <c r="B109">
        <v>40.64</v>
      </c>
      <c r="C109">
        <v>37.369999999999997</v>
      </c>
      <c r="D109">
        <v>27.045999999999999</v>
      </c>
      <c r="E109">
        <v>3.3660000000000001</v>
      </c>
      <c r="F109">
        <v>2.3753000000000002</v>
      </c>
      <c r="G109">
        <v>4.1210000000000004</v>
      </c>
      <c r="H109">
        <v>28.4557</v>
      </c>
      <c r="I109">
        <v>25.413</v>
      </c>
      <c r="J109">
        <v>13.808</v>
      </c>
      <c r="K109">
        <v>4.9729999999999999</v>
      </c>
      <c r="L109">
        <v>2.5270000000000001</v>
      </c>
      <c r="M109">
        <v>3.927</v>
      </c>
      <c r="N109">
        <v>8.4570000000000007</v>
      </c>
      <c r="O109">
        <v>42.975000000000001</v>
      </c>
      <c r="P109">
        <v>14.568</v>
      </c>
      <c r="Q109">
        <v>13.15</v>
      </c>
      <c r="R109">
        <v>13.772</v>
      </c>
      <c r="S109">
        <v>21.780999999999999</v>
      </c>
      <c r="T109">
        <v>26.841999999999999</v>
      </c>
      <c r="U109">
        <v>6.7649999999999997</v>
      </c>
      <c r="X109">
        <f t="shared" si="6"/>
        <v>0.73792943764290475</v>
      </c>
      <c r="Y109">
        <f t="shared" si="7"/>
        <v>17.116599999999995</v>
      </c>
    </row>
    <row r="110" spans="1:25" x14ac:dyDescent="0.2">
      <c r="A110">
        <v>12.8673</v>
      </c>
      <c r="B110">
        <v>41.74</v>
      </c>
      <c r="C110">
        <v>38.866</v>
      </c>
      <c r="D110">
        <v>25.686</v>
      </c>
      <c r="E110">
        <v>2.9750000000000001</v>
      </c>
      <c r="F110">
        <v>3.0682999999999998</v>
      </c>
      <c r="G110">
        <v>4.0975000000000001</v>
      </c>
      <c r="H110">
        <v>30.6372</v>
      </c>
      <c r="I110">
        <v>26.27</v>
      </c>
      <c r="J110">
        <v>12.39</v>
      </c>
      <c r="K110">
        <v>4.8310000000000004</v>
      </c>
      <c r="L110">
        <v>3.0760000000000001</v>
      </c>
      <c r="M110">
        <v>4.3230000000000004</v>
      </c>
      <c r="N110">
        <v>9.8680000000000003</v>
      </c>
      <c r="O110">
        <v>37.862000000000002</v>
      </c>
      <c r="P110">
        <v>12.564</v>
      </c>
      <c r="Q110">
        <v>15.576000000000001</v>
      </c>
      <c r="R110">
        <v>14.096</v>
      </c>
      <c r="S110">
        <v>22.58</v>
      </c>
      <c r="T110">
        <v>30.058</v>
      </c>
      <c r="U110">
        <v>7.7</v>
      </c>
      <c r="X110">
        <f t="shared" si="6"/>
        <v>0.74482938265173215</v>
      </c>
      <c r="Y110">
        <f t="shared" si="7"/>
        <v>17.4132</v>
      </c>
    </row>
    <row r="111" spans="1:25" x14ac:dyDescent="0.2">
      <c r="A111">
        <v>12.9864</v>
      </c>
      <c r="B111">
        <v>44.29</v>
      </c>
      <c r="C111">
        <v>40.006</v>
      </c>
      <c r="D111">
        <v>24.297000000000001</v>
      </c>
      <c r="E111">
        <v>2.5960000000000001</v>
      </c>
      <c r="F111">
        <v>3.0987</v>
      </c>
      <c r="G111">
        <v>4.3238000000000003</v>
      </c>
      <c r="H111">
        <v>29.843900000000001</v>
      </c>
      <c r="I111">
        <v>30.044</v>
      </c>
      <c r="J111">
        <v>13.555</v>
      </c>
      <c r="K111">
        <v>4.3029999999999999</v>
      </c>
      <c r="L111">
        <v>3.1139999999999999</v>
      </c>
      <c r="M111">
        <v>3.4390000000000001</v>
      </c>
      <c r="N111">
        <v>9.9480000000000004</v>
      </c>
      <c r="O111">
        <v>37.377000000000002</v>
      </c>
      <c r="P111">
        <v>12.167</v>
      </c>
      <c r="Q111">
        <v>17.988</v>
      </c>
      <c r="R111">
        <v>14.936999999999999</v>
      </c>
      <c r="S111">
        <v>23.591000000000001</v>
      </c>
      <c r="T111">
        <v>35.146999999999998</v>
      </c>
      <c r="U111">
        <v>7.8819999999999997</v>
      </c>
      <c r="X111">
        <f t="shared" si="6"/>
        <v>0.75172353911608925</v>
      </c>
      <c r="Y111">
        <f t="shared" si="7"/>
        <v>18.097370000000002</v>
      </c>
    </row>
    <row r="112" spans="1:25" x14ac:dyDescent="0.2">
      <c r="A112">
        <v>13.105499999999999</v>
      </c>
      <c r="B112">
        <v>43.609000000000002</v>
      </c>
      <c r="C112">
        <v>42.75</v>
      </c>
      <c r="D112">
        <v>26.741</v>
      </c>
      <c r="E112">
        <v>2.8919999999999999</v>
      </c>
      <c r="F112">
        <v>2.9799000000000002</v>
      </c>
      <c r="G112">
        <v>4.3832000000000004</v>
      </c>
      <c r="H112">
        <v>29.147400000000001</v>
      </c>
      <c r="I112">
        <v>33.921999999999997</v>
      </c>
      <c r="J112">
        <v>14.725</v>
      </c>
      <c r="K112">
        <v>4.141</v>
      </c>
      <c r="L112">
        <v>3.028</v>
      </c>
      <c r="M112">
        <v>4.3159999999999998</v>
      </c>
      <c r="N112">
        <v>10.176</v>
      </c>
      <c r="O112">
        <v>34.405999999999999</v>
      </c>
      <c r="P112">
        <v>12.961</v>
      </c>
      <c r="Q112">
        <v>18.094000000000001</v>
      </c>
      <c r="R112">
        <v>15.603999999999999</v>
      </c>
      <c r="S112">
        <v>28.033000000000001</v>
      </c>
      <c r="T112">
        <v>41.86</v>
      </c>
      <c r="U112">
        <v>9.1110000000000007</v>
      </c>
      <c r="X112">
        <f t="shared" si="6"/>
        <v>0.75861769558044623</v>
      </c>
      <c r="Y112">
        <f t="shared" si="7"/>
        <v>19.143974999999998</v>
      </c>
    </row>
    <row r="113" spans="1:25" x14ac:dyDescent="0.2">
      <c r="A113">
        <v>13.2247</v>
      </c>
      <c r="B113">
        <v>40.125</v>
      </c>
      <c r="C113">
        <v>47.488999999999997</v>
      </c>
      <c r="D113">
        <v>25.344999999999999</v>
      </c>
      <c r="E113">
        <v>3.214</v>
      </c>
      <c r="F113">
        <v>2.9359999999999999</v>
      </c>
      <c r="G113">
        <v>4.0957999999999997</v>
      </c>
      <c r="H113">
        <v>27.210599999999999</v>
      </c>
      <c r="I113">
        <v>33.323</v>
      </c>
      <c r="J113">
        <v>13.48</v>
      </c>
      <c r="K113">
        <v>3.6160000000000001</v>
      </c>
      <c r="L113">
        <v>3.6880000000000002</v>
      </c>
      <c r="M113">
        <v>4.3959999999999999</v>
      </c>
      <c r="N113">
        <v>10.076000000000001</v>
      </c>
      <c r="O113">
        <v>34.860999999999997</v>
      </c>
      <c r="P113">
        <v>12.16</v>
      </c>
      <c r="Q113">
        <v>19.347999999999999</v>
      </c>
      <c r="R113">
        <v>15.893000000000001</v>
      </c>
      <c r="S113">
        <v>26.344000000000001</v>
      </c>
      <c r="T113">
        <v>46.725999999999999</v>
      </c>
      <c r="U113">
        <v>10.795</v>
      </c>
      <c r="X113">
        <f t="shared" si="6"/>
        <v>0.76551764058927385</v>
      </c>
      <c r="Y113">
        <f t="shared" si="7"/>
        <v>19.256070000000001</v>
      </c>
    </row>
    <row r="114" spans="1:25" x14ac:dyDescent="0.2">
      <c r="A114">
        <v>13.3438</v>
      </c>
      <c r="B114">
        <v>37.42</v>
      </c>
      <c r="C114">
        <v>51.89</v>
      </c>
      <c r="D114">
        <v>26.698</v>
      </c>
      <c r="E114">
        <v>3.8239999999999998</v>
      </c>
      <c r="F114">
        <v>2.9577</v>
      </c>
      <c r="G114">
        <v>3.0783999999999998</v>
      </c>
      <c r="H114">
        <v>27.075500000000002</v>
      </c>
      <c r="I114">
        <v>36.308</v>
      </c>
      <c r="J114">
        <v>14.000999999999999</v>
      </c>
      <c r="K114">
        <v>4.26</v>
      </c>
      <c r="L114">
        <v>3.4910000000000001</v>
      </c>
      <c r="M114">
        <v>4.9260000000000002</v>
      </c>
      <c r="N114">
        <v>10.023999999999999</v>
      </c>
      <c r="O114">
        <v>35.872</v>
      </c>
      <c r="P114">
        <v>12.531000000000001</v>
      </c>
      <c r="Q114">
        <v>22.673999999999999</v>
      </c>
      <c r="R114">
        <v>16.364000000000001</v>
      </c>
      <c r="S114">
        <v>30.280999999999999</v>
      </c>
      <c r="T114">
        <v>53.02</v>
      </c>
      <c r="U114">
        <v>10.797000000000001</v>
      </c>
      <c r="X114">
        <f t="shared" si="6"/>
        <v>0.77241179705363083</v>
      </c>
      <c r="Y114">
        <f t="shared" si="7"/>
        <v>20.37463</v>
      </c>
    </row>
    <row r="115" spans="1:25" x14ac:dyDescent="0.2">
      <c r="A115">
        <v>13.462999999999999</v>
      </c>
      <c r="B115">
        <v>34.762</v>
      </c>
      <c r="C115">
        <v>55.591999999999999</v>
      </c>
      <c r="D115">
        <v>28.675999999999998</v>
      </c>
      <c r="E115">
        <v>3.2170000000000001</v>
      </c>
      <c r="F115">
        <v>2.5305</v>
      </c>
      <c r="G115">
        <v>3.6253000000000002</v>
      </c>
      <c r="H115">
        <v>25.489599999999999</v>
      </c>
      <c r="I115">
        <v>39.276000000000003</v>
      </c>
      <c r="J115">
        <v>13.214</v>
      </c>
      <c r="K115">
        <v>4.0609999999999999</v>
      </c>
      <c r="L115">
        <v>3.2490000000000001</v>
      </c>
      <c r="M115">
        <v>4.1920000000000002</v>
      </c>
      <c r="N115">
        <v>9.5449999999999999</v>
      </c>
      <c r="O115">
        <v>36.435000000000002</v>
      </c>
      <c r="P115">
        <v>13.816000000000001</v>
      </c>
      <c r="Q115">
        <v>21.143999999999998</v>
      </c>
      <c r="R115">
        <v>19.294</v>
      </c>
      <c r="S115">
        <v>32.423000000000002</v>
      </c>
      <c r="T115">
        <v>57.027999999999999</v>
      </c>
      <c r="U115">
        <v>13.489000000000001</v>
      </c>
      <c r="X115">
        <f t="shared" si="6"/>
        <v>0.77931174206245835</v>
      </c>
      <c r="Y115">
        <f t="shared" si="7"/>
        <v>21.05292</v>
      </c>
    </row>
    <row r="116" spans="1:25" x14ac:dyDescent="0.2">
      <c r="A116">
        <v>13.582100000000001</v>
      </c>
      <c r="B116">
        <v>31.164999999999999</v>
      </c>
      <c r="C116">
        <v>58.625999999999998</v>
      </c>
      <c r="D116">
        <v>33.36</v>
      </c>
      <c r="E116">
        <v>3.4729999999999999</v>
      </c>
      <c r="F116">
        <v>2.7018</v>
      </c>
      <c r="G116">
        <v>3.8277000000000001</v>
      </c>
      <c r="H116">
        <v>25.676500000000001</v>
      </c>
      <c r="I116">
        <v>43.348999999999997</v>
      </c>
      <c r="J116">
        <v>12.67</v>
      </c>
      <c r="K116">
        <v>3.5790000000000002</v>
      </c>
      <c r="L116">
        <v>3.41</v>
      </c>
      <c r="M116">
        <v>3.7389999999999999</v>
      </c>
      <c r="N116">
        <v>10.791</v>
      </c>
      <c r="O116">
        <v>37.482999999999997</v>
      </c>
      <c r="P116">
        <v>14.271000000000001</v>
      </c>
      <c r="Q116">
        <v>22.533000000000001</v>
      </c>
      <c r="R116">
        <v>22.483000000000001</v>
      </c>
      <c r="S116">
        <v>34.515999999999998</v>
      </c>
      <c r="T116">
        <v>57.637</v>
      </c>
      <c r="U116">
        <v>12.510999999999999</v>
      </c>
      <c r="X116">
        <f t="shared" si="6"/>
        <v>0.78620589852681544</v>
      </c>
      <c r="Y116">
        <f t="shared" si="7"/>
        <v>21.8901</v>
      </c>
    </row>
    <row r="117" spans="1:25" x14ac:dyDescent="0.2">
      <c r="A117">
        <v>13.7012</v>
      </c>
      <c r="B117">
        <v>29.686</v>
      </c>
      <c r="C117">
        <v>61.481000000000002</v>
      </c>
      <c r="D117">
        <v>37.079000000000001</v>
      </c>
      <c r="E117">
        <v>3.3260000000000001</v>
      </c>
      <c r="F117">
        <v>2.9182000000000001</v>
      </c>
      <c r="G117">
        <v>3.4598</v>
      </c>
      <c r="H117">
        <v>24.829499999999999</v>
      </c>
      <c r="I117">
        <v>48.298000000000002</v>
      </c>
      <c r="J117">
        <v>12.548</v>
      </c>
      <c r="K117">
        <v>3.7189999999999999</v>
      </c>
      <c r="L117">
        <v>3.2349999999999999</v>
      </c>
      <c r="M117">
        <v>4.1269999999999998</v>
      </c>
      <c r="N117">
        <v>13.391999999999999</v>
      </c>
      <c r="O117">
        <v>42.792999999999999</v>
      </c>
      <c r="P117">
        <v>14.811999999999999</v>
      </c>
      <c r="Q117">
        <v>23.169</v>
      </c>
      <c r="R117">
        <v>25.382000000000001</v>
      </c>
      <c r="S117">
        <v>38.078000000000003</v>
      </c>
      <c r="T117">
        <v>59.561999999999998</v>
      </c>
      <c r="U117">
        <v>17.972999999999999</v>
      </c>
      <c r="X117">
        <f t="shared" si="6"/>
        <v>0.79310005499117242</v>
      </c>
      <c r="Y117">
        <f t="shared" si="7"/>
        <v>23.493375</v>
      </c>
    </row>
    <row r="118" spans="1:25" x14ac:dyDescent="0.2">
      <c r="A118">
        <v>13.820399999999999</v>
      </c>
      <c r="B118">
        <v>28.77</v>
      </c>
      <c r="C118">
        <v>64.14</v>
      </c>
      <c r="D118">
        <v>39.902000000000001</v>
      </c>
      <c r="E118">
        <v>3.7040000000000002</v>
      </c>
      <c r="F118">
        <v>2.8656000000000001</v>
      </c>
      <c r="G118">
        <v>3.3527</v>
      </c>
      <c r="H118">
        <v>26.959499999999998</v>
      </c>
      <c r="I118">
        <v>50.911000000000001</v>
      </c>
      <c r="J118">
        <v>12.02</v>
      </c>
      <c r="K118">
        <v>4.0270000000000001</v>
      </c>
      <c r="L118">
        <v>3.234</v>
      </c>
      <c r="M118">
        <v>4.4009999999999998</v>
      </c>
      <c r="N118">
        <v>14.616</v>
      </c>
      <c r="O118">
        <v>41.427999999999997</v>
      </c>
      <c r="P118">
        <v>14.436999999999999</v>
      </c>
      <c r="Q118">
        <v>19.748000000000001</v>
      </c>
      <c r="R118">
        <v>27.331</v>
      </c>
      <c r="S118">
        <v>40.896999999999998</v>
      </c>
      <c r="T118">
        <v>60.537999999999997</v>
      </c>
      <c r="U118">
        <v>17.888000000000002</v>
      </c>
      <c r="X118">
        <f t="shared" si="6"/>
        <v>0.79999999999999993</v>
      </c>
      <c r="Y118">
        <f t="shared" si="7"/>
        <v>24.058489999999999</v>
      </c>
    </row>
    <row r="119" spans="1:25" x14ac:dyDescent="0.2">
      <c r="A119">
        <v>13.939500000000001</v>
      </c>
      <c r="B119">
        <v>29.001000000000001</v>
      </c>
      <c r="C119">
        <v>68.718999999999994</v>
      </c>
      <c r="D119">
        <v>42.256999999999998</v>
      </c>
      <c r="E119">
        <v>3.4140000000000001</v>
      </c>
      <c r="F119">
        <v>2.8618000000000001</v>
      </c>
      <c r="G119">
        <v>3.7957999999999998</v>
      </c>
      <c r="H119">
        <v>24.7014</v>
      </c>
      <c r="I119">
        <v>54.993000000000002</v>
      </c>
      <c r="J119">
        <v>13.734</v>
      </c>
      <c r="K119">
        <v>3.6429999999999998</v>
      </c>
      <c r="L119">
        <v>3.3919999999999999</v>
      </c>
      <c r="M119">
        <v>3.8570000000000002</v>
      </c>
      <c r="N119">
        <v>16.016999999999999</v>
      </c>
      <c r="O119">
        <v>43.591999999999999</v>
      </c>
      <c r="P119">
        <v>15.425000000000001</v>
      </c>
      <c r="Q119">
        <v>20.533000000000001</v>
      </c>
      <c r="R119">
        <v>30.082000000000001</v>
      </c>
      <c r="S119">
        <v>46.895000000000003</v>
      </c>
      <c r="T119">
        <v>64.492999999999995</v>
      </c>
      <c r="U119">
        <v>18.797999999999998</v>
      </c>
      <c r="X119">
        <f t="shared" si="6"/>
        <v>0.80689415646435703</v>
      </c>
      <c r="Y119">
        <f t="shared" si="7"/>
        <v>25.510199999999998</v>
      </c>
    </row>
    <row r="120" spans="1:25" x14ac:dyDescent="0.2">
      <c r="A120">
        <v>14.0587</v>
      </c>
      <c r="B120">
        <v>27.867000000000001</v>
      </c>
      <c r="C120">
        <v>69.822000000000003</v>
      </c>
      <c r="D120">
        <v>44.71</v>
      </c>
      <c r="E120">
        <v>4.3239999999999998</v>
      </c>
      <c r="F120">
        <v>3.1516000000000002</v>
      </c>
      <c r="G120">
        <v>4.2012999999999998</v>
      </c>
      <c r="H120">
        <v>24.850100000000001</v>
      </c>
      <c r="I120">
        <v>54.680999999999997</v>
      </c>
      <c r="J120">
        <v>13.765000000000001</v>
      </c>
      <c r="K120">
        <v>4.4139999999999997</v>
      </c>
      <c r="L120">
        <v>3.2519999999999998</v>
      </c>
      <c r="M120">
        <v>4.3470000000000004</v>
      </c>
      <c r="N120">
        <v>20.236000000000001</v>
      </c>
      <c r="O120">
        <v>41.948</v>
      </c>
      <c r="P120">
        <v>14.72</v>
      </c>
      <c r="Q120">
        <v>18.521999999999998</v>
      </c>
      <c r="R120">
        <v>32.628999999999998</v>
      </c>
      <c r="S120">
        <v>51.715000000000003</v>
      </c>
      <c r="T120">
        <v>64.459000000000003</v>
      </c>
      <c r="U120">
        <v>22.141999999999999</v>
      </c>
      <c r="X120">
        <f t="shared" si="6"/>
        <v>0.81379410147318454</v>
      </c>
      <c r="Y120">
        <f t="shared" si="7"/>
        <v>26.287799999999997</v>
      </c>
    </row>
    <row r="121" spans="1:25" x14ac:dyDescent="0.2">
      <c r="A121">
        <v>14.1778</v>
      </c>
      <c r="B121">
        <v>27.911999999999999</v>
      </c>
      <c r="C121">
        <v>67.75</v>
      </c>
      <c r="D121">
        <v>42.817</v>
      </c>
      <c r="E121">
        <v>4.335</v>
      </c>
      <c r="F121">
        <v>2.8237000000000001</v>
      </c>
      <c r="G121">
        <v>3.6924000000000001</v>
      </c>
      <c r="H121">
        <v>24.17</v>
      </c>
      <c r="I121">
        <v>54.890999999999998</v>
      </c>
      <c r="J121">
        <v>14.067</v>
      </c>
      <c r="K121">
        <v>4.5789999999999997</v>
      </c>
      <c r="L121">
        <v>3.222</v>
      </c>
      <c r="M121">
        <v>3.988</v>
      </c>
      <c r="N121">
        <v>23.195</v>
      </c>
      <c r="O121">
        <v>43.183999999999997</v>
      </c>
      <c r="P121">
        <v>15.914</v>
      </c>
      <c r="Q121">
        <v>19.568999999999999</v>
      </c>
      <c r="R121">
        <v>37.201000000000001</v>
      </c>
      <c r="S121">
        <v>49.904000000000003</v>
      </c>
      <c r="T121">
        <v>63.564</v>
      </c>
      <c r="U121">
        <v>21.768999999999998</v>
      </c>
      <c r="X121">
        <f t="shared" si="6"/>
        <v>0.82068825793754152</v>
      </c>
      <c r="Y121">
        <f t="shared" si="7"/>
        <v>26.427355000000006</v>
      </c>
    </row>
    <row r="122" spans="1:25" x14ac:dyDescent="0.2">
      <c r="A122">
        <v>14.297000000000001</v>
      </c>
      <c r="B122">
        <v>30.831</v>
      </c>
      <c r="C122">
        <v>70.545000000000002</v>
      </c>
      <c r="D122">
        <v>40.719000000000001</v>
      </c>
      <c r="E122">
        <v>4.2889999999999997</v>
      </c>
      <c r="F122">
        <v>3.4824999999999999</v>
      </c>
      <c r="G122">
        <v>4.5659000000000001</v>
      </c>
      <c r="H122">
        <v>26.3108</v>
      </c>
      <c r="I122">
        <v>56.195999999999998</v>
      </c>
      <c r="J122">
        <v>17.071999999999999</v>
      </c>
      <c r="K122">
        <v>4.5620000000000003</v>
      </c>
      <c r="L122">
        <v>3.0110000000000001</v>
      </c>
      <c r="M122">
        <v>3.8</v>
      </c>
      <c r="N122">
        <v>26.402000000000001</v>
      </c>
      <c r="O122">
        <v>39.637</v>
      </c>
      <c r="P122">
        <v>17.251000000000001</v>
      </c>
      <c r="Q122">
        <v>19.329999999999998</v>
      </c>
      <c r="R122">
        <v>42.018000000000001</v>
      </c>
      <c r="S122">
        <v>49.112000000000002</v>
      </c>
      <c r="T122">
        <v>63.192</v>
      </c>
      <c r="U122">
        <v>23.382999999999999</v>
      </c>
      <c r="X122">
        <f t="shared" si="6"/>
        <v>0.82758820294636914</v>
      </c>
      <c r="Y122">
        <f t="shared" si="7"/>
        <v>27.28546</v>
      </c>
    </row>
    <row r="123" spans="1:25" x14ac:dyDescent="0.2">
      <c r="A123">
        <v>14.4161</v>
      </c>
      <c r="B123">
        <v>33.527999999999999</v>
      </c>
      <c r="C123">
        <v>67.003</v>
      </c>
      <c r="D123">
        <v>39.457999999999998</v>
      </c>
      <c r="E123">
        <v>4.1779999999999999</v>
      </c>
      <c r="F123">
        <v>2.9918999999999998</v>
      </c>
      <c r="G123">
        <v>5.2434000000000003</v>
      </c>
      <c r="H123">
        <v>26.621400000000001</v>
      </c>
      <c r="I123">
        <v>61.378999999999998</v>
      </c>
      <c r="J123">
        <v>18.103999999999999</v>
      </c>
      <c r="K123">
        <v>4.2649999999999997</v>
      </c>
      <c r="L123">
        <v>3.4529999999999998</v>
      </c>
      <c r="M123">
        <v>4.1959999999999997</v>
      </c>
      <c r="N123">
        <v>30.204000000000001</v>
      </c>
      <c r="O123">
        <v>40.146000000000001</v>
      </c>
      <c r="P123">
        <v>19.381</v>
      </c>
      <c r="Q123">
        <v>19.327999999999999</v>
      </c>
      <c r="R123">
        <v>45.23</v>
      </c>
      <c r="S123">
        <v>46.857999999999997</v>
      </c>
      <c r="T123">
        <v>64.820999999999998</v>
      </c>
      <c r="U123">
        <v>27.581</v>
      </c>
      <c r="X123">
        <f t="shared" si="6"/>
        <v>0.83448235941072613</v>
      </c>
      <c r="Y123">
        <f t="shared" si="7"/>
        <v>28.198484999999998</v>
      </c>
    </row>
    <row r="124" spans="1:25" x14ac:dyDescent="0.2">
      <c r="A124">
        <v>14.5352</v>
      </c>
      <c r="B124">
        <v>37.662999999999997</v>
      </c>
      <c r="C124">
        <v>69.192999999999998</v>
      </c>
      <c r="D124">
        <v>42.765000000000001</v>
      </c>
      <c r="E124">
        <v>4.2489999999999997</v>
      </c>
      <c r="F124">
        <v>2.9043000000000001</v>
      </c>
      <c r="G124">
        <v>4.8650000000000002</v>
      </c>
      <c r="H124">
        <v>27.3032</v>
      </c>
      <c r="I124">
        <v>69.900999999999996</v>
      </c>
      <c r="J124">
        <v>23.001999999999999</v>
      </c>
      <c r="K124">
        <v>3.8140000000000001</v>
      </c>
      <c r="L124">
        <v>3.044</v>
      </c>
      <c r="M124">
        <v>4.5679999999999996</v>
      </c>
      <c r="N124">
        <v>33.494999999999997</v>
      </c>
      <c r="O124">
        <v>37.795000000000002</v>
      </c>
      <c r="P124">
        <v>21.71</v>
      </c>
      <c r="Q124">
        <v>19.161000000000001</v>
      </c>
      <c r="R124">
        <v>48.118000000000002</v>
      </c>
      <c r="S124">
        <v>43.780999999999999</v>
      </c>
      <c r="T124">
        <v>61.988</v>
      </c>
      <c r="U124">
        <v>29.835999999999999</v>
      </c>
      <c r="X124">
        <f t="shared" si="6"/>
        <v>0.84137651587508311</v>
      </c>
      <c r="Y124">
        <f t="shared" si="7"/>
        <v>29.457775000000005</v>
      </c>
    </row>
    <row r="125" spans="1:25" x14ac:dyDescent="0.2">
      <c r="A125">
        <v>14.654400000000001</v>
      </c>
      <c r="B125">
        <v>41.267000000000003</v>
      </c>
      <c r="C125">
        <v>72.445999999999998</v>
      </c>
      <c r="D125">
        <v>53.134</v>
      </c>
      <c r="E125">
        <v>4.4969999999999999</v>
      </c>
      <c r="F125">
        <v>2.6968999999999999</v>
      </c>
      <c r="G125">
        <v>5.3411</v>
      </c>
      <c r="H125">
        <v>26.3233</v>
      </c>
      <c r="I125">
        <v>76.325999999999993</v>
      </c>
      <c r="J125">
        <v>29.504999999999999</v>
      </c>
      <c r="K125">
        <v>3.66</v>
      </c>
      <c r="L125">
        <v>3.9289999999999998</v>
      </c>
      <c r="M125">
        <v>4.5250000000000004</v>
      </c>
      <c r="N125">
        <v>36.146999999999998</v>
      </c>
      <c r="O125">
        <v>38.756999999999998</v>
      </c>
      <c r="P125">
        <v>25.623999999999999</v>
      </c>
      <c r="Q125">
        <v>23.577999999999999</v>
      </c>
      <c r="R125">
        <v>57.158999999999999</v>
      </c>
      <c r="S125">
        <v>42.77</v>
      </c>
      <c r="T125">
        <v>60.497999999999998</v>
      </c>
      <c r="U125">
        <v>28.091000000000001</v>
      </c>
      <c r="X125">
        <f t="shared" si="6"/>
        <v>0.84827646088391073</v>
      </c>
      <c r="Y125">
        <f t="shared" si="7"/>
        <v>31.813715000000002</v>
      </c>
    </row>
    <row r="126" spans="1:25" x14ac:dyDescent="0.2">
      <c r="A126">
        <v>14.7735</v>
      </c>
      <c r="B126">
        <v>47.972000000000001</v>
      </c>
      <c r="C126">
        <v>76.977000000000004</v>
      </c>
      <c r="D126">
        <v>58.951000000000001</v>
      </c>
      <c r="E126">
        <v>5.8140000000000001</v>
      </c>
      <c r="F126">
        <v>2.7351000000000001</v>
      </c>
      <c r="G126">
        <v>5.9012000000000002</v>
      </c>
      <c r="H126">
        <v>23.621600000000001</v>
      </c>
      <c r="I126">
        <v>78.519000000000005</v>
      </c>
      <c r="J126">
        <v>33.758000000000003</v>
      </c>
      <c r="K126">
        <v>4.1669999999999998</v>
      </c>
      <c r="L126">
        <v>3.4289999999999998</v>
      </c>
      <c r="M126">
        <v>5.2430000000000003</v>
      </c>
      <c r="N126">
        <v>40.003</v>
      </c>
      <c r="O126">
        <v>41.720999999999997</v>
      </c>
      <c r="P126">
        <v>27.027999999999999</v>
      </c>
      <c r="Q126">
        <v>22.021000000000001</v>
      </c>
      <c r="R126">
        <v>68.248999999999995</v>
      </c>
      <c r="S126">
        <v>45.097000000000001</v>
      </c>
      <c r="T126">
        <v>47.575000000000003</v>
      </c>
      <c r="U126">
        <v>31.417999999999999</v>
      </c>
      <c r="X126">
        <f t="shared" si="6"/>
        <v>0.85517061734826771</v>
      </c>
      <c r="Y126">
        <f t="shared" si="7"/>
        <v>33.509994999999996</v>
      </c>
    </row>
    <row r="127" spans="1:25" x14ac:dyDescent="0.2">
      <c r="A127">
        <v>14.8927</v>
      </c>
      <c r="B127">
        <v>60.17</v>
      </c>
      <c r="C127">
        <v>82.915999999999997</v>
      </c>
      <c r="D127">
        <v>60.097999999999999</v>
      </c>
      <c r="E127">
        <v>6.2709999999999999</v>
      </c>
      <c r="F127">
        <v>3.6888999999999998</v>
      </c>
      <c r="G127">
        <v>5.3244999999999996</v>
      </c>
      <c r="H127">
        <v>25.375399999999999</v>
      </c>
      <c r="I127">
        <v>78.037000000000006</v>
      </c>
      <c r="J127">
        <v>34.585999999999999</v>
      </c>
      <c r="K127">
        <v>4.5860000000000003</v>
      </c>
      <c r="L127">
        <v>3.4769999999999999</v>
      </c>
      <c r="M127">
        <v>5.0780000000000003</v>
      </c>
      <c r="N127">
        <v>42.177999999999997</v>
      </c>
      <c r="O127">
        <v>41.765000000000001</v>
      </c>
      <c r="P127">
        <v>31.878</v>
      </c>
      <c r="Q127">
        <v>24.623000000000001</v>
      </c>
      <c r="R127">
        <v>73.338999999999999</v>
      </c>
      <c r="S127">
        <v>46.94</v>
      </c>
      <c r="T127">
        <v>33.32</v>
      </c>
      <c r="U127">
        <v>35.058</v>
      </c>
      <c r="X127">
        <f t="shared" si="6"/>
        <v>0.86207056235709523</v>
      </c>
      <c r="Y127">
        <f t="shared" si="7"/>
        <v>34.93544</v>
      </c>
    </row>
    <row r="128" spans="1:25" x14ac:dyDescent="0.2">
      <c r="A128">
        <v>15.011799999999999</v>
      </c>
      <c r="B128">
        <v>68.606999999999999</v>
      </c>
      <c r="C128">
        <v>82.103999999999999</v>
      </c>
      <c r="D128">
        <v>61.401000000000003</v>
      </c>
      <c r="E128">
        <v>7.125</v>
      </c>
      <c r="F128">
        <v>3.3763000000000001</v>
      </c>
      <c r="G128">
        <v>4.8434999999999997</v>
      </c>
      <c r="H128">
        <v>25.962700000000002</v>
      </c>
      <c r="I128">
        <v>80.45</v>
      </c>
      <c r="J128">
        <v>34.197000000000003</v>
      </c>
      <c r="K128">
        <v>4.2439999999999998</v>
      </c>
      <c r="L128">
        <v>4.8840000000000003</v>
      </c>
      <c r="M128">
        <v>4.9909999999999997</v>
      </c>
      <c r="N128">
        <v>48.024000000000001</v>
      </c>
      <c r="O128">
        <v>43.975000000000001</v>
      </c>
      <c r="P128">
        <v>35.634</v>
      </c>
      <c r="Q128">
        <v>27.902999999999999</v>
      </c>
      <c r="R128">
        <v>80.956000000000003</v>
      </c>
      <c r="S128">
        <v>44.195999999999998</v>
      </c>
      <c r="T128">
        <v>23.488</v>
      </c>
      <c r="U128">
        <v>34.173000000000002</v>
      </c>
      <c r="X128">
        <f t="shared" si="6"/>
        <v>0.86896471882145221</v>
      </c>
      <c r="Y128">
        <f t="shared" si="7"/>
        <v>36.026725000000013</v>
      </c>
    </row>
    <row r="129" spans="1:25" x14ac:dyDescent="0.2">
      <c r="A129">
        <v>15.1309</v>
      </c>
      <c r="B129">
        <v>74.143000000000001</v>
      </c>
      <c r="C129">
        <v>68.722999999999999</v>
      </c>
      <c r="D129">
        <v>51.951999999999998</v>
      </c>
      <c r="E129">
        <v>8.4019999999999992</v>
      </c>
      <c r="F129">
        <v>3.9133</v>
      </c>
      <c r="G129">
        <v>7.1669</v>
      </c>
      <c r="H129">
        <v>28.854500000000002</v>
      </c>
      <c r="I129">
        <v>81.724000000000004</v>
      </c>
      <c r="J129">
        <v>30.164000000000001</v>
      </c>
      <c r="K129">
        <v>6.5179999999999998</v>
      </c>
      <c r="L129">
        <v>4.1340000000000003</v>
      </c>
      <c r="M129">
        <v>6.3259999999999996</v>
      </c>
      <c r="N129">
        <v>55.07</v>
      </c>
      <c r="O129">
        <v>53.34</v>
      </c>
      <c r="P129">
        <v>43.029000000000003</v>
      </c>
      <c r="Q129">
        <v>34.448999999999998</v>
      </c>
      <c r="R129">
        <v>84.194999999999993</v>
      </c>
      <c r="S129">
        <v>41.793999999999997</v>
      </c>
      <c r="T129">
        <v>14.1</v>
      </c>
      <c r="U129">
        <v>33.081000000000003</v>
      </c>
      <c r="X129">
        <f t="shared" si="6"/>
        <v>0.87585887528580941</v>
      </c>
      <c r="Y129">
        <f t="shared" si="7"/>
        <v>36.553934999999996</v>
      </c>
    </row>
    <row r="130" spans="1:25" x14ac:dyDescent="0.2">
      <c r="A130">
        <v>15.2501</v>
      </c>
      <c r="B130">
        <v>71.302999999999997</v>
      </c>
      <c r="C130">
        <v>64.244</v>
      </c>
      <c r="D130">
        <v>44.021999999999998</v>
      </c>
      <c r="E130">
        <v>9.9039999999999999</v>
      </c>
      <c r="F130">
        <v>2.9098999999999999</v>
      </c>
      <c r="G130">
        <v>8.0014000000000003</v>
      </c>
      <c r="H130">
        <v>29.8825</v>
      </c>
      <c r="I130">
        <v>74.62</v>
      </c>
      <c r="J130">
        <v>25.754999999999999</v>
      </c>
      <c r="K130">
        <v>5.2249999999999996</v>
      </c>
      <c r="L130">
        <v>5.0199999999999996</v>
      </c>
      <c r="M130">
        <v>6.016</v>
      </c>
      <c r="N130">
        <v>62.436999999999998</v>
      </c>
      <c r="O130">
        <v>57.295999999999999</v>
      </c>
      <c r="P130">
        <v>49.552</v>
      </c>
      <c r="Q130">
        <v>41.948</v>
      </c>
      <c r="R130">
        <v>85.765000000000001</v>
      </c>
      <c r="S130">
        <v>34.954000000000001</v>
      </c>
      <c r="T130">
        <v>9.1470000000000002</v>
      </c>
      <c r="U130">
        <v>31.119</v>
      </c>
      <c r="X130">
        <f t="shared" ref="X130:X147" si="8">A130/17.2755</f>
        <v>0.88275882029463681</v>
      </c>
      <c r="Y130">
        <f t="shared" ref="Y130:Y147" si="9">AVERAGE(B130:U130)</f>
        <v>35.956040000000002</v>
      </c>
    </row>
    <row r="131" spans="1:25" x14ac:dyDescent="0.2">
      <c r="A131">
        <v>15.369199999999999</v>
      </c>
      <c r="B131">
        <v>61.555999999999997</v>
      </c>
      <c r="C131">
        <v>51.679000000000002</v>
      </c>
      <c r="D131">
        <v>30.178999999999998</v>
      </c>
      <c r="E131">
        <v>11.228999999999999</v>
      </c>
      <c r="F131">
        <v>3.7570000000000001</v>
      </c>
      <c r="G131">
        <v>9.2581000000000007</v>
      </c>
      <c r="H131">
        <v>34.152099999999997</v>
      </c>
      <c r="I131">
        <v>67.935000000000002</v>
      </c>
      <c r="J131">
        <v>20.117000000000001</v>
      </c>
      <c r="K131">
        <v>6.5869999999999997</v>
      </c>
      <c r="L131">
        <v>6.3929999999999998</v>
      </c>
      <c r="M131">
        <v>6.6260000000000003</v>
      </c>
      <c r="N131">
        <v>72.225999999999999</v>
      </c>
      <c r="O131">
        <v>61.540999999999997</v>
      </c>
      <c r="P131">
        <v>55.884</v>
      </c>
      <c r="Q131">
        <v>48.201000000000001</v>
      </c>
      <c r="R131">
        <v>85.771000000000001</v>
      </c>
      <c r="S131">
        <v>24.565999999999999</v>
      </c>
      <c r="T131">
        <v>5.3630000000000004</v>
      </c>
      <c r="U131">
        <v>25.044</v>
      </c>
      <c r="X131">
        <f t="shared" si="8"/>
        <v>0.88965297675899391</v>
      </c>
      <c r="Y131">
        <f t="shared" si="9"/>
        <v>34.403209999999994</v>
      </c>
    </row>
    <row r="132" spans="1:25" x14ac:dyDescent="0.2">
      <c r="A132">
        <v>15.4884</v>
      </c>
      <c r="B132">
        <v>50.179000000000002</v>
      </c>
      <c r="C132">
        <v>39.609000000000002</v>
      </c>
      <c r="D132">
        <v>18.405999999999999</v>
      </c>
      <c r="E132">
        <v>13.532</v>
      </c>
      <c r="F132">
        <v>4.5266999999999999</v>
      </c>
      <c r="G132">
        <v>11.417400000000001</v>
      </c>
      <c r="H132">
        <v>36.412300000000002</v>
      </c>
      <c r="I132">
        <v>60.777999999999999</v>
      </c>
      <c r="J132">
        <v>17.791</v>
      </c>
      <c r="K132">
        <v>7.6349999999999998</v>
      </c>
      <c r="L132">
        <v>10.468999999999999</v>
      </c>
      <c r="M132">
        <v>8.2759999999999998</v>
      </c>
      <c r="N132">
        <v>79.38</v>
      </c>
      <c r="O132">
        <v>61.228000000000002</v>
      </c>
      <c r="P132">
        <v>59.988999999999997</v>
      </c>
      <c r="Q132">
        <v>57.859000000000002</v>
      </c>
      <c r="R132">
        <v>87.950999999999993</v>
      </c>
      <c r="S132">
        <v>16.233000000000001</v>
      </c>
      <c r="T132">
        <v>3.2160000000000002</v>
      </c>
      <c r="U132">
        <v>16.552</v>
      </c>
      <c r="X132">
        <f t="shared" si="8"/>
        <v>0.89655292176782142</v>
      </c>
      <c r="Y132">
        <f t="shared" si="9"/>
        <v>33.07197</v>
      </c>
    </row>
    <row r="133" spans="1:25" x14ac:dyDescent="0.2">
      <c r="A133">
        <v>15.6075</v>
      </c>
      <c r="B133">
        <v>33.293999999999997</v>
      </c>
      <c r="C133">
        <v>25.866</v>
      </c>
      <c r="D133">
        <v>11.118</v>
      </c>
      <c r="E133">
        <v>15.284000000000001</v>
      </c>
      <c r="F133">
        <v>4.6371000000000002</v>
      </c>
      <c r="G133">
        <v>13.357200000000001</v>
      </c>
      <c r="H133">
        <v>36.387500000000003</v>
      </c>
      <c r="I133">
        <v>49.514000000000003</v>
      </c>
      <c r="J133">
        <v>14.712</v>
      </c>
      <c r="K133">
        <v>10.584</v>
      </c>
      <c r="L133">
        <v>14.028</v>
      </c>
      <c r="M133">
        <v>9.5549999999999997</v>
      </c>
      <c r="N133">
        <v>77.876999999999995</v>
      </c>
      <c r="O133">
        <v>65.436999999999998</v>
      </c>
      <c r="P133">
        <v>61.472000000000001</v>
      </c>
      <c r="Q133">
        <v>60.555999999999997</v>
      </c>
      <c r="R133">
        <v>81.233999999999995</v>
      </c>
      <c r="S133">
        <v>8.8520000000000003</v>
      </c>
      <c r="T133">
        <v>2.6859999999999999</v>
      </c>
      <c r="U133">
        <v>11.082000000000001</v>
      </c>
      <c r="X133">
        <f t="shared" si="8"/>
        <v>0.90344707823217851</v>
      </c>
      <c r="Y133">
        <f t="shared" si="9"/>
        <v>30.376639999999998</v>
      </c>
    </row>
    <row r="134" spans="1:25" x14ac:dyDescent="0.2">
      <c r="A134">
        <v>15.726599999999999</v>
      </c>
      <c r="B134">
        <v>18.957000000000001</v>
      </c>
      <c r="C134">
        <v>16.603000000000002</v>
      </c>
      <c r="D134">
        <v>7.4989999999999997</v>
      </c>
      <c r="E134">
        <v>17.052</v>
      </c>
      <c r="F134">
        <v>5.3151000000000002</v>
      </c>
      <c r="G134">
        <v>17.615200000000002</v>
      </c>
      <c r="H134">
        <v>36.365499999999997</v>
      </c>
      <c r="I134">
        <v>40.381</v>
      </c>
      <c r="J134">
        <v>9.577</v>
      </c>
      <c r="K134">
        <v>11.36</v>
      </c>
      <c r="L134">
        <v>16.672999999999998</v>
      </c>
      <c r="M134">
        <v>12.846</v>
      </c>
      <c r="N134">
        <v>77.471000000000004</v>
      </c>
      <c r="O134">
        <v>65.731999999999999</v>
      </c>
      <c r="P134">
        <v>73.774000000000001</v>
      </c>
      <c r="Q134">
        <v>67.947999999999993</v>
      </c>
      <c r="R134">
        <v>63.087000000000003</v>
      </c>
      <c r="S134">
        <v>6.2519999999999998</v>
      </c>
      <c r="T134">
        <v>2.1890000000000001</v>
      </c>
      <c r="U134">
        <v>6.8460000000000001</v>
      </c>
      <c r="X134">
        <f t="shared" si="8"/>
        <v>0.9103412346965355</v>
      </c>
      <c r="Y134">
        <f t="shared" si="9"/>
        <v>28.677139999999998</v>
      </c>
    </row>
    <row r="135" spans="1:25" x14ac:dyDescent="0.2">
      <c r="A135">
        <v>15.845800000000001</v>
      </c>
      <c r="B135">
        <v>9.625</v>
      </c>
      <c r="C135">
        <v>11.757999999999999</v>
      </c>
      <c r="D135">
        <v>4.3650000000000002</v>
      </c>
      <c r="E135">
        <v>17.986999999999998</v>
      </c>
      <c r="F135">
        <v>7.3456999999999999</v>
      </c>
      <c r="G135">
        <v>18.500800000000002</v>
      </c>
      <c r="H135">
        <v>39.009900000000002</v>
      </c>
      <c r="I135">
        <v>27.899000000000001</v>
      </c>
      <c r="J135">
        <v>8.3930000000000007</v>
      </c>
      <c r="K135">
        <v>13.225</v>
      </c>
      <c r="L135">
        <v>18.317</v>
      </c>
      <c r="M135">
        <v>15.654</v>
      </c>
      <c r="N135">
        <v>82.31</v>
      </c>
      <c r="O135">
        <v>69.227999999999994</v>
      </c>
      <c r="P135">
        <v>74.046000000000006</v>
      </c>
      <c r="Q135">
        <v>66.804000000000002</v>
      </c>
      <c r="R135">
        <v>46.792000000000002</v>
      </c>
      <c r="S135">
        <v>3.8730000000000002</v>
      </c>
      <c r="T135">
        <v>1.929</v>
      </c>
      <c r="U135">
        <v>3.7090000000000001</v>
      </c>
      <c r="X135">
        <f t="shared" si="8"/>
        <v>0.91724117970536312</v>
      </c>
      <c r="Y135">
        <f t="shared" si="9"/>
        <v>27.038519999999998</v>
      </c>
    </row>
    <row r="136" spans="1:25" x14ac:dyDescent="0.2">
      <c r="A136">
        <v>15.9649</v>
      </c>
      <c r="B136">
        <v>5.484</v>
      </c>
      <c r="C136">
        <v>6.9210000000000003</v>
      </c>
      <c r="D136">
        <v>3.2669999999999999</v>
      </c>
      <c r="E136">
        <v>15.53</v>
      </c>
      <c r="F136">
        <v>8.1969999999999992</v>
      </c>
      <c r="G136">
        <v>20.860600000000002</v>
      </c>
      <c r="H136">
        <v>44.038699999999999</v>
      </c>
      <c r="I136">
        <v>19.079999999999998</v>
      </c>
      <c r="J136">
        <v>6.7320000000000002</v>
      </c>
      <c r="K136">
        <v>12.891</v>
      </c>
      <c r="L136">
        <v>14.62</v>
      </c>
      <c r="M136">
        <v>20.53</v>
      </c>
      <c r="N136">
        <v>72.343000000000004</v>
      </c>
      <c r="O136">
        <v>59.84</v>
      </c>
      <c r="P136">
        <v>59.234000000000002</v>
      </c>
      <c r="Q136">
        <v>57.237000000000002</v>
      </c>
      <c r="R136">
        <v>32.421999999999997</v>
      </c>
      <c r="S136">
        <v>3.2759999999999998</v>
      </c>
      <c r="T136">
        <v>1.3280000000000001</v>
      </c>
      <c r="U136">
        <v>2.843</v>
      </c>
      <c r="X136">
        <f t="shared" si="8"/>
        <v>0.9241353361697201</v>
      </c>
      <c r="Y136">
        <f t="shared" si="9"/>
        <v>23.333715000000002</v>
      </c>
    </row>
    <row r="137" spans="1:25" x14ac:dyDescent="0.2">
      <c r="A137">
        <v>16.084099999999999</v>
      </c>
      <c r="B137">
        <v>3.153</v>
      </c>
      <c r="C137">
        <v>3.9950000000000001</v>
      </c>
      <c r="D137">
        <v>2.375</v>
      </c>
      <c r="E137">
        <v>13.125999999999999</v>
      </c>
      <c r="F137">
        <v>9.7904999999999998</v>
      </c>
      <c r="G137">
        <v>20.604900000000001</v>
      </c>
      <c r="H137">
        <v>44.781199999999998</v>
      </c>
      <c r="I137">
        <v>11.536</v>
      </c>
      <c r="J137">
        <v>4.7460000000000004</v>
      </c>
      <c r="K137">
        <v>11.372999999999999</v>
      </c>
      <c r="L137">
        <v>11.711</v>
      </c>
      <c r="M137">
        <v>24.949000000000002</v>
      </c>
      <c r="N137">
        <v>57.427999999999997</v>
      </c>
      <c r="O137">
        <v>43.277999999999999</v>
      </c>
      <c r="P137">
        <v>42.213999999999999</v>
      </c>
      <c r="Q137">
        <v>42.343000000000004</v>
      </c>
      <c r="R137">
        <v>21.414000000000001</v>
      </c>
      <c r="S137">
        <v>2.4969999999999999</v>
      </c>
      <c r="T137">
        <v>1.0640000000000001</v>
      </c>
      <c r="U137">
        <v>1.7549999999999999</v>
      </c>
      <c r="X137">
        <f t="shared" si="8"/>
        <v>0.93103528117854761</v>
      </c>
      <c r="Y137">
        <f t="shared" si="9"/>
        <v>18.706680000000002</v>
      </c>
    </row>
    <row r="138" spans="1:25" x14ac:dyDescent="0.2">
      <c r="A138">
        <v>16.203199999999999</v>
      </c>
      <c r="B138">
        <v>2.5630000000000002</v>
      </c>
      <c r="C138">
        <v>3.681</v>
      </c>
      <c r="D138">
        <v>2.66</v>
      </c>
      <c r="E138">
        <v>9.577</v>
      </c>
      <c r="F138">
        <v>11.277100000000001</v>
      </c>
      <c r="G138">
        <v>21.5395</v>
      </c>
      <c r="H138">
        <v>43.258000000000003</v>
      </c>
      <c r="I138">
        <v>6.0339999999999998</v>
      </c>
      <c r="J138">
        <v>3.7890000000000001</v>
      </c>
      <c r="K138">
        <v>8.2520000000000007</v>
      </c>
      <c r="L138">
        <v>10.843</v>
      </c>
      <c r="M138">
        <v>29.373000000000001</v>
      </c>
      <c r="N138">
        <v>34.139000000000003</v>
      </c>
      <c r="O138">
        <v>25.215</v>
      </c>
      <c r="P138">
        <v>28.544</v>
      </c>
      <c r="Q138">
        <v>28.916</v>
      </c>
      <c r="R138">
        <v>11.948</v>
      </c>
      <c r="S138">
        <v>1.8540000000000001</v>
      </c>
      <c r="T138">
        <v>0.93500000000000005</v>
      </c>
      <c r="U138">
        <v>1.4039999999999999</v>
      </c>
      <c r="X138">
        <f t="shared" si="8"/>
        <v>0.9379294376429046</v>
      </c>
      <c r="Y138">
        <f t="shared" si="9"/>
        <v>14.29008</v>
      </c>
    </row>
    <row r="139" spans="1:25" x14ac:dyDescent="0.2">
      <c r="A139">
        <v>16.322399999999998</v>
      </c>
      <c r="B139">
        <v>1.87</v>
      </c>
      <c r="C139">
        <v>3.3210000000000002</v>
      </c>
      <c r="D139">
        <v>1.5129999999999999</v>
      </c>
      <c r="E139">
        <v>7.4329999999999998</v>
      </c>
      <c r="F139">
        <v>11.863099999999999</v>
      </c>
      <c r="G139">
        <v>18.8675</v>
      </c>
      <c r="H139">
        <v>36.917900000000003</v>
      </c>
      <c r="I139">
        <v>3.7010000000000001</v>
      </c>
      <c r="J139">
        <v>2.9449999999999998</v>
      </c>
      <c r="K139">
        <v>7.0730000000000004</v>
      </c>
      <c r="L139">
        <v>7.7960000000000003</v>
      </c>
      <c r="M139">
        <v>25.661999999999999</v>
      </c>
      <c r="N139">
        <v>20.497</v>
      </c>
      <c r="O139">
        <v>15.311</v>
      </c>
      <c r="P139">
        <v>16.018000000000001</v>
      </c>
      <c r="Q139">
        <v>18.384</v>
      </c>
      <c r="R139">
        <v>6.532</v>
      </c>
      <c r="S139">
        <v>1.6859999999999999</v>
      </c>
      <c r="T139">
        <v>0.90900000000000003</v>
      </c>
      <c r="U139">
        <v>1.389</v>
      </c>
      <c r="X139">
        <f t="shared" si="8"/>
        <v>0.94482938265173211</v>
      </c>
      <c r="Y139">
        <f t="shared" si="9"/>
        <v>10.484425000000002</v>
      </c>
    </row>
    <row r="140" spans="1:25" x14ac:dyDescent="0.2">
      <c r="A140">
        <v>16.441500000000001</v>
      </c>
      <c r="B140">
        <v>1.1919999999999999</v>
      </c>
      <c r="C140">
        <v>2.3250000000000002</v>
      </c>
      <c r="D140">
        <v>1.228</v>
      </c>
      <c r="E140">
        <v>5.2350000000000003</v>
      </c>
      <c r="F140">
        <v>14.0305</v>
      </c>
      <c r="G140">
        <v>14.6807</v>
      </c>
      <c r="H140">
        <v>31.861799999999999</v>
      </c>
      <c r="I140">
        <v>2.7559999999999998</v>
      </c>
      <c r="J140">
        <v>2.343</v>
      </c>
      <c r="K140">
        <v>5.9240000000000004</v>
      </c>
      <c r="L140">
        <v>6.3410000000000002</v>
      </c>
      <c r="M140">
        <v>16.331</v>
      </c>
      <c r="N140">
        <v>12.227</v>
      </c>
      <c r="O140">
        <v>10.18</v>
      </c>
      <c r="P140">
        <v>9.3390000000000004</v>
      </c>
      <c r="Q140">
        <v>10.039999999999999</v>
      </c>
      <c r="R140">
        <v>4.444</v>
      </c>
      <c r="S140">
        <v>1.2390000000000001</v>
      </c>
      <c r="T140">
        <v>1.159</v>
      </c>
      <c r="U140">
        <v>1.2749999999999999</v>
      </c>
      <c r="X140">
        <f t="shared" si="8"/>
        <v>0.95172353911608931</v>
      </c>
      <c r="Y140">
        <f t="shared" si="9"/>
        <v>7.7075499999999995</v>
      </c>
    </row>
    <row r="141" spans="1:25" x14ac:dyDescent="0.2">
      <c r="A141">
        <v>16.560600000000001</v>
      </c>
      <c r="B141">
        <v>1.036</v>
      </c>
      <c r="C141">
        <v>1.536</v>
      </c>
      <c r="D141">
        <v>1.0640000000000001</v>
      </c>
      <c r="E141">
        <v>4.391</v>
      </c>
      <c r="F141">
        <v>13.900499999999999</v>
      </c>
      <c r="G141">
        <v>10.824</v>
      </c>
      <c r="H141">
        <v>26.3474</v>
      </c>
      <c r="I141">
        <v>1.47</v>
      </c>
      <c r="J141">
        <v>2.1190000000000002</v>
      </c>
      <c r="K141">
        <v>5.6559999999999997</v>
      </c>
      <c r="L141">
        <v>4.5640000000000001</v>
      </c>
      <c r="M141">
        <v>10.305999999999999</v>
      </c>
      <c r="N141">
        <v>6.5750000000000002</v>
      </c>
      <c r="O141">
        <v>6.72</v>
      </c>
      <c r="P141">
        <v>6.7720000000000002</v>
      </c>
      <c r="Q141">
        <v>6.0759999999999996</v>
      </c>
      <c r="R141">
        <v>4.2919999999999998</v>
      </c>
      <c r="S141">
        <v>0.68799999999999994</v>
      </c>
      <c r="T141">
        <v>0.70899999999999996</v>
      </c>
      <c r="U141">
        <v>0.89300000000000002</v>
      </c>
      <c r="X141">
        <f t="shared" si="8"/>
        <v>0.95861769558044629</v>
      </c>
      <c r="Y141">
        <f t="shared" si="9"/>
        <v>5.7969450000000009</v>
      </c>
    </row>
    <row r="142" spans="1:25" x14ac:dyDescent="0.2">
      <c r="A142">
        <v>16.6798</v>
      </c>
      <c r="B142">
        <v>0.98</v>
      </c>
      <c r="C142">
        <v>1.0329999999999999</v>
      </c>
      <c r="D142">
        <v>0.66500000000000004</v>
      </c>
      <c r="E142">
        <v>3.1150000000000002</v>
      </c>
      <c r="F142">
        <v>13.735200000000001</v>
      </c>
      <c r="G142">
        <v>8.4404000000000003</v>
      </c>
      <c r="H142">
        <v>19.104600000000001</v>
      </c>
      <c r="I142">
        <v>1.4279999999999999</v>
      </c>
      <c r="J142">
        <v>1.1879999999999999</v>
      </c>
      <c r="K142">
        <v>4.3090000000000002</v>
      </c>
      <c r="L142">
        <v>4.3120000000000003</v>
      </c>
      <c r="M142">
        <v>5.98</v>
      </c>
      <c r="N142">
        <v>4.5359999999999996</v>
      </c>
      <c r="O142">
        <v>5.0510000000000002</v>
      </c>
      <c r="P142">
        <v>5.2309999999999999</v>
      </c>
      <c r="Q142">
        <v>4.3540000000000001</v>
      </c>
      <c r="R142">
        <v>3.742</v>
      </c>
      <c r="S142">
        <v>0.83699999999999997</v>
      </c>
      <c r="T142">
        <v>0.626</v>
      </c>
      <c r="U142">
        <v>0.76800000000000002</v>
      </c>
      <c r="X142">
        <f t="shared" si="8"/>
        <v>0.96551764058927381</v>
      </c>
      <c r="Y142">
        <f t="shared" si="9"/>
        <v>4.4717600000000006</v>
      </c>
    </row>
    <row r="143" spans="1:25" x14ac:dyDescent="0.2">
      <c r="A143">
        <v>16.7989</v>
      </c>
      <c r="B143">
        <v>0.56599999999999995</v>
      </c>
      <c r="C143">
        <v>1.3180000000000001</v>
      </c>
      <c r="D143">
        <v>0.499</v>
      </c>
      <c r="E143">
        <v>2.5209999999999999</v>
      </c>
      <c r="F143">
        <v>9.7603000000000009</v>
      </c>
      <c r="G143">
        <v>5.5491000000000001</v>
      </c>
      <c r="H143">
        <v>13.686500000000001</v>
      </c>
      <c r="I143">
        <v>1.17</v>
      </c>
      <c r="J143">
        <v>0.83599999999999997</v>
      </c>
      <c r="K143">
        <v>2.5750000000000002</v>
      </c>
      <c r="L143">
        <v>4.1589999999999998</v>
      </c>
      <c r="M143">
        <v>3.8319999999999999</v>
      </c>
      <c r="N143">
        <v>4.6079999999999997</v>
      </c>
      <c r="O143">
        <v>4.1890000000000001</v>
      </c>
      <c r="P143">
        <v>3.0880000000000001</v>
      </c>
      <c r="Q143">
        <v>3.25</v>
      </c>
      <c r="R143">
        <v>2.1560000000000001</v>
      </c>
      <c r="S143">
        <v>0.67500000000000004</v>
      </c>
      <c r="T143">
        <v>0.501</v>
      </c>
      <c r="U143">
        <v>0.88600000000000001</v>
      </c>
      <c r="X143">
        <f t="shared" si="8"/>
        <v>0.97241179705363079</v>
      </c>
      <c r="Y143">
        <f t="shared" si="9"/>
        <v>3.291245</v>
      </c>
    </row>
    <row r="144" spans="1:25" x14ac:dyDescent="0.2">
      <c r="A144">
        <v>16.918099999999999</v>
      </c>
      <c r="B144">
        <v>0.76100000000000001</v>
      </c>
      <c r="C144">
        <v>0.90500000000000003</v>
      </c>
      <c r="D144">
        <v>0.34300000000000003</v>
      </c>
      <c r="E144">
        <v>2.3140000000000001</v>
      </c>
      <c r="F144">
        <v>8.8163</v>
      </c>
      <c r="G144">
        <v>4.9867999999999997</v>
      </c>
      <c r="H144">
        <v>9.4062999999999999</v>
      </c>
      <c r="I144">
        <v>1.052</v>
      </c>
      <c r="J144">
        <v>0.82699999999999996</v>
      </c>
      <c r="K144">
        <v>1.6240000000000001</v>
      </c>
      <c r="L144">
        <v>2.41</v>
      </c>
      <c r="M144">
        <v>2.2770000000000001</v>
      </c>
      <c r="N144">
        <v>3.363</v>
      </c>
      <c r="O144">
        <v>2.7469999999999999</v>
      </c>
      <c r="P144">
        <v>2.669</v>
      </c>
      <c r="Q144">
        <v>2.0009999999999999</v>
      </c>
      <c r="R144">
        <v>1.9650000000000001</v>
      </c>
      <c r="S144">
        <v>0.7</v>
      </c>
      <c r="T144">
        <v>0.56599999999999995</v>
      </c>
      <c r="U144">
        <v>0.80400000000000005</v>
      </c>
      <c r="X144">
        <f t="shared" si="8"/>
        <v>0.9793117420624583</v>
      </c>
      <c r="Y144">
        <f t="shared" si="9"/>
        <v>2.5268700000000002</v>
      </c>
    </row>
    <row r="145" spans="1:25" x14ac:dyDescent="0.2">
      <c r="A145">
        <v>17.037199999999999</v>
      </c>
      <c r="B145">
        <v>0.65600000000000003</v>
      </c>
      <c r="C145">
        <v>0.71099999999999997</v>
      </c>
      <c r="D145">
        <v>0.59099999999999997</v>
      </c>
      <c r="E145">
        <v>2.0259999999999998</v>
      </c>
      <c r="F145">
        <v>6.9725999999999999</v>
      </c>
      <c r="G145">
        <v>3.5948000000000002</v>
      </c>
      <c r="H145">
        <v>6.8064</v>
      </c>
      <c r="I145">
        <v>1.1299999999999999</v>
      </c>
      <c r="J145">
        <v>0.435</v>
      </c>
      <c r="K145">
        <v>1.7110000000000001</v>
      </c>
      <c r="L145">
        <v>1.873</v>
      </c>
      <c r="M145">
        <v>2.1440000000000001</v>
      </c>
      <c r="N145">
        <v>3.282</v>
      </c>
      <c r="O145">
        <v>2.9140000000000001</v>
      </c>
      <c r="P145">
        <v>1.671</v>
      </c>
      <c r="Q145">
        <v>1.556</v>
      </c>
      <c r="R145">
        <v>1.3260000000000001</v>
      </c>
      <c r="S145">
        <v>0.437</v>
      </c>
      <c r="T145">
        <v>0.80900000000000005</v>
      </c>
      <c r="U145">
        <v>0.48399999999999999</v>
      </c>
      <c r="X145">
        <f t="shared" si="8"/>
        <v>0.98620589852681528</v>
      </c>
      <c r="Y145">
        <f t="shared" si="9"/>
        <v>2.0564899999999993</v>
      </c>
    </row>
    <row r="146" spans="1:25" x14ac:dyDescent="0.2">
      <c r="A146">
        <v>17.156300000000002</v>
      </c>
      <c r="B146">
        <v>0.54800000000000004</v>
      </c>
      <c r="C146">
        <v>0.81299999999999994</v>
      </c>
      <c r="D146">
        <v>0.80700000000000005</v>
      </c>
      <c r="E146">
        <v>1.3759999999999999</v>
      </c>
      <c r="F146">
        <v>5.6388999999999996</v>
      </c>
      <c r="G146">
        <v>3.0613999999999999</v>
      </c>
      <c r="H146">
        <v>6.4675000000000002</v>
      </c>
      <c r="I146">
        <v>0.58499999999999996</v>
      </c>
      <c r="J146">
        <v>0.41099999999999998</v>
      </c>
      <c r="K146">
        <v>1.5529999999999999</v>
      </c>
      <c r="L146">
        <v>2.1259999999999999</v>
      </c>
      <c r="M146">
        <v>1.7609999999999999</v>
      </c>
      <c r="N146">
        <v>2.8340000000000001</v>
      </c>
      <c r="O146">
        <v>2.0299999999999998</v>
      </c>
      <c r="P146">
        <v>1.3029999999999999</v>
      </c>
      <c r="Q146">
        <v>1.292</v>
      </c>
      <c r="R146">
        <v>1.2769999999999999</v>
      </c>
      <c r="S146">
        <v>0.51600000000000001</v>
      </c>
      <c r="T146">
        <v>0.60199999999999998</v>
      </c>
      <c r="U146">
        <v>0.74099999999999999</v>
      </c>
      <c r="X146">
        <f t="shared" si="8"/>
        <v>0.99310005499117249</v>
      </c>
      <c r="Y146">
        <f t="shared" si="9"/>
        <v>1.7871400000000002</v>
      </c>
    </row>
    <row r="147" spans="1:25" x14ac:dyDescent="0.2">
      <c r="A147">
        <v>17.275500000000001</v>
      </c>
      <c r="B147">
        <v>0.46700000000000003</v>
      </c>
      <c r="C147">
        <v>0.48299999999999998</v>
      </c>
      <c r="D147">
        <v>0.42099999999999999</v>
      </c>
      <c r="E147">
        <v>0.92</v>
      </c>
      <c r="F147">
        <v>3.9064000000000001</v>
      </c>
      <c r="G147">
        <v>2.9123999999999999</v>
      </c>
      <c r="H147">
        <v>5.0042</v>
      </c>
      <c r="I147">
        <v>0.78900000000000003</v>
      </c>
      <c r="J147">
        <v>0.78</v>
      </c>
      <c r="K147">
        <v>1.069</v>
      </c>
      <c r="L147">
        <v>1.651</v>
      </c>
      <c r="M147">
        <v>1.2270000000000001</v>
      </c>
      <c r="N147">
        <v>2.02</v>
      </c>
      <c r="O147">
        <v>2.0369999999999999</v>
      </c>
      <c r="P147">
        <v>1.034</v>
      </c>
      <c r="Q147">
        <v>1.0640000000000001</v>
      </c>
      <c r="R147">
        <v>1.075</v>
      </c>
      <c r="S147">
        <v>0.39400000000000002</v>
      </c>
      <c r="T147">
        <v>0.69599999999999995</v>
      </c>
      <c r="U147">
        <v>0.68400000000000005</v>
      </c>
      <c r="X147">
        <f t="shared" si="8"/>
        <v>1</v>
      </c>
      <c r="Y147">
        <f t="shared" si="9"/>
        <v>1.4316999999999998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DD96-F1E6-D946-AA55-97CA1F28C533}">
  <dimension ref="A1:U151"/>
  <sheetViews>
    <sheetView workbookViewId="0">
      <selection activeCell="T2" sqref="T2:U151"/>
    </sheetView>
  </sheetViews>
  <sheetFormatPr baseColWidth="10" defaultRowHeight="16" x14ac:dyDescent="0.2"/>
  <cols>
    <col min="1" max="17" width="8.1640625" bestFit="1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T1" t="s">
        <v>45</v>
      </c>
      <c r="U1" t="s">
        <v>46</v>
      </c>
    </row>
    <row r="2" spans="1:21" x14ac:dyDescent="0.2">
      <c r="A2">
        <v>0</v>
      </c>
      <c r="B2">
        <v>48.380400000000002</v>
      </c>
      <c r="C2">
        <v>34.3108</v>
      </c>
      <c r="D2">
        <v>30.886399999999998</v>
      </c>
      <c r="E2">
        <v>30.829699999999999</v>
      </c>
      <c r="F2">
        <v>37.75</v>
      </c>
      <c r="G2">
        <v>48.537799999999997</v>
      </c>
      <c r="H2">
        <v>89.566000000000003</v>
      </c>
      <c r="I2">
        <v>125.066</v>
      </c>
      <c r="J2">
        <v>128.52500000000001</v>
      </c>
      <c r="K2">
        <v>107.28</v>
      </c>
      <c r="L2">
        <v>156.41999999999999</v>
      </c>
      <c r="M2">
        <v>113.113</v>
      </c>
      <c r="N2">
        <v>184.78200000000001</v>
      </c>
      <c r="O2">
        <v>65.557000000000002</v>
      </c>
      <c r="P2">
        <v>177.16</v>
      </c>
      <c r="Q2">
        <v>174.976</v>
      </c>
      <c r="T2">
        <f t="shared" ref="T2:T33" si="0">A2/17.7521</f>
        <v>0</v>
      </c>
      <c r="U2">
        <f t="shared" ref="U2:U33" si="1">AVERAGE(B2:Q2)</f>
        <v>97.071256250000005</v>
      </c>
    </row>
    <row r="3" spans="1:21" x14ac:dyDescent="0.2">
      <c r="A3">
        <v>0.1191</v>
      </c>
      <c r="B3">
        <v>53.190100000000001</v>
      </c>
      <c r="C3">
        <v>33.671399999999998</v>
      </c>
      <c r="D3">
        <v>28.6708</v>
      </c>
      <c r="E3">
        <v>33.473999999999997</v>
      </c>
      <c r="F3">
        <v>39.247199999999999</v>
      </c>
      <c r="G3">
        <v>52.752800000000001</v>
      </c>
      <c r="H3">
        <v>92.236999999999995</v>
      </c>
      <c r="I3">
        <v>122.97799999999999</v>
      </c>
      <c r="J3">
        <v>134.43899999999999</v>
      </c>
      <c r="K3">
        <v>118.761</v>
      </c>
      <c r="L3">
        <v>169.55099999999999</v>
      </c>
      <c r="M3">
        <v>121.69</v>
      </c>
      <c r="N3">
        <v>191.95400000000001</v>
      </c>
      <c r="O3">
        <v>71.147999999999996</v>
      </c>
      <c r="P3">
        <v>182.34299999999999</v>
      </c>
      <c r="Q3">
        <v>184.24</v>
      </c>
      <c r="T3">
        <f t="shared" si="0"/>
        <v>6.7090654063462919E-3</v>
      </c>
      <c r="U3">
        <f t="shared" si="1"/>
        <v>101.89670624999999</v>
      </c>
    </row>
    <row r="4" spans="1:21" x14ac:dyDescent="0.2">
      <c r="A4">
        <v>0.23830000000000001</v>
      </c>
      <c r="B4">
        <v>54.336500000000001</v>
      </c>
      <c r="C4">
        <v>38.414400000000001</v>
      </c>
      <c r="D4">
        <v>34.0137</v>
      </c>
      <c r="E4">
        <v>38.444000000000003</v>
      </c>
      <c r="F4">
        <v>40.634599999999999</v>
      </c>
      <c r="G4">
        <v>51.083199999999998</v>
      </c>
      <c r="H4">
        <v>93.241</v>
      </c>
      <c r="I4">
        <v>120.47199999999999</v>
      </c>
      <c r="J4">
        <v>142.40700000000001</v>
      </c>
      <c r="K4">
        <v>134.79900000000001</v>
      </c>
      <c r="L4">
        <v>174.86799999999999</v>
      </c>
      <c r="M4">
        <v>142.30000000000001</v>
      </c>
      <c r="N4">
        <v>198.99799999999999</v>
      </c>
      <c r="O4">
        <v>79.796999999999997</v>
      </c>
      <c r="P4">
        <v>184.77500000000001</v>
      </c>
      <c r="Q4">
        <v>180.49799999999999</v>
      </c>
      <c r="T4">
        <f t="shared" si="0"/>
        <v>1.3423763949053917E-2</v>
      </c>
      <c r="U4">
        <f t="shared" si="1"/>
        <v>106.8175875</v>
      </c>
    </row>
    <row r="5" spans="1:21" x14ac:dyDescent="0.2">
      <c r="A5">
        <v>0.3574</v>
      </c>
      <c r="B5">
        <v>57.320700000000002</v>
      </c>
      <c r="C5">
        <v>38.113300000000002</v>
      </c>
      <c r="D5">
        <v>35.356000000000002</v>
      </c>
      <c r="E5">
        <v>38.887500000000003</v>
      </c>
      <c r="F5">
        <v>44.370699999999999</v>
      </c>
      <c r="G5">
        <v>55.094700000000003</v>
      </c>
      <c r="H5">
        <v>96.346000000000004</v>
      </c>
      <c r="I5">
        <v>125.956</v>
      </c>
      <c r="J5">
        <v>148.56899999999999</v>
      </c>
      <c r="K5">
        <v>149.18199999999999</v>
      </c>
      <c r="L5">
        <v>181.434</v>
      </c>
      <c r="M5">
        <v>158.08500000000001</v>
      </c>
      <c r="N5">
        <v>204.648</v>
      </c>
      <c r="O5">
        <v>86.507999999999996</v>
      </c>
      <c r="P5">
        <v>190.29300000000001</v>
      </c>
      <c r="Q5">
        <v>179.11099999999999</v>
      </c>
      <c r="T5">
        <f t="shared" si="0"/>
        <v>2.0132829355400207E-2</v>
      </c>
      <c r="U5">
        <f t="shared" si="1"/>
        <v>111.82968124999999</v>
      </c>
    </row>
    <row r="6" spans="1:21" x14ac:dyDescent="0.2">
      <c r="A6">
        <v>0.47660000000000002</v>
      </c>
      <c r="B6">
        <v>58.679900000000004</v>
      </c>
      <c r="C6">
        <v>38.790100000000002</v>
      </c>
      <c r="D6">
        <v>36.467799999999997</v>
      </c>
      <c r="E6">
        <v>44.081400000000002</v>
      </c>
      <c r="F6">
        <v>43.664099999999998</v>
      </c>
      <c r="G6">
        <v>50.950200000000002</v>
      </c>
      <c r="H6">
        <v>103.285</v>
      </c>
      <c r="I6">
        <v>128.35300000000001</v>
      </c>
      <c r="J6">
        <v>157.82300000000001</v>
      </c>
      <c r="K6">
        <v>155.55500000000001</v>
      </c>
      <c r="L6">
        <v>190.50800000000001</v>
      </c>
      <c r="M6">
        <v>166.49700000000001</v>
      </c>
      <c r="N6">
        <v>209.43299999999999</v>
      </c>
      <c r="O6">
        <v>94.373999999999995</v>
      </c>
      <c r="P6">
        <v>194.65600000000001</v>
      </c>
      <c r="Q6">
        <v>180.48</v>
      </c>
      <c r="T6">
        <f t="shared" si="0"/>
        <v>2.6847527898107834E-2</v>
      </c>
      <c r="U6">
        <f t="shared" si="1"/>
        <v>115.84984375000001</v>
      </c>
    </row>
    <row r="7" spans="1:21" x14ac:dyDescent="0.2">
      <c r="A7">
        <v>0.59570000000000001</v>
      </c>
      <c r="B7">
        <v>62.904299999999999</v>
      </c>
      <c r="C7">
        <v>41.7485</v>
      </c>
      <c r="D7">
        <v>35.8431</v>
      </c>
      <c r="E7">
        <v>43.727499999999999</v>
      </c>
      <c r="F7">
        <v>44.9375</v>
      </c>
      <c r="G7">
        <v>53.570900000000002</v>
      </c>
      <c r="H7">
        <v>99.14</v>
      </c>
      <c r="I7">
        <v>131.916</v>
      </c>
      <c r="J7">
        <v>162.541</v>
      </c>
      <c r="K7">
        <v>164.95699999999999</v>
      </c>
      <c r="L7">
        <v>200.60900000000001</v>
      </c>
      <c r="M7">
        <v>181.495</v>
      </c>
      <c r="N7">
        <v>221.95</v>
      </c>
      <c r="O7">
        <v>104.977</v>
      </c>
      <c r="P7">
        <v>200.99799999999999</v>
      </c>
      <c r="Q7">
        <v>177.768</v>
      </c>
      <c r="T7">
        <f t="shared" si="0"/>
        <v>3.3556593304454124E-2</v>
      </c>
      <c r="U7">
        <f t="shared" si="1"/>
        <v>120.56767500000001</v>
      </c>
    </row>
    <row r="8" spans="1:21" x14ac:dyDescent="0.2">
      <c r="A8">
        <v>0.71479999999999999</v>
      </c>
      <c r="B8">
        <v>61.470799999999997</v>
      </c>
      <c r="C8">
        <v>45.021000000000001</v>
      </c>
      <c r="D8">
        <v>35.110700000000001</v>
      </c>
      <c r="E8">
        <v>42.614600000000003</v>
      </c>
      <c r="F8">
        <v>47.3932</v>
      </c>
      <c r="G8">
        <v>53.201900000000002</v>
      </c>
      <c r="H8">
        <v>99.039000000000001</v>
      </c>
      <c r="I8">
        <v>132.09</v>
      </c>
      <c r="J8">
        <v>161.376</v>
      </c>
      <c r="K8">
        <v>168.47300000000001</v>
      </c>
      <c r="L8">
        <v>206.04900000000001</v>
      </c>
      <c r="M8">
        <v>198.214</v>
      </c>
      <c r="N8">
        <v>225.55199999999999</v>
      </c>
      <c r="O8">
        <v>112.316</v>
      </c>
      <c r="P8">
        <v>205.88300000000001</v>
      </c>
      <c r="Q8">
        <v>179.83699999999999</v>
      </c>
      <c r="T8">
        <f t="shared" si="0"/>
        <v>4.0265658710800414E-2</v>
      </c>
      <c r="U8">
        <f t="shared" si="1"/>
        <v>123.35257499999999</v>
      </c>
    </row>
    <row r="9" spans="1:21" x14ac:dyDescent="0.2">
      <c r="A9">
        <v>0.83399999999999996</v>
      </c>
      <c r="B9">
        <v>64.384200000000007</v>
      </c>
      <c r="C9">
        <v>44.862499999999997</v>
      </c>
      <c r="D9">
        <v>39.292099999999998</v>
      </c>
      <c r="E9">
        <v>42.884099999999997</v>
      </c>
      <c r="F9">
        <v>46.372799999999998</v>
      </c>
      <c r="G9">
        <v>53.8093</v>
      </c>
      <c r="H9">
        <v>101.34399999999999</v>
      </c>
      <c r="I9">
        <v>134.988</v>
      </c>
      <c r="J9">
        <v>166.58600000000001</v>
      </c>
      <c r="K9">
        <v>174.774</v>
      </c>
      <c r="L9">
        <v>212.685</v>
      </c>
      <c r="M9">
        <v>219.19200000000001</v>
      </c>
      <c r="N9">
        <v>225.23400000000001</v>
      </c>
      <c r="O9">
        <v>132.18600000000001</v>
      </c>
      <c r="P9">
        <v>203.88200000000001</v>
      </c>
      <c r="Q9">
        <v>179.16200000000001</v>
      </c>
      <c r="T9">
        <f t="shared" si="0"/>
        <v>4.6980357253508034E-2</v>
      </c>
      <c r="U9">
        <f t="shared" si="1"/>
        <v>127.60237499999999</v>
      </c>
    </row>
    <row r="10" spans="1:21" x14ac:dyDescent="0.2">
      <c r="A10">
        <v>0.95309999999999995</v>
      </c>
      <c r="B10">
        <v>64.061199999999999</v>
      </c>
      <c r="C10">
        <v>49.796700000000001</v>
      </c>
      <c r="D10">
        <v>38.591500000000003</v>
      </c>
      <c r="E10">
        <v>42.219499999999996</v>
      </c>
      <c r="F10">
        <v>42.536700000000003</v>
      </c>
      <c r="G10">
        <v>53.072600000000001</v>
      </c>
      <c r="H10">
        <v>99.367000000000004</v>
      </c>
      <c r="I10">
        <v>124.246</v>
      </c>
      <c r="J10">
        <v>171.792</v>
      </c>
      <c r="K10">
        <v>175.02600000000001</v>
      </c>
      <c r="L10">
        <v>212.215</v>
      </c>
      <c r="M10">
        <v>235.75899999999999</v>
      </c>
      <c r="N10">
        <v>225.256</v>
      </c>
      <c r="O10">
        <v>154.905</v>
      </c>
      <c r="P10">
        <v>199.447</v>
      </c>
      <c r="Q10">
        <v>174.215</v>
      </c>
      <c r="T10">
        <f t="shared" si="0"/>
        <v>5.3689422659854331E-2</v>
      </c>
      <c r="U10">
        <f t="shared" si="1"/>
        <v>128.90663750000002</v>
      </c>
    </row>
    <row r="11" spans="1:21" x14ac:dyDescent="0.2">
      <c r="A11">
        <v>1.0723</v>
      </c>
      <c r="B11">
        <v>64.776399999999995</v>
      </c>
      <c r="C11">
        <v>50.025300000000001</v>
      </c>
      <c r="D11">
        <v>38.290300000000002</v>
      </c>
      <c r="E11">
        <v>40.463799999999999</v>
      </c>
      <c r="F11">
        <v>41.097099999999998</v>
      </c>
      <c r="G11">
        <v>52.216799999999999</v>
      </c>
      <c r="H11">
        <v>96.567999999999998</v>
      </c>
      <c r="I11">
        <v>123.29600000000001</v>
      </c>
      <c r="J11">
        <v>174.65</v>
      </c>
      <c r="K11">
        <v>159.66900000000001</v>
      </c>
      <c r="L11">
        <v>206.61600000000001</v>
      </c>
      <c r="M11">
        <v>242.38399999999999</v>
      </c>
      <c r="N11">
        <v>225.95500000000001</v>
      </c>
      <c r="O11">
        <v>178.43799999999999</v>
      </c>
      <c r="P11">
        <v>189.791</v>
      </c>
      <c r="Q11">
        <v>169.18799999999999</v>
      </c>
      <c r="T11">
        <f t="shared" si="0"/>
        <v>6.0404121202561958E-2</v>
      </c>
      <c r="U11">
        <f t="shared" si="1"/>
        <v>128.33904374999997</v>
      </c>
    </row>
    <row r="12" spans="1:21" x14ac:dyDescent="0.2">
      <c r="A12">
        <v>1.1914</v>
      </c>
      <c r="B12">
        <v>63.271000000000001</v>
      </c>
      <c r="C12">
        <v>48.637599999999999</v>
      </c>
      <c r="D12">
        <v>38.494300000000003</v>
      </c>
      <c r="E12">
        <v>39.116199999999999</v>
      </c>
      <c r="F12">
        <v>37.555</v>
      </c>
      <c r="G12">
        <v>50.956099999999999</v>
      </c>
      <c r="H12">
        <v>92.921999999999997</v>
      </c>
      <c r="I12">
        <v>119.789</v>
      </c>
      <c r="J12">
        <v>170.92699999999999</v>
      </c>
      <c r="K12">
        <v>149.44499999999999</v>
      </c>
      <c r="L12">
        <v>194.011</v>
      </c>
      <c r="M12">
        <v>243.786</v>
      </c>
      <c r="N12">
        <v>230.857</v>
      </c>
      <c r="O12">
        <v>204.84800000000001</v>
      </c>
      <c r="P12">
        <v>179.684</v>
      </c>
      <c r="Q12">
        <v>158.64400000000001</v>
      </c>
      <c r="T12">
        <f t="shared" si="0"/>
        <v>6.7113186608908248E-2</v>
      </c>
      <c r="U12">
        <f t="shared" si="1"/>
        <v>126.43395</v>
      </c>
    </row>
    <row r="13" spans="1:21" x14ac:dyDescent="0.2">
      <c r="A13">
        <v>1.3106</v>
      </c>
      <c r="B13">
        <v>65.402000000000001</v>
      </c>
      <c r="C13">
        <v>47.24</v>
      </c>
      <c r="D13">
        <v>38.953099999999999</v>
      </c>
      <c r="E13">
        <v>33.037500000000001</v>
      </c>
      <c r="F13">
        <v>32.696599999999997</v>
      </c>
      <c r="G13">
        <v>48.095799999999997</v>
      </c>
      <c r="H13">
        <v>85.521000000000001</v>
      </c>
      <c r="I13">
        <v>117.26600000000001</v>
      </c>
      <c r="J13">
        <v>164.97</v>
      </c>
      <c r="K13">
        <v>131.66900000000001</v>
      </c>
      <c r="L13">
        <v>178.09299999999999</v>
      </c>
      <c r="M13">
        <v>245.43799999999999</v>
      </c>
      <c r="N13">
        <v>233.40199999999999</v>
      </c>
      <c r="O13">
        <v>220.559</v>
      </c>
      <c r="P13">
        <v>169.53800000000001</v>
      </c>
      <c r="Q13">
        <v>147.43199999999999</v>
      </c>
      <c r="T13">
        <f t="shared" si="0"/>
        <v>7.3827885151615869E-2</v>
      </c>
      <c r="U13">
        <f t="shared" si="1"/>
        <v>122.45706250000001</v>
      </c>
    </row>
    <row r="14" spans="1:21" x14ac:dyDescent="0.2">
      <c r="A14">
        <v>1.4297</v>
      </c>
      <c r="B14">
        <v>64.483099999999993</v>
      </c>
      <c r="C14">
        <v>43.851199999999999</v>
      </c>
      <c r="D14">
        <v>38.308300000000003</v>
      </c>
      <c r="E14">
        <v>31.0121</v>
      </c>
      <c r="F14">
        <v>26.8232</v>
      </c>
      <c r="G14">
        <v>43.331200000000003</v>
      </c>
      <c r="H14">
        <v>79.787999999999997</v>
      </c>
      <c r="I14">
        <v>106.755</v>
      </c>
      <c r="J14">
        <v>156.55600000000001</v>
      </c>
      <c r="K14">
        <v>112.03400000000001</v>
      </c>
      <c r="L14">
        <v>151.66900000000001</v>
      </c>
      <c r="M14">
        <v>243.02600000000001</v>
      </c>
      <c r="N14">
        <v>237.76900000000001</v>
      </c>
      <c r="O14">
        <v>231.637</v>
      </c>
      <c r="P14">
        <v>158.17400000000001</v>
      </c>
      <c r="Q14">
        <v>138.792</v>
      </c>
      <c r="T14">
        <f t="shared" si="0"/>
        <v>8.0536950557962159E-2</v>
      </c>
      <c r="U14">
        <f t="shared" si="1"/>
        <v>116.50056874999999</v>
      </c>
    </row>
    <row r="15" spans="1:21" x14ac:dyDescent="0.2">
      <c r="A15">
        <v>1.5488</v>
      </c>
      <c r="B15">
        <v>62.817799999999998</v>
      </c>
      <c r="C15">
        <v>40.325400000000002</v>
      </c>
      <c r="D15">
        <v>34.875700000000002</v>
      </c>
      <c r="E15">
        <v>29.081499999999998</v>
      </c>
      <c r="F15">
        <v>24.0566</v>
      </c>
      <c r="G15">
        <v>37.780799999999999</v>
      </c>
      <c r="H15">
        <v>71.099999999999994</v>
      </c>
      <c r="I15">
        <v>90.674999999999997</v>
      </c>
      <c r="J15">
        <v>146.09100000000001</v>
      </c>
      <c r="K15">
        <v>94.317999999999998</v>
      </c>
      <c r="L15">
        <v>119.223</v>
      </c>
      <c r="M15">
        <v>235.595</v>
      </c>
      <c r="N15">
        <v>242.05600000000001</v>
      </c>
      <c r="O15">
        <v>238.71199999999999</v>
      </c>
      <c r="P15">
        <v>147.089</v>
      </c>
      <c r="Q15">
        <v>130.27500000000001</v>
      </c>
      <c r="T15">
        <f t="shared" si="0"/>
        <v>8.7246015964308449E-2</v>
      </c>
      <c r="U15">
        <f t="shared" si="1"/>
        <v>109.0044875</v>
      </c>
    </row>
    <row r="16" spans="1:21" x14ac:dyDescent="0.2">
      <c r="A16">
        <v>1.6679999999999999</v>
      </c>
      <c r="B16">
        <v>61.640099999999997</v>
      </c>
      <c r="C16">
        <v>39.807400000000001</v>
      </c>
      <c r="D16">
        <v>32.740099999999998</v>
      </c>
      <c r="E16">
        <v>27.988900000000001</v>
      </c>
      <c r="F16">
        <v>18.507200000000001</v>
      </c>
      <c r="G16">
        <v>28.036899999999999</v>
      </c>
      <c r="H16">
        <v>56.402000000000001</v>
      </c>
      <c r="I16">
        <v>67.415999999999997</v>
      </c>
      <c r="J16">
        <v>128.429</v>
      </c>
      <c r="K16">
        <v>74.174000000000007</v>
      </c>
      <c r="L16">
        <v>96.528999999999996</v>
      </c>
      <c r="M16">
        <v>225.76</v>
      </c>
      <c r="N16">
        <v>244.19200000000001</v>
      </c>
      <c r="O16">
        <v>245.09299999999999</v>
      </c>
      <c r="P16">
        <v>137.28700000000001</v>
      </c>
      <c r="Q16">
        <v>120.48099999999999</v>
      </c>
      <c r="T16">
        <f t="shared" si="0"/>
        <v>9.3960714507016069E-2</v>
      </c>
      <c r="U16">
        <f t="shared" si="1"/>
        <v>100.280225</v>
      </c>
    </row>
    <row r="17" spans="1:21" x14ac:dyDescent="0.2">
      <c r="A17">
        <v>1.7870999999999999</v>
      </c>
      <c r="B17">
        <v>60.104999999999997</v>
      </c>
      <c r="C17">
        <v>32.782200000000003</v>
      </c>
      <c r="D17">
        <v>30.159199999999998</v>
      </c>
      <c r="E17">
        <v>19.299800000000001</v>
      </c>
      <c r="F17">
        <v>14.416</v>
      </c>
      <c r="G17">
        <v>22.767199999999999</v>
      </c>
      <c r="H17">
        <v>41.276000000000003</v>
      </c>
      <c r="I17">
        <v>46.581000000000003</v>
      </c>
      <c r="J17">
        <v>106.261</v>
      </c>
      <c r="K17">
        <v>63.984000000000002</v>
      </c>
      <c r="L17">
        <v>68.528000000000006</v>
      </c>
      <c r="M17">
        <v>209.21100000000001</v>
      </c>
      <c r="N17">
        <v>244.36099999999999</v>
      </c>
      <c r="O17">
        <v>243.703</v>
      </c>
      <c r="P17">
        <v>129.02600000000001</v>
      </c>
      <c r="Q17">
        <v>112.905</v>
      </c>
      <c r="T17">
        <f t="shared" si="0"/>
        <v>0.10066977991336236</v>
      </c>
      <c r="U17">
        <f t="shared" si="1"/>
        <v>90.335337500000009</v>
      </c>
    </row>
    <row r="18" spans="1:21" x14ac:dyDescent="0.2">
      <c r="A18">
        <v>1.9063000000000001</v>
      </c>
      <c r="B18">
        <v>56.183100000000003</v>
      </c>
      <c r="C18">
        <v>29.5762</v>
      </c>
      <c r="D18">
        <v>26.189699999999998</v>
      </c>
      <c r="E18">
        <v>16.8337</v>
      </c>
      <c r="F18">
        <v>10.7135</v>
      </c>
      <c r="G18">
        <v>16.253499999999999</v>
      </c>
      <c r="H18">
        <v>31.98</v>
      </c>
      <c r="I18">
        <v>31.792000000000002</v>
      </c>
      <c r="J18">
        <v>77.373000000000005</v>
      </c>
      <c r="K18">
        <v>49.116</v>
      </c>
      <c r="L18">
        <v>45.223999999999997</v>
      </c>
      <c r="M18">
        <v>185.10400000000001</v>
      </c>
      <c r="N18">
        <v>247.36799999999999</v>
      </c>
      <c r="O18">
        <v>238.88300000000001</v>
      </c>
      <c r="P18">
        <v>120.38</v>
      </c>
      <c r="Q18">
        <v>105.297</v>
      </c>
      <c r="T18">
        <f t="shared" si="0"/>
        <v>0.10738447845607001</v>
      </c>
      <c r="U18">
        <f t="shared" si="1"/>
        <v>80.516668750000008</v>
      </c>
    </row>
    <row r="19" spans="1:21" x14ac:dyDescent="0.2">
      <c r="A19">
        <v>2.0253999999999999</v>
      </c>
      <c r="B19">
        <v>50.120199999999997</v>
      </c>
      <c r="C19">
        <v>25.7133</v>
      </c>
      <c r="D19">
        <v>22.708600000000001</v>
      </c>
      <c r="E19">
        <v>10.795199999999999</v>
      </c>
      <c r="F19">
        <v>8.0062999999999995</v>
      </c>
      <c r="G19">
        <v>12.325799999999999</v>
      </c>
      <c r="H19">
        <v>22.273</v>
      </c>
      <c r="I19">
        <v>23.706</v>
      </c>
      <c r="J19">
        <v>54.04</v>
      </c>
      <c r="K19">
        <v>41.003999999999998</v>
      </c>
      <c r="L19">
        <v>30.715</v>
      </c>
      <c r="M19">
        <v>159.636</v>
      </c>
      <c r="N19">
        <v>242.33600000000001</v>
      </c>
      <c r="O19">
        <v>230.88</v>
      </c>
      <c r="P19">
        <v>109.197</v>
      </c>
      <c r="Q19">
        <v>96.027000000000001</v>
      </c>
      <c r="T19">
        <f t="shared" si="0"/>
        <v>0.11409354386241628</v>
      </c>
      <c r="U19">
        <f t="shared" si="1"/>
        <v>71.217712500000005</v>
      </c>
    </row>
    <row r="20" spans="1:21" x14ac:dyDescent="0.2">
      <c r="A20">
        <v>2.1444999999999999</v>
      </c>
      <c r="B20">
        <v>46.672199999999997</v>
      </c>
      <c r="C20">
        <v>21.153600000000001</v>
      </c>
      <c r="D20">
        <v>18.61</v>
      </c>
      <c r="E20">
        <v>6.9931000000000001</v>
      </c>
      <c r="F20">
        <v>6.7873999999999999</v>
      </c>
      <c r="G20">
        <v>9.2126999999999999</v>
      </c>
      <c r="H20">
        <v>15.036</v>
      </c>
      <c r="I20">
        <v>17.54</v>
      </c>
      <c r="J20">
        <v>33.572000000000003</v>
      </c>
      <c r="K20">
        <v>31.047999999999998</v>
      </c>
      <c r="L20">
        <v>17.170999999999999</v>
      </c>
      <c r="M20">
        <v>136.65299999999999</v>
      </c>
      <c r="N20">
        <v>233.04499999999999</v>
      </c>
      <c r="O20">
        <v>219.82400000000001</v>
      </c>
      <c r="P20">
        <v>102.063</v>
      </c>
      <c r="Q20">
        <v>82.942999999999998</v>
      </c>
      <c r="T20">
        <f t="shared" si="0"/>
        <v>0.12080260926876257</v>
      </c>
      <c r="U20">
        <f t="shared" si="1"/>
        <v>62.395249999999997</v>
      </c>
    </row>
    <row r="21" spans="1:21" x14ac:dyDescent="0.2">
      <c r="A21">
        <v>2.2637</v>
      </c>
      <c r="B21">
        <v>38.784700000000001</v>
      </c>
      <c r="C21">
        <v>16.675799999999999</v>
      </c>
      <c r="D21">
        <v>15.6073</v>
      </c>
      <c r="E21">
        <v>6.8395999999999999</v>
      </c>
      <c r="F21">
        <v>5.0457000000000001</v>
      </c>
      <c r="G21">
        <v>8.0694999999999997</v>
      </c>
      <c r="H21">
        <v>10.499000000000001</v>
      </c>
      <c r="I21">
        <v>15.115</v>
      </c>
      <c r="J21">
        <v>24.54</v>
      </c>
      <c r="K21">
        <v>24.515999999999998</v>
      </c>
      <c r="L21">
        <v>10.944000000000001</v>
      </c>
      <c r="M21">
        <v>113.738</v>
      </c>
      <c r="N21">
        <v>219.17699999999999</v>
      </c>
      <c r="O21">
        <v>203.94399999999999</v>
      </c>
      <c r="P21">
        <v>85.686000000000007</v>
      </c>
      <c r="Q21">
        <v>74.447000000000003</v>
      </c>
      <c r="T21">
        <f t="shared" si="0"/>
        <v>0.12751730781147019</v>
      </c>
      <c r="U21">
        <f t="shared" si="1"/>
        <v>54.6017875</v>
      </c>
    </row>
    <row r="22" spans="1:21" x14ac:dyDescent="0.2">
      <c r="A22">
        <v>2.3828</v>
      </c>
      <c r="B22">
        <v>34.505800000000001</v>
      </c>
      <c r="C22">
        <v>14.7743</v>
      </c>
      <c r="D22">
        <v>11.1584</v>
      </c>
      <c r="E22">
        <v>4.8036000000000003</v>
      </c>
      <c r="F22">
        <v>4.1055000000000001</v>
      </c>
      <c r="G22">
        <v>6.8875000000000002</v>
      </c>
      <c r="H22">
        <v>8.3580000000000005</v>
      </c>
      <c r="I22">
        <v>13.406000000000001</v>
      </c>
      <c r="J22">
        <v>16.260000000000002</v>
      </c>
      <c r="K22">
        <v>17.004999999999999</v>
      </c>
      <c r="L22">
        <v>9.4269999999999996</v>
      </c>
      <c r="M22">
        <v>92.805000000000007</v>
      </c>
      <c r="N22">
        <v>191.47800000000001</v>
      </c>
      <c r="O22">
        <v>189.482</v>
      </c>
      <c r="P22">
        <v>71.096000000000004</v>
      </c>
      <c r="Q22">
        <v>66.108000000000004</v>
      </c>
      <c r="T22">
        <f t="shared" si="0"/>
        <v>0.1342263732178165</v>
      </c>
      <c r="U22">
        <f t="shared" si="1"/>
        <v>46.978756250000004</v>
      </c>
    </row>
    <row r="23" spans="1:21" x14ac:dyDescent="0.2">
      <c r="A23">
        <v>2.5019999999999998</v>
      </c>
      <c r="B23">
        <v>29.591899999999999</v>
      </c>
      <c r="C23">
        <v>13.211600000000001</v>
      </c>
      <c r="D23">
        <v>8.2748000000000008</v>
      </c>
      <c r="E23">
        <v>3.5922000000000001</v>
      </c>
      <c r="F23">
        <v>3.9293</v>
      </c>
      <c r="G23">
        <v>6.1867000000000001</v>
      </c>
      <c r="H23">
        <v>7.3179999999999996</v>
      </c>
      <c r="I23">
        <v>12.555</v>
      </c>
      <c r="J23">
        <v>12.403</v>
      </c>
      <c r="K23">
        <v>14.326000000000001</v>
      </c>
      <c r="L23">
        <v>7.1289999999999996</v>
      </c>
      <c r="M23">
        <v>71.173000000000002</v>
      </c>
      <c r="N23">
        <v>158.37299999999999</v>
      </c>
      <c r="O23">
        <v>172.749</v>
      </c>
      <c r="P23">
        <v>58.875</v>
      </c>
      <c r="Q23">
        <v>58.228999999999999</v>
      </c>
      <c r="T23">
        <f t="shared" si="0"/>
        <v>0.14094107176052412</v>
      </c>
      <c r="U23">
        <f t="shared" si="1"/>
        <v>39.869781250000003</v>
      </c>
    </row>
    <row r="24" spans="1:21" x14ac:dyDescent="0.2">
      <c r="A24">
        <v>2.6211000000000002</v>
      </c>
      <c r="B24">
        <v>28.3629</v>
      </c>
      <c r="C24">
        <v>11.1699</v>
      </c>
      <c r="D24">
        <v>6.2161999999999997</v>
      </c>
      <c r="E24">
        <v>3.4171</v>
      </c>
      <c r="F24">
        <v>3.7711000000000001</v>
      </c>
      <c r="G24">
        <v>6.5063000000000004</v>
      </c>
      <c r="H24">
        <v>6.54</v>
      </c>
      <c r="I24">
        <v>11.532999999999999</v>
      </c>
      <c r="J24">
        <v>10.968</v>
      </c>
      <c r="K24">
        <v>13.295</v>
      </c>
      <c r="L24">
        <v>7.2560000000000002</v>
      </c>
      <c r="M24">
        <v>49.872</v>
      </c>
      <c r="N24">
        <v>130.708</v>
      </c>
      <c r="O24">
        <v>153.50299999999999</v>
      </c>
      <c r="P24">
        <v>42.930999999999997</v>
      </c>
      <c r="Q24">
        <v>50.537999999999997</v>
      </c>
      <c r="T24">
        <f t="shared" si="0"/>
        <v>0.14765013716687042</v>
      </c>
      <c r="U24">
        <f t="shared" si="1"/>
        <v>33.536718749999999</v>
      </c>
    </row>
    <row r="25" spans="1:21" x14ac:dyDescent="0.2">
      <c r="A25">
        <v>2.7402000000000002</v>
      </c>
      <c r="B25">
        <v>25.239100000000001</v>
      </c>
      <c r="C25">
        <v>8.4757999999999996</v>
      </c>
      <c r="D25">
        <v>5.2434000000000003</v>
      </c>
      <c r="E25">
        <v>2.7675999999999998</v>
      </c>
      <c r="F25">
        <v>4.6224999999999996</v>
      </c>
      <c r="G25">
        <v>6.2679999999999998</v>
      </c>
      <c r="H25">
        <v>5.8140000000000001</v>
      </c>
      <c r="I25">
        <v>9.6270000000000007</v>
      </c>
      <c r="J25">
        <v>11.089</v>
      </c>
      <c r="K25">
        <v>12.653</v>
      </c>
      <c r="L25">
        <v>5.9349999999999996</v>
      </c>
      <c r="M25">
        <v>34.033000000000001</v>
      </c>
      <c r="N25">
        <v>103.313</v>
      </c>
      <c r="O25">
        <v>136.98699999999999</v>
      </c>
      <c r="P25">
        <v>28.576000000000001</v>
      </c>
      <c r="Q25">
        <v>41.911000000000001</v>
      </c>
      <c r="T25">
        <f t="shared" si="0"/>
        <v>0.15435920257321672</v>
      </c>
      <c r="U25">
        <f t="shared" si="1"/>
        <v>27.659650000000003</v>
      </c>
    </row>
    <row r="26" spans="1:21" x14ac:dyDescent="0.2">
      <c r="A26">
        <v>2.8593999999999999</v>
      </c>
      <c r="B26">
        <v>20.586600000000001</v>
      </c>
      <c r="C26">
        <v>6.6877000000000004</v>
      </c>
      <c r="D26">
        <v>4.6332000000000004</v>
      </c>
      <c r="E26">
        <v>2.9710999999999999</v>
      </c>
      <c r="F26">
        <v>3.0529999999999999</v>
      </c>
      <c r="G26">
        <v>5.7662000000000004</v>
      </c>
      <c r="H26">
        <v>5.8120000000000003</v>
      </c>
      <c r="I26">
        <v>10.486000000000001</v>
      </c>
      <c r="J26">
        <v>8.3580000000000005</v>
      </c>
      <c r="K26">
        <v>11.367000000000001</v>
      </c>
      <c r="L26">
        <v>6.04</v>
      </c>
      <c r="M26">
        <v>27.782</v>
      </c>
      <c r="N26">
        <v>77.927000000000007</v>
      </c>
      <c r="O26">
        <v>122.845</v>
      </c>
      <c r="P26">
        <v>21.890999999999998</v>
      </c>
      <c r="Q26">
        <v>37.133000000000003</v>
      </c>
      <c r="T26">
        <f t="shared" si="0"/>
        <v>0.16107390111592432</v>
      </c>
      <c r="U26">
        <f t="shared" si="1"/>
        <v>23.333674999999999</v>
      </c>
    </row>
    <row r="27" spans="1:21" x14ac:dyDescent="0.2">
      <c r="A27">
        <v>2.9784999999999999</v>
      </c>
      <c r="B27">
        <v>15.0983</v>
      </c>
      <c r="C27">
        <v>5.7205000000000004</v>
      </c>
      <c r="D27">
        <v>4.1891999999999996</v>
      </c>
      <c r="E27">
        <v>2.7073</v>
      </c>
      <c r="F27">
        <v>3.1787000000000001</v>
      </c>
      <c r="G27">
        <v>6.3853</v>
      </c>
      <c r="H27">
        <v>5.3819999999999997</v>
      </c>
      <c r="I27">
        <v>9.1280000000000001</v>
      </c>
      <c r="J27">
        <v>8.3279999999999994</v>
      </c>
      <c r="K27">
        <v>10.388999999999999</v>
      </c>
      <c r="L27">
        <v>5.6180000000000003</v>
      </c>
      <c r="M27">
        <v>21.890999999999998</v>
      </c>
      <c r="N27">
        <v>54.546999999999997</v>
      </c>
      <c r="O27">
        <v>111.92</v>
      </c>
      <c r="P27">
        <v>16.219000000000001</v>
      </c>
      <c r="Q27">
        <v>30.734000000000002</v>
      </c>
      <c r="T27">
        <f t="shared" si="0"/>
        <v>0.16778296652227062</v>
      </c>
      <c r="U27">
        <f t="shared" si="1"/>
        <v>19.464706249999999</v>
      </c>
    </row>
    <row r="28" spans="1:21" x14ac:dyDescent="0.2">
      <c r="A28">
        <v>3.0977000000000001</v>
      </c>
      <c r="B28">
        <v>13.557</v>
      </c>
      <c r="C28">
        <v>4.4272999999999998</v>
      </c>
      <c r="D28">
        <v>4.2611999999999997</v>
      </c>
      <c r="E28">
        <v>2.4847000000000001</v>
      </c>
      <c r="F28">
        <v>2.7757999999999998</v>
      </c>
      <c r="G28">
        <v>6.4420999999999999</v>
      </c>
      <c r="H28">
        <v>4.3150000000000004</v>
      </c>
      <c r="I28">
        <v>9.4369999999999994</v>
      </c>
      <c r="J28">
        <v>6.4749999999999996</v>
      </c>
      <c r="K28">
        <v>11.576000000000001</v>
      </c>
      <c r="L28">
        <v>4.9880000000000004</v>
      </c>
      <c r="M28">
        <v>16.998000000000001</v>
      </c>
      <c r="N28">
        <v>33.628</v>
      </c>
      <c r="O28">
        <v>96.533000000000001</v>
      </c>
      <c r="P28">
        <v>13.739000000000001</v>
      </c>
      <c r="Q28">
        <v>22.817</v>
      </c>
      <c r="T28">
        <f t="shared" si="0"/>
        <v>0.17449766506497824</v>
      </c>
      <c r="U28">
        <f t="shared" si="1"/>
        <v>15.903381250000001</v>
      </c>
    </row>
    <row r="29" spans="1:21" x14ac:dyDescent="0.2">
      <c r="A29">
        <v>3.2168000000000001</v>
      </c>
      <c r="B29">
        <v>9.6171000000000006</v>
      </c>
      <c r="C29">
        <v>3.9973999999999998</v>
      </c>
      <c r="D29">
        <v>3.4594999999999998</v>
      </c>
      <c r="E29">
        <v>2.8355999999999999</v>
      </c>
      <c r="F29">
        <v>2.5596999999999999</v>
      </c>
      <c r="G29">
        <v>5.9668999999999999</v>
      </c>
      <c r="H29">
        <v>5.3470000000000004</v>
      </c>
      <c r="I29">
        <v>9.2080000000000002</v>
      </c>
      <c r="J29">
        <v>5.2670000000000003</v>
      </c>
      <c r="K29">
        <v>10.01</v>
      </c>
      <c r="L29">
        <v>4.8949999999999996</v>
      </c>
      <c r="M29">
        <v>16.738</v>
      </c>
      <c r="N29">
        <v>23.314</v>
      </c>
      <c r="O29">
        <v>74.948999999999998</v>
      </c>
      <c r="P29">
        <v>11.526999999999999</v>
      </c>
      <c r="Q29">
        <v>18.222999999999999</v>
      </c>
      <c r="T29">
        <f t="shared" si="0"/>
        <v>0.18120673047132455</v>
      </c>
      <c r="U29">
        <f t="shared" si="1"/>
        <v>12.9946375</v>
      </c>
    </row>
    <row r="30" spans="1:21" x14ac:dyDescent="0.2">
      <c r="A30">
        <v>3.3359999999999999</v>
      </c>
      <c r="B30">
        <v>6.9855</v>
      </c>
      <c r="C30">
        <v>3.3452999999999999</v>
      </c>
      <c r="D30">
        <v>3.7347000000000001</v>
      </c>
      <c r="E30">
        <v>2.6089000000000002</v>
      </c>
      <c r="F30">
        <v>2.7572000000000001</v>
      </c>
      <c r="G30">
        <v>5.0559000000000003</v>
      </c>
      <c r="H30">
        <v>4.6879999999999997</v>
      </c>
      <c r="I30">
        <v>10.416</v>
      </c>
      <c r="J30">
        <v>5.1890000000000001</v>
      </c>
      <c r="K30">
        <v>9.5939999999999994</v>
      </c>
      <c r="L30">
        <v>5.1790000000000003</v>
      </c>
      <c r="M30">
        <v>14.191000000000001</v>
      </c>
      <c r="N30">
        <v>16.524999999999999</v>
      </c>
      <c r="O30">
        <v>56.411000000000001</v>
      </c>
      <c r="P30">
        <v>10.849</v>
      </c>
      <c r="Q30">
        <v>14.398</v>
      </c>
      <c r="T30">
        <f t="shared" si="0"/>
        <v>0.18792142901403214</v>
      </c>
      <c r="U30">
        <f t="shared" si="1"/>
        <v>10.745468749999999</v>
      </c>
    </row>
    <row r="31" spans="1:21" x14ac:dyDescent="0.2">
      <c r="A31">
        <v>3.4550999999999998</v>
      </c>
      <c r="B31">
        <v>5.7428999999999997</v>
      </c>
      <c r="C31">
        <v>3.4315000000000002</v>
      </c>
      <c r="D31">
        <v>3.5436000000000001</v>
      </c>
      <c r="E31">
        <v>2.4904999999999999</v>
      </c>
      <c r="F31">
        <v>2.5627</v>
      </c>
      <c r="G31">
        <v>5.3335999999999997</v>
      </c>
      <c r="H31">
        <v>3.9790000000000001</v>
      </c>
      <c r="I31">
        <v>9.9819999999999993</v>
      </c>
      <c r="J31">
        <v>5.0810000000000004</v>
      </c>
      <c r="K31">
        <v>10.205</v>
      </c>
      <c r="L31">
        <v>5.4539999999999997</v>
      </c>
      <c r="M31">
        <v>13.670999999999999</v>
      </c>
      <c r="N31">
        <v>11.634</v>
      </c>
      <c r="O31">
        <v>35.326999999999998</v>
      </c>
      <c r="P31">
        <v>10.026</v>
      </c>
      <c r="Q31">
        <v>12.307</v>
      </c>
      <c r="T31">
        <f t="shared" si="0"/>
        <v>0.19463049442037844</v>
      </c>
      <c r="U31">
        <f t="shared" si="1"/>
        <v>8.7981749999999987</v>
      </c>
    </row>
    <row r="32" spans="1:21" x14ac:dyDescent="0.2">
      <c r="A32">
        <v>3.5741999999999998</v>
      </c>
      <c r="B32">
        <v>4.5696000000000003</v>
      </c>
      <c r="C32">
        <v>3.5543</v>
      </c>
      <c r="D32">
        <v>3.5083000000000002</v>
      </c>
      <c r="E32">
        <v>3.1705999999999999</v>
      </c>
      <c r="F32">
        <v>2.7795999999999998</v>
      </c>
      <c r="G32">
        <v>5.0365000000000002</v>
      </c>
      <c r="H32">
        <v>4.5780000000000003</v>
      </c>
      <c r="I32">
        <v>9.891</v>
      </c>
      <c r="J32">
        <v>4.6050000000000004</v>
      </c>
      <c r="K32">
        <v>10.271000000000001</v>
      </c>
      <c r="L32">
        <v>4.49</v>
      </c>
      <c r="M32">
        <v>13.443</v>
      </c>
      <c r="N32">
        <v>11.273</v>
      </c>
      <c r="O32">
        <v>21.295000000000002</v>
      </c>
      <c r="P32">
        <v>9.6829999999999998</v>
      </c>
      <c r="Q32">
        <v>9.9770000000000003</v>
      </c>
      <c r="T32">
        <f t="shared" si="0"/>
        <v>0.20133955982672472</v>
      </c>
      <c r="U32">
        <f t="shared" si="1"/>
        <v>7.6328062499999998</v>
      </c>
    </row>
    <row r="33" spans="1:21" x14ac:dyDescent="0.2">
      <c r="A33">
        <v>3.6934</v>
      </c>
      <c r="B33">
        <v>3.9950999999999999</v>
      </c>
      <c r="C33">
        <v>3.6545000000000001</v>
      </c>
      <c r="D33">
        <v>3.7141000000000002</v>
      </c>
      <c r="E33">
        <v>2.6436000000000002</v>
      </c>
      <c r="F33">
        <v>2.2176999999999998</v>
      </c>
      <c r="G33">
        <v>4.7126000000000001</v>
      </c>
      <c r="H33">
        <v>5.0659999999999998</v>
      </c>
      <c r="I33">
        <v>8.6910000000000007</v>
      </c>
      <c r="J33">
        <v>4.1669999999999998</v>
      </c>
      <c r="K33">
        <v>9.31</v>
      </c>
      <c r="L33">
        <v>4.4029999999999996</v>
      </c>
      <c r="M33">
        <v>11.705</v>
      </c>
      <c r="N33">
        <v>9.7010000000000005</v>
      </c>
      <c r="O33">
        <v>15.175000000000001</v>
      </c>
      <c r="P33">
        <v>9.7360000000000007</v>
      </c>
      <c r="Q33">
        <v>9.0470000000000006</v>
      </c>
      <c r="T33">
        <f t="shared" si="0"/>
        <v>0.20805425836943237</v>
      </c>
      <c r="U33">
        <f t="shared" si="1"/>
        <v>6.7461625000000005</v>
      </c>
    </row>
    <row r="34" spans="1:21" x14ac:dyDescent="0.2">
      <c r="A34">
        <v>3.8125</v>
      </c>
      <c r="B34">
        <v>3.8692000000000002</v>
      </c>
      <c r="C34">
        <v>3.6495000000000002</v>
      </c>
      <c r="D34">
        <v>3.5131999999999999</v>
      </c>
      <c r="E34">
        <v>2.5972</v>
      </c>
      <c r="F34">
        <v>2.1877</v>
      </c>
      <c r="G34">
        <v>4.8509000000000002</v>
      </c>
      <c r="H34">
        <v>4.2590000000000003</v>
      </c>
      <c r="I34">
        <v>9.2170000000000005</v>
      </c>
      <c r="J34">
        <v>4.2210000000000001</v>
      </c>
      <c r="K34">
        <v>9.1760000000000002</v>
      </c>
      <c r="L34">
        <v>4.4390000000000001</v>
      </c>
      <c r="M34">
        <v>11.811999999999999</v>
      </c>
      <c r="N34">
        <v>10.042</v>
      </c>
      <c r="O34">
        <v>9.9960000000000004</v>
      </c>
      <c r="P34">
        <v>8.907</v>
      </c>
      <c r="Q34">
        <v>7.5789999999999997</v>
      </c>
      <c r="T34">
        <f t="shared" ref="T34:T65" si="2">A34/17.7521</f>
        <v>0.21476332377577867</v>
      </c>
      <c r="U34">
        <f t="shared" ref="U34:U65" si="3">AVERAGE(B34:Q34)</f>
        <v>6.2697312499999986</v>
      </c>
    </row>
    <row r="35" spans="1:21" x14ac:dyDescent="0.2">
      <c r="A35">
        <v>3.9317000000000002</v>
      </c>
      <c r="B35">
        <v>3.4474999999999998</v>
      </c>
      <c r="C35">
        <v>3.3868999999999998</v>
      </c>
      <c r="D35">
        <v>3.7048999999999999</v>
      </c>
      <c r="E35">
        <v>2.6511</v>
      </c>
      <c r="F35">
        <v>2.9293</v>
      </c>
      <c r="G35">
        <v>3.7858999999999998</v>
      </c>
      <c r="H35">
        <v>4.5629999999999997</v>
      </c>
      <c r="I35">
        <v>9.6539999999999999</v>
      </c>
      <c r="J35">
        <v>4.0129999999999999</v>
      </c>
      <c r="K35">
        <v>9.3979999999999997</v>
      </c>
      <c r="L35">
        <v>3.7149999999999999</v>
      </c>
      <c r="M35">
        <v>12.25</v>
      </c>
      <c r="N35">
        <v>9.5619999999999994</v>
      </c>
      <c r="O35">
        <v>7.5990000000000002</v>
      </c>
      <c r="P35">
        <v>8.9130000000000003</v>
      </c>
      <c r="Q35">
        <v>6.5510000000000002</v>
      </c>
      <c r="T35">
        <f t="shared" si="2"/>
        <v>0.22147802231848629</v>
      </c>
      <c r="U35">
        <f t="shared" si="3"/>
        <v>6.0077249999999998</v>
      </c>
    </row>
    <row r="36" spans="1:21" x14ac:dyDescent="0.2">
      <c r="A36">
        <v>4.0507999999999997</v>
      </c>
      <c r="B36">
        <v>3.7643</v>
      </c>
      <c r="C36">
        <v>2.9401999999999999</v>
      </c>
      <c r="D36">
        <v>3.2121</v>
      </c>
      <c r="E36">
        <v>2.2122999999999999</v>
      </c>
      <c r="F36">
        <v>2.7307999999999999</v>
      </c>
      <c r="G36">
        <v>4.3470000000000004</v>
      </c>
      <c r="H36">
        <v>3.7629999999999999</v>
      </c>
      <c r="I36">
        <v>9.16</v>
      </c>
      <c r="J36">
        <v>3.9849999999999999</v>
      </c>
      <c r="K36">
        <v>10.162000000000001</v>
      </c>
      <c r="L36">
        <v>3.3420000000000001</v>
      </c>
      <c r="M36">
        <v>11.147</v>
      </c>
      <c r="N36">
        <v>9.9879999999999995</v>
      </c>
      <c r="O36">
        <v>6.7450000000000001</v>
      </c>
      <c r="P36">
        <v>8.9469999999999992</v>
      </c>
      <c r="Q36">
        <v>5.681</v>
      </c>
      <c r="T36">
        <f t="shared" si="2"/>
        <v>0.22818708772483257</v>
      </c>
      <c r="U36">
        <f t="shared" si="3"/>
        <v>5.75791875</v>
      </c>
    </row>
    <row r="37" spans="1:21" x14ac:dyDescent="0.2">
      <c r="A37">
        <v>4.1699000000000002</v>
      </c>
      <c r="B37">
        <v>3.7517999999999998</v>
      </c>
      <c r="C37">
        <v>2.8323999999999998</v>
      </c>
      <c r="D37">
        <v>3.0619000000000001</v>
      </c>
      <c r="E37">
        <v>2.4704000000000002</v>
      </c>
      <c r="F37">
        <v>2.5131999999999999</v>
      </c>
      <c r="G37">
        <v>5.7038000000000002</v>
      </c>
      <c r="H37">
        <v>4.0839999999999996</v>
      </c>
      <c r="I37">
        <v>9.6760000000000002</v>
      </c>
      <c r="J37">
        <v>4.968</v>
      </c>
      <c r="K37">
        <v>10.041</v>
      </c>
      <c r="L37">
        <v>4.1879999999999997</v>
      </c>
      <c r="M37">
        <v>11.432</v>
      </c>
      <c r="N37">
        <v>9.4960000000000004</v>
      </c>
      <c r="O37">
        <v>5.1260000000000003</v>
      </c>
      <c r="P37">
        <v>9.9629999999999992</v>
      </c>
      <c r="Q37">
        <v>4.9260000000000002</v>
      </c>
      <c r="T37">
        <f t="shared" si="2"/>
        <v>0.23489615313117887</v>
      </c>
      <c r="U37">
        <f t="shared" si="3"/>
        <v>5.8895937499999995</v>
      </c>
    </row>
    <row r="38" spans="1:21" x14ac:dyDescent="0.2">
      <c r="A38">
        <v>4.2891000000000004</v>
      </c>
      <c r="B38">
        <v>2.7909999999999999</v>
      </c>
      <c r="C38">
        <v>3.1171000000000002</v>
      </c>
      <c r="D38">
        <v>3.3159999999999998</v>
      </c>
      <c r="E38">
        <v>1.9562999999999999</v>
      </c>
      <c r="F38">
        <v>2.5998999999999999</v>
      </c>
      <c r="G38">
        <v>5.3578999999999999</v>
      </c>
      <c r="H38">
        <v>3.8980000000000001</v>
      </c>
      <c r="I38">
        <v>8.4629999999999992</v>
      </c>
      <c r="J38">
        <v>4.2779999999999996</v>
      </c>
      <c r="K38">
        <v>9.8119999999999994</v>
      </c>
      <c r="L38">
        <v>3.9990000000000001</v>
      </c>
      <c r="M38">
        <v>9.3940000000000001</v>
      </c>
      <c r="N38">
        <v>8.9459999999999997</v>
      </c>
      <c r="O38">
        <v>5.9210000000000003</v>
      </c>
      <c r="P38">
        <v>11.250999999999999</v>
      </c>
      <c r="Q38">
        <v>4.0030000000000001</v>
      </c>
      <c r="T38">
        <f t="shared" si="2"/>
        <v>0.24161085167388652</v>
      </c>
      <c r="U38">
        <f t="shared" si="3"/>
        <v>5.568950000000001</v>
      </c>
    </row>
    <row r="39" spans="1:21" x14ac:dyDescent="0.2">
      <c r="A39">
        <v>4.4081999999999999</v>
      </c>
      <c r="B39">
        <v>3.0287999999999999</v>
      </c>
      <c r="C39">
        <v>3.0207999999999999</v>
      </c>
      <c r="D39">
        <v>3.4628000000000001</v>
      </c>
      <c r="E39">
        <v>1.8991</v>
      </c>
      <c r="F39">
        <v>2.8811</v>
      </c>
      <c r="G39">
        <v>5.1757</v>
      </c>
      <c r="H39">
        <v>4.4139999999999997</v>
      </c>
      <c r="I39">
        <v>9.4969999999999999</v>
      </c>
      <c r="J39">
        <v>4.55</v>
      </c>
      <c r="K39">
        <v>10.146000000000001</v>
      </c>
      <c r="L39">
        <v>4.0220000000000002</v>
      </c>
      <c r="M39">
        <v>9.3450000000000006</v>
      </c>
      <c r="N39">
        <v>9.2430000000000003</v>
      </c>
      <c r="O39">
        <v>5.2329999999999997</v>
      </c>
      <c r="P39">
        <v>14.016</v>
      </c>
      <c r="Q39">
        <v>4.4829999999999997</v>
      </c>
      <c r="T39">
        <f t="shared" si="2"/>
        <v>0.24831991708023277</v>
      </c>
      <c r="U39">
        <f t="shared" si="3"/>
        <v>5.9010812500000007</v>
      </c>
    </row>
    <row r="40" spans="1:21" x14ac:dyDescent="0.2">
      <c r="A40">
        <v>4.5274000000000001</v>
      </c>
      <c r="B40">
        <v>3.4085000000000001</v>
      </c>
      <c r="C40">
        <v>2.9784999999999999</v>
      </c>
      <c r="D40">
        <v>3.6627999999999998</v>
      </c>
      <c r="E40">
        <v>1.8073999999999999</v>
      </c>
      <c r="F40">
        <v>2.3395999999999999</v>
      </c>
      <c r="G40">
        <v>5.0768000000000004</v>
      </c>
      <c r="H40">
        <v>4.4480000000000004</v>
      </c>
      <c r="I40">
        <v>10.08</v>
      </c>
      <c r="J40">
        <v>4.532</v>
      </c>
      <c r="K40">
        <v>11.135</v>
      </c>
      <c r="L40">
        <v>4.7519999999999998</v>
      </c>
      <c r="M40">
        <v>9.1890000000000001</v>
      </c>
      <c r="N40">
        <v>9.5660000000000007</v>
      </c>
      <c r="O40">
        <v>4.8040000000000003</v>
      </c>
      <c r="P40">
        <v>16.433</v>
      </c>
      <c r="Q40">
        <v>4.1289999999999996</v>
      </c>
      <c r="T40">
        <f t="shared" si="2"/>
        <v>0.25503461562294039</v>
      </c>
      <c r="U40">
        <f t="shared" si="3"/>
        <v>6.1463500000000009</v>
      </c>
    </row>
    <row r="41" spans="1:21" x14ac:dyDescent="0.2">
      <c r="A41">
        <v>4.6464999999999996</v>
      </c>
      <c r="B41">
        <v>3.2845</v>
      </c>
      <c r="C41">
        <v>3.6351</v>
      </c>
      <c r="D41">
        <v>3.2957000000000001</v>
      </c>
      <c r="E41">
        <v>2.0432000000000001</v>
      </c>
      <c r="F41">
        <v>2.81</v>
      </c>
      <c r="G41">
        <v>4.5019999999999998</v>
      </c>
      <c r="H41">
        <v>4.5250000000000004</v>
      </c>
      <c r="I41">
        <v>10.31</v>
      </c>
      <c r="J41">
        <v>4.0810000000000004</v>
      </c>
      <c r="K41">
        <v>10.997999999999999</v>
      </c>
      <c r="L41">
        <v>5.0979999999999999</v>
      </c>
      <c r="M41">
        <v>9.8510000000000009</v>
      </c>
      <c r="N41">
        <v>9.3930000000000007</v>
      </c>
      <c r="O41">
        <v>4.7039999999999997</v>
      </c>
      <c r="P41">
        <v>17.702000000000002</v>
      </c>
      <c r="Q41">
        <v>3.6890000000000001</v>
      </c>
      <c r="T41">
        <f t="shared" si="2"/>
        <v>0.26174368102928669</v>
      </c>
      <c r="U41">
        <f t="shared" si="3"/>
        <v>6.2450937500000006</v>
      </c>
    </row>
    <row r="42" spans="1:21" x14ac:dyDescent="0.2">
      <c r="A42">
        <v>4.7656999999999998</v>
      </c>
      <c r="B42">
        <v>3.4655</v>
      </c>
      <c r="C42">
        <v>3.1084000000000001</v>
      </c>
      <c r="D42">
        <v>3.5762</v>
      </c>
      <c r="E42">
        <v>2.1402999999999999</v>
      </c>
      <c r="F42">
        <v>2.7035</v>
      </c>
      <c r="G42">
        <v>5.7638999999999996</v>
      </c>
      <c r="H42">
        <v>4.2670000000000003</v>
      </c>
      <c r="I42">
        <v>10.965</v>
      </c>
      <c r="J42">
        <v>3.899</v>
      </c>
      <c r="K42">
        <v>9.2729999999999997</v>
      </c>
      <c r="L42">
        <v>4.3879999999999999</v>
      </c>
      <c r="M42">
        <v>10.625999999999999</v>
      </c>
      <c r="N42">
        <v>8.9740000000000002</v>
      </c>
      <c r="O42">
        <v>4.4989999999999997</v>
      </c>
      <c r="P42">
        <v>23.288</v>
      </c>
      <c r="Q42">
        <v>3.6150000000000002</v>
      </c>
      <c r="T42">
        <f t="shared" si="2"/>
        <v>0.26845837957199431</v>
      </c>
      <c r="U42">
        <f t="shared" si="3"/>
        <v>6.5344874999999991</v>
      </c>
    </row>
    <row r="43" spans="1:21" x14ac:dyDescent="0.2">
      <c r="A43">
        <v>4.8848000000000003</v>
      </c>
      <c r="B43">
        <v>3.2147999999999999</v>
      </c>
      <c r="C43">
        <v>2.9933000000000001</v>
      </c>
      <c r="D43">
        <v>3.3927999999999998</v>
      </c>
      <c r="E43">
        <v>2.3837999999999999</v>
      </c>
      <c r="F43">
        <v>1.9854000000000001</v>
      </c>
      <c r="G43">
        <v>6.2201000000000004</v>
      </c>
      <c r="H43">
        <v>3.665</v>
      </c>
      <c r="I43">
        <v>10.725</v>
      </c>
      <c r="J43">
        <v>4.8339999999999996</v>
      </c>
      <c r="K43">
        <v>8.1829999999999998</v>
      </c>
      <c r="L43">
        <v>5.2469999999999999</v>
      </c>
      <c r="M43">
        <v>10.593</v>
      </c>
      <c r="N43">
        <v>10.391999999999999</v>
      </c>
      <c r="O43">
        <v>4.5739999999999998</v>
      </c>
      <c r="P43">
        <v>30.837</v>
      </c>
      <c r="Q43">
        <v>3.782</v>
      </c>
      <c r="T43">
        <f t="shared" si="2"/>
        <v>0.27516744497834061</v>
      </c>
      <c r="U43">
        <f t="shared" si="3"/>
        <v>7.063887499999999</v>
      </c>
    </row>
    <row r="44" spans="1:21" x14ac:dyDescent="0.2">
      <c r="A44">
        <v>5.0038999999999998</v>
      </c>
      <c r="B44">
        <v>3.2721</v>
      </c>
      <c r="C44">
        <v>2.8847</v>
      </c>
      <c r="D44">
        <v>2.9769999999999999</v>
      </c>
      <c r="E44">
        <v>2.0038</v>
      </c>
      <c r="F44">
        <v>3.2631999999999999</v>
      </c>
      <c r="G44">
        <v>4.9156000000000004</v>
      </c>
      <c r="H44">
        <v>4.1139999999999999</v>
      </c>
      <c r="I44">
        <v>10.981</v>
      </c>
      <c r="J44">
        <v>6.1120000000000001</v>
      </c>
      <c r="K44">
        <v>9.9619999999999997</v>
      </c>
      <c r="L44">
        <v>4.8289999999999997</v>
      </c>
      <c r="M44">
        <v>11.548999999999999</v>
      </c>
      <c r="N44">
        <v>10.086</v>
      </c>
      <c r="O44">
        <v>4.1970000000000001</v>
      </c>
      <c r="P44">
        <v>34.643000000000001</v>
      </c>
      <c r="Q44">
        <v>3.96</v>
      </c>
      <c r="T44">
        <f t="shared" si="2"/>
        <v>0.28187651038468692</v>
      </c>
      <c r="U44">
        <f t="shared" si="3"/>
        <v>7.4843374999999996</v>
      </c>
    </row>
    <row r="45" spans="1:21" x14ac:dyDescent="0.2">
      <c r="A45">
        <v>5.1231</v>
      </c>
      <c r="B45">
        <v>3.0312000000000001</v>
      </c>
      <c r="C45">
        <v>2.8264999999999998</v>
      </c>
      <c r="D45">
        <v>3.4346999999999999</v>
      </c>
      <c r="E45">
        <v>3.0430000000000001</v>
      </c>
      <c r="F45">
        <v>3.2673999999999999</v>
      </c>
      <c r="G45">
        <v>5.8712</v>
      </c>
      <c r="H45">
        <v>4.2279999999999998</v>
      </c>
      <c r="I45">
        <v>12.035</v>
      </c>
      <c r="J45">
        <v>5.7329999999999997</v>
      </c>
      <c r="K45">
        <v>9.92</v>
      </c>
      <c r="L45">
        <v>4.6829999999999998</v>
      </c>
      <c r="M45">
        <v>10.416</v>
      </c>
      <c r="N45">
        <v>11.177</v>
      </c>
      <c r="O45">
        <v>4.2690000000000001</v>
      </c>
      <c r="P45">
        <v>35.884</v>
      </c>
      <c r="Q45">
        <v>3.7370000000000001</v>
      </c>
      <c r="T45">
        <f t="shared" si="2"/>
        <v>0.28859120892739454</v>
      </c>
      <c r="U45">
        <f t="shared" si="3"/>
        <v>7.7222499999999998</v>
      </c>
    </row>
    <row r="46" spans="1:21" x14ac:dyDescent="0.2">
      <c r="A46">
        <v>5.2422000000000004</v>
      </c>
      <c r="B46">
        <v>3.5680000000000001</v>
      </c>
      <c r="C46">
        <v>3.1858</v>
      </c>
      <c r="D46">
        <v>3.3757999999999999</v>
      </c>
      <c r="E46">
        <v>2.4215</v>
      </c>
      <c r="F46">
        <v>2.8683000000000001</v>
      </c>
      <c r="G46">
        <v>6.1345999999999998</v>
      </c>
      <c r="H46">
        <v>4.992</v>
      </c>
      <c r="I46">
        <v>11.148</v>
      </c>
      <c r="J46">
        <v>4.99</v>
      </c>
      <c r="K46">
        <v>11.504</v>
      </c>
      <c r="L46">
        <v>4.4420000000000002</v>
      </c>
      <c r="M46">
        <v>10.209</v>
      </c>
      <c r="N46">
        <v>11.558999999999999</v>
      </c>
      <c r="O46">
        <v>4.1879999999999997</v>
      </c>
      <c r="P46">
        <v>35.548000000000002</v>
      </c>
      <c r="Q46">
        <v>3.984</v>
      </c>
      <c r="T46">
        <f t="shared" si="2"/>
        <v>0.29530027433374084</v>
      </c>
      <c r="U46">
        <f t="shared" si="3"/>
        <v>7.7573749999999997</v>
      </c>
    </row>
    <row r="47" spans="1:21" x14ac:dyDescent="0.2">
      <c r="A47">
        <v>5.3613999999999997</v>
      </c>
      <c r="B47">
        <v>3.5920000000000001</v>
      </c>
      <c r="C47">
        <v>3.1343999999999999</v>
      </c>
      <c r="D47">
        <v>3.3317999999999999</v>
      </c>
      <c r="E47">
        <v>2.4647000000000001</v>
      </c>
      <c r="F47">
        <v>3.63</v>
      </c>
      <c r="G47">
        <v>6.3120000000000003</v>
      </c>
      <c r="H47">
        <v>4.8949999999999996</v>
      </c>
      <c r="I47">
        <v>11.233000000000001</v>
      </c>
      <c r="J47">
        <v>6.7569999999999997</v>
      </c>
      <c r="K47">
        <v>9.1839999999999993</v>
      </c>
      <c r="L47">
        <v>5.0599999999999996</v>
      </c>
      <c r="M47">
        <v>9.8480000000000008</v>
      </c>
      <c r="N47">
        <v>11.385999999999999</v>
      </c>
      <c r="O47">
        <v>4.5490000000000004</v>
      </c>
      <c r="P47">
        <v>39.825000000000003</v>
      </c>
      <c r="Q47">
        <v>3.9390000000000001</v>
      </c>
      <c r="T47">
        <f t="shared" si="2"/>
        <v>0.30201497287644841</v>
      </c>
      <c r="U47">
        <f t="shared" si="3"/>
        <v>8.071306250000001</v>
      </c>
    </row>
    <row r="48" spans="1:21" x14ac:dyDescent="0.2">
      <c r="A48">
        <v>5.4805000000000001</v>
      </c>
      <c r="B48">
        <v>4.4394</v>
      </c>
      <c r="C48">
        <v>2.9361000000000002</v>
      </c>
      <c r="D48">
        <v>3.1751</v>
      </c>
      <c r="E48">
        <v>2.5407000000000002</v>
      </c>
      <c r="F48">
        <v>2.7216999999999998</v>
      </c>
      <c r="G48">
        <v>6.5605000000000002</v>
      </c>
      <c r="H48">
        <v>3.8639999999999999</v>
      </c>
      <c r="I48">
        <v>12.183</v>
      </c>
      <c r="J48">
        <v>6.218</v>
      </c>
      <c r="K48">
        <v>8.2729999999999997</v>
      </c>
      <c r="L48">
        <v>5</v>
      </c>
      <c r="M48">
        <v>10.487</v>
      </c>
      <c r="N48">
        <v>11.766</v>
      </c>
      <c r="O48">
        <v>4.5609999999999999</v>
      </c>
      <c r="P48">
        <v>37.098999999999997</v>
      </c>
      <c r="Q48">
        <v>4.3330000000000002</v>
      </c>
      <c r="T48">
        <f t="shared" si="2"/>
        <v>0.30872403828279477</v>
      </c>
      <c r="U48">
        <f t="shared" si="3"/>
        <v>7.8848437499999999</v>
      </c>
    </row>
    <row r="49" spans="1:21" x14ac:dyDescent="0.2">
      <c r="A49">
        <v>5.5995999999999997</v>
      </c>
      <c r="B49">
        <v>4.2358000000000002</v>
      </c>
      <c r="C49">
        <v>2.8376999999999999</v>
      </c>
      <c r="D49">
        <v>3.7685</v>
      </c>
      <c r="E49">
        <v>2.7198000000000002</v>
      </c>
      <c r="F49">
        <v>2.4022999999999999</v>
      </c>
      <c r="G49">
        <v>6.4793000000000003</v>
      </c>
      <c r="H49">
        <v>5.3559999999999999</v>
      </c>
      <c r="I49">
        <v>13.218</v>
      </c>
      <c r="J49">
        <v>6.5229999999999997</v>
      </c>
      <c r="K49">
        <v>8.4670000000000005</v>
      </c>
      <c r="L49">
        <v>5.21</v>
      </c>
      <c r="M49">
        <v>9.3960000000000008</v>
      </c>
      <c r="N49">
        <v>11.938000000000001</v>
      </c>
      <c r="O49">
        <v>4.5469999999999997</v>
      </c>
      <c r="P49">
        <v>35.640999999999998</v>
      </c>
      <c r="Q49">
        <v>4.2350000000000003</v>
      </c>
      <c r="T49">
        <f t="shared" si="2"/>
        <v>0.31543310368914101</v>
      </c>
      <c r="U49">
        <f t="shared" si="3"/>
        <v>7.9359000000000011</v>
      </c>
    </row>
    <row r="50" spans="1:21" x14ac:dyDescent="0.2">
      <c r="A50">
        <v>5.7187999999999999</v>
      </c>
      <c r="B50">
        <v>4.6999000000000004</v>
      </c>
      <c r="C50">
        <v>2.8349000000000002</v>
      </c>
      <c r="D50">
        <v>3.7101000000000002</v>
      </c>
      <c r="E50">
        <v>2.5388000000000002</v>
      </c>
      <c r="F50">
        <v>3.3048999999999999</v>
      </c>
      <c r="G50">
        <v>6.7805</v>
      </c>
      <c r="H50">
        <v>4.9020000000000001</v>
      </c>
      <c r="I50">
        <v>12.678000000000001</v>
      </c>
      <c r="J50">
        <v>7.76</v>
      </c>
      <c r="K50">
        <v>9.2859999999999996</v>
      </c>
      <c r="L50">
        <v>5.1189999999999998</v>
      </c>
      <c r="M50">
        <v>8.5559999999999992</v>
      </c>
      <c r="N50">
        <v>13.891999999999999</v>
      </c>
      <c r="O50">
        <v>4.5279999999999996</v>
      </c>
      <c r="P50">
        <v>37.012999999999998</v>
      </c>
      <c r="Q50">
        <v>3.9580000000000002</v>
      </c>
      <c r="T50">
        <f t="shared" si="2"/>
        <v>0.32214780223184863</v>
      </c>
      <c r="U50">
        <f t="shared" si="3"/>
        <v>8.2225687500000006</v>
      </c>
    </row>
    <row r="51" spans="1:21" x14ac:dyDescent="0.2">
      <c r="A51">
        <v>5.8379000000000003</v>
      </c>
      <c r="B51">
        <v>5.5099</v>
      </c>
      <c r="C51">
        <v>2.8936999999999999</v>
      </c>
      <c r="D51">
        <v>3.7780999999999998</v>
      </c>
      <c r="E51">
        <v>2.8487</v>
      </c>
      <c r="F51">
        <v>2.9527000000000001</v>
      </c>
      <c r="G51">
        <v>8.8177000000000003</v>
      </c>
      <c r="H51">
        <v>4.4909999999999997</v>
      </c>
      <c r="I51">
        <v>12.497</v>
      </c>
      <c r="J51">
        <v>7.9850000000000003</v>
      </c>
      <c r="K51">
        <v>8.5890000000000004</v>
      </c>
      <c r="L51">
        <v>6.2469999999999999</v>
      </c>
      <c r="M51">
        <v>8.3179999999999996</v>
      </c>
      <c r="N51">
        <v>15.750999999999999</v>
      </c>
      <c r="O51">
        <v>3.9980000000000002</v>
      </c>
      <c r="P51">
        <v>39.061</v>
      </c>
      <c r="Q51">
        <v>4.2169999999999996</v>
      </c>
      <c r="T51">
        <f t="shared" si="2"/>
        <v>0.32885686763819494</v>
      </c>
      <c r="U51">
        <f t="shared" si="3"/>
        <v>8.6221750000000021</v>
      </c>
    </row>
    <row r="52" spans="1:21" x14ac:dyDescent="0.2">
      <c r="A52">
        <v>5.9570999999999996</v>
      </c>
      <c r="B52">
        <v>4.6022999999999996</v>
      </c>
      <c r="C52">
        <v>2.6391</v>
      </c>
      <c r="D52">
        <v>3.2378999999999998</v>
      </c>
      <c r="E52">
        <v>2.5314999999999999</v>
      </c>
      <c r="F52">
        <v>3.2094999999999998</v>
      </c>
      <c r="G52">
        <v>7.9215</v>
      </c>
      <c r="H52">
        <v>5.0259999999999998</v>
      </c>
      <c r="I52">
        <v>11.942</v>
      </c>
      <c r="J52">
        <v>8.1720000000000006</v>
      </c>
      <c r="K52">
        <v>6.6509999999999998</v>
      </c>
      <c r="L52">
        <v>5.2270000000000003</v>
      </c>
      <c r="M52">
        <v>8.4809999999999999</v>
      </c>
      <c r="N52">
        <v>17.876999999999999</v>
      </c>
      <c r="O52">
        <v>4.4930000000000003</v>
      </c>
      <c r="P52">
        <v>36.076000000000001</v>
      </c>
      <c r="Q52">
        <v>3.9449999999999998</v>
      </c>
      <c r="T52">
        <f t="shared" si="2"/>
        <v>0.33557156618090256</v>
      </c>
      <c r="U52">
        <f t="shared" si="3"/>
        <v>8.2519874999999985</v>
      </c>
    </row>
    <row r="53" spans="1:21" x14ac:dyDescent="0.2">
      <c r="A53">
        <v>6.0762</v>
      </c>
      <c r="B53">
        <v>4.2598000000000003</v>
      </c>
      <c r="C53">
        <v>3.0287000000000002</v>
      </c>
      <c r="D53">
        <v>2.8212999999999999</v>
      </c>
      <c r="E53">
        <v>2.9188999999999998</v>
      </c>
      <c r="F53">
        <v>2.8226</v>
      </c>
      <c r="G53">
        <v>7.6105</v>
      </c>
      <c r="H53">
        <v>5.1349999999999998</v>
      </c>
      <c r="I53">
        <v>12.753</v>
      </c>
      <c r="J53">
        <v>8.3160000000000007</v>
      </c>
      <c r="K53">
        <v>7.3049999999999997</v>
      </c>
      <c r="L53">
        <v>4.976</v>
      </c>
      <c r="M53">
        <v>8.0869999999999997</v>
      </c>
      <c r="N53">
        <v>20.454999999999998</v>
      </c>
      <c r="O53">
        <v>4.0650000000000004</v>
      </c>
      <c r="P53">
        <v>33.164000000000001</v>
      </c>
      <c r="Q53">
        <v>4.0919999999999996</v>
      </c>
      <c r="T53">
        <f t="shared" si="2"/>
        <v>0.34228063158724886</v>
      </c>
      <c r="U53">
        <f t="shared" si="3"/>
        <v>8.2381124999999997</v>
      </c>
    </row>
    <row r="54" spans="1:21" x14ac:dyDescent="0.2">
      <c r="A54">
        <v>6.1952999999999996</v>
      </c>
      <c r="B54">
        <v>4.7262000000000004</v>
      </c>
      <c r="C54">
        <v>2.9739</v>
      </c>
      <c r="D54">
        <v>3.4346000000000001</v>
      </c>
      <c r="E54">
        <v>2.5935000000000001</v>
      </c>
      <c r="F54">
        <v>3.2467999999999999</v>
      </c>
      <c r="G54">
        <v>7.4260999999999999</v>
      </c>
      <c r="H54">
        <v>4.1630000000000003</v>
      </c>
      <c r="I54">
        <v>12.342000000000001</v>
      </c>
      <c r="J54">
        <v>9.6479999999999997</v>
      </c>
      <c r="K54">
        <v>7.2779999999999996</v>
      </c>
      <c r="L54">
        <v>5.5270000000000001</v>
      </c>
      <c r="M54">
        <v>6.843</v>
      </c>
      <c r="N54">
        <v>21.288</v>
      </c>
      <c r="O54">
        <v>4.4249999999999998</v>
      </c>
      <c r="P54">
        <v>29.584</v>
      </c>
      <c r="Q54">
        <v>3.7559999999999998</v>
      </c>
      <c r="T54">
        <f t="shared" si="2"/>
        <v>0.34898969699359511</v>
      </c>
      <c r="U54">
        <f t="shared" si="3"/>
        <v>8.0784437499999999</v>
      </c>
    </row>
    <row r="55" spans="1:21" x14ac:dyDescent="0.2">
      <c r="A55">
        <v>6.3144999999999998</v>
      </c>
      <c r="B55">
        <v>4.6420000000000003</v>
      </c>
      <c r="C55">
        <v>3.4897999999999998</v>
      </c>
      <c r="D55">
        <v>4.1078000000000001</v>
      </c>
      <c r="E55">
        <v>2.6280999999999999</v>
      </c>
      <c r="F55">
        <v>3.0830000000000002</v>
      </c>
      <c r="G55">
        <v>8.1483000000000008</v>
      </c>
      <c r="H55">
        <v>4.5439999999999996</v>
      </c>
      <c r="I55">
        <v>12.481999999999999</v>
      </c>
      <c r="J55">
        <v>10.526999999999999</v>
      </c>
      <c r="K55">
        <v>6.423</v>
      </c>
      <c r="L55">
        <v>5.7140000000000004</v>
      </c>
      <c r="M55">
        <v>6.78</v>
      </c>
      <c r="N55">
        <v>24.754000000000001</v>
      </c>
      <c r="O55">
        <v>3.9060000000000001</v>
      </c>
      <c r="P55">
        <v>24.887</v>
      </c>
      <c r="Q55">
        <v>3.5739999999999998</v>
      </c>
      <c r="T55">
        <f t="shared" si="2"/>
        <v>0.35570439553630279</v>
      </c>
      <c r="U55">
        <f t="shared" si="3"/>
        <v>8.1056250000000016</v>
      </c>
    </row>
    <row r="56" spans="1:21" x14ac:dyDescent="0.2">
      <c r="A56">
        <v>6.4336000000000002</v>
      </c>
      <c r="B56">
        <v>4.5750999999999999</v>
      </c>
      <c r="C56">
        <v>3.3843000000000001</v>
      </c>
      <c r="D56">
        <v>3.5002</v>
      </c>
      <c r="E56">
        <v>2.8233999999999999</v>
      </c>
      <c r="F56">
        <v>3.3012000000000001</v>
      </c>
      <c r="G56">
        <v>8.4574999999999996</v>
      </c>
      <c r="H56">
        <v>4.26</v>
      </c>
      <c r="I56">
        <v>11.59</v>
      </c>
      <c r="J56">
        <v>12.587999999999999</v>
      </c>
      <c r="K56">
        <v>6.84</v>
      </c>
      <c r="L56">
        <v>5.7380000000000004</v>
      </c>
      <c r="M56">
        <v>7.4550000000000001</v>
      </c>
      <c r="N56">
        <v>23.167999999999999</v>
      </c>
      <c r="O56">
        <v>4.1890000000000001</v>
      </c>
      <c r="P56">
        <v>21.468</v>
      </c>
      <c r="Q56">
        <v>3.9689999999999999</v>
      </c>
      <c r="T56">
        <f t="shared" si="2"/>
        <v>0.36241346094264909</v>
      </c>
      <c r="U56">
        <f t="shared" si="3"/>
        <v>7.9566687499999995</v>
      </c>
    </row>
    <row r="57" spans="1:21" x14ac:dyDescent="0.2">
      <c r="A57">
        <v>6.5528000000000004</v>
      </c>
      <c r="B57">
        <v>4.5694999999999997</v>
      </c>
      <c r="C57">
        <v>3.3029999999999999</v>
      </c>
      <c r="D57">
        <v>3.6556999999999999</v>
      </c>
      <c r="E57">
        <v>3.1682000000000001</v>
      </c>
      <c r="F57">
        <v>4.1280999999999999</v>
      </c>
      <c r="G57">
        <v>8.5596999999999994</v>
      </c>
      <c r="H57">
        <v>5.0170000000000003</v>
      </c>
      <c r="I57">
        <v>10.159000000000001</v>
      </c>
      <c r="J57">
        <v>15.125</v>
      </c>
      <c r="K57">
        <v>7.1070000000000002</v>
      </c>
      <c r="L57">
        <v>6.476</v>
      </c>
      <c r="M57">
        <v>7.6660000000000004</v>
      </c>
      <c r="N57">
        <v>21.242000000000001</v>
      </c>
      <c r="O57">
        <v>4.5650000000000004</v>
      </c>
      <c r="P57">
        <v>19.965</v>
      </c>
      <c r="Q57">
        <v>4.3170000000000002</v>
      </c>
      <c r="T57">
        <f t="shared" si="2"/>
        <v>0.36912815948535671</v>
      </c>
      <c r="U57">
        <f t="shared" si="3"/>
        <v>8.0639500000000002</v>
      </c>
    </row>
    <row r="58" spans="1:21" x14ac:dyDescent="0.2">
      <c r="A58">
        <v>6.6718999999999999</v>
      </c>
      <c r="B58">
        <v>4.1369999999999996</v>
      </c>
      <c r="C58">
        <v>3.7227999999999999</v>
      </c>
      <c r="D58">
        <v>3.3786999999999998</v>
      </c>
      <c r="E58">
        <v>2.7193000000000001</v>
      </c>
      <c r="F58">
        <v>4.3106</v>
      </c>
      <c r="G58">
        <v>7.9301000000000004</v>
      </c>
      <c r="H58">
        <v>4.8250000000000002</v>
      </c>
      <c r="I58">
        <v>8.64</v>
      </c>
      <c r="J58">
        <v>17.375</v>
      </c>
      <c r="K58">
        <v>6.3090000000000002</v>
      </c>
      <c r="L58">
        <v>7.5949999999999998</v>
      </c>
      <c r="M58">
        <v>6.8819999999999997</v>
      </c>
      <c r="N58">
        <v>21.986000000000001</v>
      </c>
      <c r="O58">
        <v>4.2119999999999997</v>
      </c>
      <c r="P58">
        <v>15.65</v>
      </c>
      <c r="Q58">
        <v>4.5910000000000002</v>
      </c>
      <c r="T58">
        <f t="shared" si="2"/>
        <v>0.37583722489170296</v>
      </c>
      <c r="U58">
        <f t="shared" si="3"/>
        <v>7.7664687500000005</v>
      </c>
    </row>
    <row r="59" spans="1:21" x14ac:dyDescent="0.2">
      <c r="A59">
        <v>6.7911000000000001</v>
      </c>
      <c r="B59">
        <v>3.6274000000000002</v>
      </c>
      <c r="C59">
        <v>3.2725</v>
      </c>
      <c r="D59">
        <v>3.4563999999999999</v>
      </c>
      <c r="E59">
        <v>2.6154999999999999</v>
      </c>
      <c r="F59">
        <v>4.1590999999999996</v>
      </c>
      <c r="G59">
        <v>8.6736000000000004</v>
      </c>
      <c r="H59">
        <v>4.181</v>
      </c>
      <c r="I59">
        <v>9.0399999999999991</v>
      </c>
      <c r="J59">
        <v>17.443000000000001</v>
      </c>
      <c r="K59">
        <v>5.6689999999999996</v>
      </c>
      <c r="L59">
        <v>7.6849999999999996</v>
      </c>
      <c r="M59">
        <v>6.0439999999999996</v>
      </c>
      <c r="N59">
        <v>23.539000000000001</v>
      </c>
      <c r="O59">
        <v>4.4980000000000002</v>
      </c>
      <c r="P59">
        <v>13.016</v>
      </c>
      <c r="Q59">
        <v>3.9750000000000001</v>
      </c>
      <c r="T59">
        <f t="shared" si="2"/>
        <v>0.38255192343441063</v>
      </c>
      <c r="U59">
        <f t="shared" si="3"/>
        <v>7.5559062500000005</v>
      </c>
    </row>
    <row r="60" spans="1:21" x14ac:dyDescent="0.2">
      <c r="A60">
        <v>6.9101999999999997</v>
      </c>
      <c r="B60">
        <v>4.1745999999999999</v>
      </c>
      <c r="C60">
        <v>2.8959999999999999</v>
      </c>
      <c r="D60">
        <v>3.3992</v>
      </c>
      <c r="E60">
        <v>2.7286000000000001</v>
      </c>
      <c r="F60">
        <v>4.1317000000000004</v>
      </c>
      <c r="G60">
        <v>8.2886000000000006</v>
      </c>
      <c r="H60">
        <v>4.3620000000000001</v>
      </c>
      <c r="I60">
        <v>10.048999999999999</v>
      </c>
      <c r="J60">
        <v>16.896000000000001</v>
      </c>
      <c r="K60">
        <v>5.5060000000000002</v>
      </c>
      <c r="L60">
        <v>8.18</v>
      </c>
      <c r="M60">
        <v>6.6120000000000001</v>
      </c>
      <c r="N60">
        <v>22.981999999999999</v>
      </c>
      <c r="O60">
        <v>3.863</v>
      </c>
      <c r="P60">
        <v>10.132999999999999</v>
      </c>
      <c r="Q60">
        <v>3.64</v>
      </c>
      <c r="T60">
        <f t="shared" si="2"/>
        <v>0.38926098884075688</v>
      </c>
      <c r="U60">
        <f t="shared" si="3"/>
        <v>7.3651062500000002</v>
      </c>
    </row>
    <row r="61" spans="1:21" x14ac:dyDescent="0.2">
      <c r="A61">
        <v>7.0293000000000001</v>
      </c>
      <c r="B61">
        <v>4.1085000000000003</v>
      </c>
      <c r="C61">
        <v>3.5859000000000001</v>
      </c>
      <c r="D61">
        <v>2.9599000000000002</v>
      </c>
      <c r="E61">
        <v>2.7793000000000001</v>
      </c>
      <c r="F61">
        <v>3.2589000000000001</v>
      </c>
      <c r="G61">
        <v>7.8513000000000002</v>
      </c>
      <c r="H61">
        <v>4.5419999999999998</v>
      </c>
      <c r="I61">
        <v>8.1359999999999992</v>
      </c>
      <c r="J61">
        <v>14.851000000000001</v>
      </c>
      <c r="K61">
        <v>6.5430000000000001</v>
      </c>
      <c r="L61">
        <v>8.07</v>
      </c>
      <c r="M61">
        <v>5.79</v>
      </c>
      <c r="N61">
        <v>22.800999999999998</v>
      </c>
      <c r="O61">
        <v>4.4740000000000002</v>
      </c>
      <c r="P61">
        <v>8.5459999999999994</v>
      </c>
      <c r="Q61">
        <v>4.3070000000000004</v>
      </c>
      <c r="T61">
        <f t="shared" si="2"/>
        <v>0.39597005424710319</v>
      </c>
      <c r="U61">
        <f t="shared" si="3"/>
        <v>7.0377375000000013</v>
      </c>
    </row>
    <row r="62" spans="1:21" x14ac:dyDescent="0.2">
      <c r="A62">
        <v>7.1485000000000003</v>
      </c>
      <c r="B62">
        <v>4.0662000000000003</v>
      </c>
      <c r="C62">
        <v>3.7395</v>
      </c>
      <c r="D62">
        <v>3.8424999999999998</v>
      </c>
      <c r="E62">
        <v>2.6696</v>
      </c>
      <c r="F62">
        <v>3.6307</v>
      </c>
      <c r="G62">
        <v>8.9854000000000003</v>
      </c>
      <c r="H62">
        <v>4.8490000000000002</v>
      </c>
      <c r="I62">
        <v>7.67</v>
      </c>
      <c r="J62">
        <v>14.571</v>
      </c>
      <c r="K62">
        <v>6.1630000000000003</v>
      </c>
      <c r="L62">
        <v>9.6</v>
      </c>
      <c r="M62">
        <v>6.1109999999999998</v>
      </c>
      <c r="N62">
        <v>22.077000000000002</v>
      </c>
      <c r="O62">
        <v>4.5830000000000002</v>
      </c>
      <c r="P62">
        <v>7.37</v>
      </c>
      <c r="Q62">
        <v>3.9319999999999999</v>
      </c>
      <c r="T62">
        <f t="shared" si="2"/>
        <v>0.40268475278981081</v>
      </c>
      <c r="U62">
        <f t="shared" si="3"/>
        <v>7.1162437499999998</v>
      </c>
    </row>
    <row r="63" spans="1:21" x14ac:dyDescent="0.2">
      <c r="A63">
        <v>7.2675999999999998</v>
      </c>
      <c r="B63">
        <v>4.5778999999999996</v>
      </c>
      <c r="C63">
        <v>3.5276000000000001</v>
      </c>
      <c r="D63">
        <v>3.4689000000000001</v>
      </c>
      <c r="E63">
        <v>2.6650999999999998</v>
      </c>
      <c r="F63">
        <v>3.9036</v>
      </c>
      <c r="G63">
        <v>8.8318999999999992</v>
      </c>
      <c r="H63">
        <v>4.7850000000000001</v>
      </c>
      <c r="I63">
        <v>8.4689999999999994</v>
      </c>
      <c r="J63">
        <v>13.425000000000001</v>
      </c>
      <c r="K63">
        <v>5.1020000000000003</v>
      </c>
      <c r="L63">
        <v>9.1750000000000007</v>
      </c>
      <c r="M63">
        <v>5.7119999999999997</v>
      </c>
      <c r="N63">
        <v>21.507000000000001</v>
      </c>
      <c r="O63">
        <v>4.8369999999999997</v>
      </c>
      <c r="P63">
        <v>7.54</v>
      </c>
      <c r="Q63">
        <v>4.8609999999999998</v>
      </c>
      <c r="T63">
        <f t="shared" si="2"/>
        <v>0.40939381819615711</v>
      </c>
      <c r="U63">
        <f t="shared" si="3"/>
        <v>7.0242500000000012</v>
      </c>
    </row>
    <row r="64" spans="1:21" x14ac:dyDescent="0.2">
      <c r="A64">
        <v>7.3868</v>
      </c>
      <c r="B64">
        <v>3.8956</v>
      </c>
      <c r="C64">
        <v>3.3368000000000002</v>
      </c>
      <c r="D64">
        <v>4.2240000000000002</v>
      </c>
      <c r="E64">
        <v>3.4931000000000001</v>
      </c>
      <c r="F64">
        <v>5.3526999999999996</v>
      </c>
      <c r="G64">
        <v>9.4009</v>
      </c>
      <c r="H64">
        <v>4.5999999999999996</v>
      </c>
      <c r="I64">
        <v>7.5650000000000004</v>
      </c>
      <c r="J64">
        <v>14.01</v>
      </c>
      <c r="K64">
        <v>5.4260000000000002</v>
      </c>
      <c r="L64">
        <v>8.4819999999999993</v>
      </c>
      <c r="M64">
        <v>5.91</v>
      </c>
      <c r="N64">
        <v>24.350999999999999</v>
      </c>
      <c r="O64">
        <v>4.867</v>
      </c>
      <c r="P64">
        <v>8.34</v>
      </c>
      <c r="Q64">
        <v>5.5549999999999997</v>
      </c>
      <c r="T64">
        <f t="shared" si="2"/>
        <v>0.41610851673886473</v>
      </c>
      <c r="U64">
        <f t="shared" si="3"/>
        <v>7.4255687500000001</v>
      </c>
    </row>
    <row r="65" spans="1:21" x14ac:dyDescent="0.2">
      <c r="A65">
        <v>7.5058999999999996</v>
      </c>
      <c r="B65">
        <v>4.3291000000000004</v>
      </c>
      <c r="C65">
        <v>3.4251</v>
      </c>
      <c r="D65">
        <v>3.6806000000000001</v>
      </c>
      <c r="E65">
        <v>3.4662999999999999</v>
      </c>
      <c r="F65">
        <v>5.0039999999999996</v>
      </c>
      <c r="G65">
        <v>11.263</v>
      </c>
      <c r="H65">
        <v>4.3620000000000001</v>
      </c>
      <c r="I65">
        <v>6.4009999999999998</v>
      </c>
      <c r="J65">
        <v>13.87</v>
      </c>
      <c r="K65">
        <v>5.2939999999999996</v>
      </c>
      <c r="L65">
        <v>9.9179999999999993</v>
      </c>
      <c r="M65">
        <v>6.0339999999999998</v>
      </c>
      <c r="N65">
        <v>23.042000000000002</v>
      </c>
      <c r="O65">
        <v>4.4889999999999999</v>
      </c>
      <c r="P65">
        <v>6.149</v>
      </c>
      <c r="Q65">
        <v>5.8520000000000003</v>
      </c>
      <c r="T65">
        <f t="shared" si="2"/>
        <v>0.42281758214521098</v>
      </c>
      <c r="U65">
        <f t="shared" si="3"/>
        <v>7.2861937500000007</v>
      </c>
    </row>
    <row r="66" spans="1:21" x14ac:dyDescent="0.2">
      <c r="A66">
        <v>7.625</v>
      </c>
      <c r="B66">
        <v>4.4325000000000001</v>
      </c>
      <c r="C66">
        <v>3.5503999999999998</v>
      </c>
      <c r="D66">
        <v>3.1978</v>
      </c>
      <c r="E66">
        <v>3.2498999999999998</v>
      </c>
      <c r="F66">
        <v>4.7415000000000003</v>
      </c>
      <c r="G66">
        <v>12.200699999999999</v>
      </c>
      <c r="H66">
        <v>4.7190000000000003</v>
      </c>
      <c r="I66">
        <v>6.1689999999999996</v>
      </c>
      <c r="J66">
        <v>16.364999999999998</v>
      </c>
      <c r="K66">
        <v>5.3979999999999997</v>
      </c>
      <c r="L66">
        <v>12.279</v>
      </c>
      <c r="M66">
        <v>6.2960000000000003</v>
      </c>
      <c r="N66">
        <v>24.033000000000001</v>
      </c>
      <c r="O66">
        <v>5.2380000000000004</v>
      </c>
      <c r="P66">
        <v>5.992</v>
      </c>
      <c r="Q66">
        <v>6.5789999999999997</v>
      </c>
      <c r="T66">
        <f t="shared" ref="T66:T97" si="4">A66/17.7521</f>
        <v>0.42952664755155734</v>
      </c>
      <c r="U66">
        <f t="shared" ref="U66:U97" si="5">AVERAGE(B66:Q66)</f>
        <v>7.7775499999999997</v>
      </c>
    </row>
    <row r="67" spans="1:21" x14ac:dyDescent="0.2">
      <c r="A67">
        <v>7.7442000000000002</v>
      </c>
      <c r="B67">
        <v>4.3223000000000003</v>
      </c>
      <c r="C67">
        <v>3.3948</v>
      </c>
      <c r="D67">
        <v>4.0865</v>
      </c>
      <c r="E67">
        <v>3.4361000000000002</v>
      </c>
      <c r="F67">
        <v>4.6563999999999997</v>
      </c>
      <c r="G67">
        <v>13.08</v>
      </c>
      <c r="H67">
        <v>4.2949999999999999</v>
      </c>
      <c r="I67">
        <v>6.1470000000000002</v>
      </c>
      <c r="J67">
        <v>17.079000000000001</v>
      </c>
      <c r="K67">
        <v>5.585</v>
      </c>
      <c r="L67">
        <v>11.427</v>
      </c>
      <c r="M67">
        <v>6.4109999999999996</v>
      </c>
      <c r="N67">
        <v>23.196000000000002</v>
      </c>
      <c r="O67">
        <v>5.5609999999999999</v>
      </c>
      <c r="P67">
        <v>6.0209999999999999</v>
      </c>
      <c r="Q67">
        <v>6.4039999999999999</v>
      </c>
      <c r="T67">
        <f t="shared" si="4"/>
        <v>0.43624134609426496</v>
      </c>
      <c r="U67">
        <f t="shared" si="5"/>
        <v>7.8188812499999996</v>
      </c>
    </row>
    <row r="68" spans="1:21" x14ac:dyDescent="0.2">
      <c r="A68">
        <v>7.8632999999999997</v>
      </c>
      <c r="B68">
        <v>4.7380000000000004</v>
      </c>
      <c r="C68">
        <v>2.7907000000000002</v>
      </c>
      <c r="D68">
        <v>3.3698999999999999</v>
      </c>
      <c r="E68">
        <v>3.2429999999999999</v>
      </c>
      <c r="F68">
        <v>4.8541999999999996</v>
      </c>
      <c r="G68">
        <v>14.2242</v>
      </c>
      <c r="H68">
        <v>4.0019999999999998</v>
      </c>
      <c r="I68">
        <v>6.516</v>
      </c>
      <c r="J68">
        <v>17.456</v>
      </c>
      <c r="K68">
        <v>4.4029999999999996</v>
      </c>
      <c r="L68">
        <v>11.606999999999999</v>
      </c>
      <c r="M68">
        <v>6.383</v>
      </c>
      <c r="N68">
        <v>24.802</v>
      </c>
      <c r="O68">
        <v>5.069</v>
      </c>
      <c r="P68">
        <v>5.9359999999999999</v>
      </c>
      <c r="Q68">
        <v>7.617</v>
      </c>
      <c r="T68">
        <f t="shared" si="4"/>
        <v>0.44295041150061121</v>
      </c>
      <c r="U68">
        <f t="shared" si="5"/>
        <v>7.9381875000000006</v>
      </c>
    </row>
    <row r="69" spans="1:21" x14ac:dyDescent="0.2">
      <c r="A69">
        <v>7.9824999999999999</v>
      </c>
      <c r="B69">
        <v>3.9641999999999999</v>
      </c>
      <c r="C69">
        <v>2.6193</v>
      </c>
      <c r="D69">
        <v>3.5415999999999999</v>
      </c>
      <c r="E69">
        <v>3.2279</v>
      </c>
      <c r="F69">
        <v>4.7137000000000002</v>
      </c>
      <c r="G69">
        <v>14.511799999999999</v>
      </c>
      <c r="H69">
        <v>4.0490000000000004</v>
      </c>
      <c r="I69">
        <v>7.2910000000000004</v>
      </c>
      <c r="J69">
        <v>19.774999999999999</v>
      </c>
      <c r="K69">
        <v>4.5229999999999997</v>
      </c>
      <c r="L69">
        <v>12.577999999999999</v>
      </c>
      <c r="M69">
        <v>5.62</v>
      </c>
      <c r="N69">
        <v>26.715</v>
      </c>
      <c r="O69">
        <v>4.8470000000000004</v>
      </c>
      <c r="P69">
        <v>6.0819999999999999</v>
      </c>
      <c r="Q69">
        <v>7.9429999999999996</v>
      </c>
      <c r="T69">
        <f t="shared" si="4"/>
        <v>0.44966511004331883</v>
      </c>
      <c r="U69">
        <f t="shared" si="5"/>
        <v>8.2500937499999996</v>
      </c>
    </row>
    <row r="70" spans="1:21" x14ac:dyDescent="0.2">
      <c r="A70">
        <v>8.1015999999999995</v>
      </c>
      <c r="B70">
        <v>3.2875999999999999</v>
      </c>
      <c r="C70">
        <v>3.3452999999999999</v>
      </c>
      <c r="D70">
        <v>3.3656999999999999</v>
      </c>
      <c r="E70">
        <v>3.3561000000000001</v>
      </c>
      <c r="F70">
        <v>4.8730000000000002</v>
      </c>
      <c r="G70">
        <v>12.7295</v>
      </c>
      <c r="H70">
        <v>4.4370000000000003</v>
      </c>
      <c r="I70">
        <v>6.593</v>
      </c>
      <c r="J70">
        <v>19.265999999999998</v>
      </c>
      <c r="K70">
        <v>5.6289999999999996</v>
      </c>
      <c r="L70">
        <v>14.183</v>
      </c>
      <c r="M70">
        <v>5.8289999999999997</v>
      </c>
      <c r="N70">
        <v>27.119</v>
      </c>
      <c r="O70">
        <v>5.6609999999999996</v>
      </c>
      <c r="P70">
        <v>5.6820000000000004</v>
      </c>
      <c r="Q70">
        <v>7.7329999999999997</v>
      </c>
      <c r="T70">
        <f t="shared" si="4"/>
        <v>0.45637417544966513</v>
      </c>
      <c r="U70">
        <f t="shared" si="5"/>
        <v>8.3180750000000003</v>
      </c>
    </row>
    <row r="71" spans="1:21" x14ac:dyDescent="0.2">
      <c r="A71">
        <v>8.2207000000000008</v>
      </c>
      <c r="B71">
        <v>3.8380000000000001</v>
      </c>
      <c r="C71">
        <v>2.5055999999999998</v>
      </c>
      <c r="D71">
        <v>3.3481000000000001</v>
      </c>
      <c r="E71">
        <v>3.2585999999999999</v>
      </c>
      <c r="F71">
        <v>4.1299000000000001</v>
      </c>
      <c r="G71">
        <v>11.7676</v>
      </c>
      <c r="H71">
        <v>4.2939999999999996</v>
      </c>
      <c r="I71">
        <v>6.016</v>
      </c>
      <c r="J71">
        <v>19.108000000000001</v>
      </c>
      <c r="K71">
        <v>5.0209999999999999</v>
      </c>
      <c r="L71">
        <v>14.358000000000001</v>
      </c>
      <c r="M71">
        <v>5.2679999999999998</v>
      </c>
      <c r="N71">
        <v>28.102</v>
      </c>
      <c r="O71">
        <v>6.1859999999999999</v>
      </c>
      <c r="P71">
        <v>6.085</v>
      </c>
      <c r="Q71">
        <v>8.282</v>
      </c>
      <c r="T71">
        <f t="shared" si="4"/>
        <v>0.46308324085601149</v>
      </c>
      <c r="U71">
        <f t="shared" si="5"/>
        <v>8.2229875000000003</v>
      </c>
    </row>
    <row r="72" spans="1:21" x14ac:dyDescent="0.2">
      <c r="A72">
        <v>8.3399000000000001</v>
      </c>
      <c r="B72">
        <v>4.4185999999999996</v>
      </c>
      <c r="C72">
        <v>2.0139999999999998</v>
      </c>
      <c r="D72">
        <v>3.8572000000000002</v>
      </c>
      <c r="E72">
        <v>3.4422000000000001</v>
      </c>
      <c r="F72">
        <v>4.1630000000000003</v>
      </c>
      <c r="G72">
        <v>11.302099999999999</v>
      </c>
      <c r="H72">
        <v>4.3920000000000003</v>
      </c>
      <c r="I72">
        <v>6.3680000000000003</v>
      </c>
      <c r="J72">
        <v>21.61</v>
      </c>
      <c r="K72">
        <v>5.3620000000000001</v>
      </c>
      <c r="L72">
        <v>13.846</v>
      </c>
      <c r="M72">
        <v>5.0060000000000002</v>
      </c>
      <c r="N72">
        <v>28.783000000000001</v>
      </c>
      <c r="O72">
        <v>6.7110000000000003</v>
      </c>
      <c r="P72">
        <v>5.42</v>
      </c>
      <c r="Q72">
        <v>8.6010000000000009</v>
      </c>
      <c r="T72">
        <f t="shared" si="4"/>
        <v>0.46979793939871906</v>
      </c>
      <c r="U72">
        <f t="shared" si="5"/>
        <v>8.4560062500000015</v>
      </c>
    </row>
    <row r="73" spans="1:21" x14ac:dyDescent="0.2">
      <c r="A73">
        <v>8.4589999999999996</v>
      </c>
      <c r="B73">
        <v>4.1383999999999999</v>
      </c>
      <c r="C73">
        <v>2.1983000000000001</v>
      </c>
      <c r="D73">
        <v>4.3282999999999996</v>
      </c>
      <c r="E73">
        <v>3.2061000000000002</v>
      </c>
      <c r="F73">
        <v>3.8064</v>
      </c>
      <c r="G73">
        <v>9.1545000000000005</v>
      </c>
      <c r="H73">
        <v>4.9130000000000003</v>
      </c>
      <c r="I73">
        <v>6.29</v>
      </c>
      <c r="J73">
        <v>22.664999999999999</v>
      </c>
      <c r="K73">
        <v>5.0209999999999999</v>
      </c>
      <c r="L73">
        <v>15.044</v>
      </c>
      <c r="M73">
        <v>4.4660000000000002</v>
      </c>
      <c r="N73">
        <v>30.166</v>
      </c>
      <c r="O73">
        <v>6.2919999999999998</v>
      </c>
      <c r="P73">
        <v>6.4720000000000004</v>
      </c>
      <c r="Q73">
        <v>9.0239999999999991</v>
      </c>
      <c r="T73">
        <f t="shared" si="4"/>
        <v>0.4765070048050653</v>
      </c>
      <c r="U73">
        <f t="shared" si="5"/>
        <v>8.5740625000000001</v>
      </c>
    </row>
    <row r="74" spans="1:21" x14ac:dyDescent="0.2">
      <c r="A74">
        <v>8.5782000000000007</v>
      </c>
      <c r="B74">
        <v>4.4156000000000004</v>
      </c>
      <c r="C74">
        <v>2.5106999999999999</v>
      </c>
      <c r="D74">
        <v>3.5335000000000001</v>
      </c>
      <c r="E74">
        <v>3.2936000000000001</v>
      </c>
      <c r="F74">
        <v>3.6164999999999998</v>
      </c>
      <c r="G74">
        <v>9.6585999999999999</v>
      </c>
      <c r="H74">
        <v>4.9589999999999996</v>
      </c>
      <c r="I74">
        <v>4.7130000000000001</v>
      </c>
      <c r="J74">
        <v>24.378</v>
      </c>
      <c r="K74">
        <v>5.4550000000000001</v>
      </c>
      <c r="L74">
        <v>16.177</v>
      </c>
      <c r="M74">
        <v>4.2889999999999997</v>
      </c>
      <c r="N74">
        <v>32.152999999999999</v>
      </c>
      <c r="O74">
        <v>6.3419999999999996</v>
      </c>
      <c r="P74">
        <v>5.4139999999999997</v>
      </c>
      <c r="Q74">
        <v>9.84</v>
      </c>
      <c r="T74">
        <f t="shared" si="4"/>
        <v>0.48322170334777304</v>
      </c>
      <c r="U74">
        <f t="shared" si="5"/>
        <v>8.7967812500000004</v>
      </c>
    </row>
    <row r="75" spans="1:21" x14ac:dyDescent="0.2">
      <c r="A75">
        <v>8.6973000000000003</v>
      </c>
      <c r="B75">
        <v>3.7717999999999998</v>
      </c>
      <c r="C75">
        <v>2.5106999999999999</v>
      </c>
      <c r="D75">
        <v>3.5602</v>
      </c>
      <c r="E75">
        <v>3.1518000000000002</v>
      </c>
      <c r="F75">
        <v>4.1059999999999999</v>
      </c>
      <c r="G75">
        <v>9.5010999999999992</v>
      </c>
      <c r="H75">
        <v>4.218</v>
      </c>
      <c r="I75">
        <v>5.9669999999999996</v>
      </c>
      <c r="J75">
        <v>24.198</v>
      </c>
      <c r="K75">
        <v>4.5609999999999999</v>
      </c>
      <c r="L75">
        <v>17.978999999999999</v>
      </c>
      <c r="M75">
        <v>5.0209999999999999</v>
      </c>
      <c r="N75">
        <v>35.091000000000001</v>
      </c>
      <c r="O75">
        <v>7.1520000000000001</v>
      </c>
      <c r="P75">
        <v>5.6920000000000002</v>
      </c>
      <c r="Q75">
        <v>10.81</v>
      </c>
      <c r="T75">
        <f t="shared" si="4"/>
        <v>0.48993076875411928</v>
      </c>
      <c r="U75">
        <f t="shared" si="5"/>
        <v>9.2056625000000007</v>
      </c>
    </row>
    <row r="76" spans="1:21" x14ac:dyDescent="0.2">
      <c r="A76">
        <v>8.8164999999999996</v>
      </c>
      <c r="B76">
        <v>4.0957999999999997</v>
      </c>
      <c r="C76">
        <v>2.2906</v>
      </c>
      <c r="D76">
        <v>3.0404</v>
      </c>
      <c r="E76">
        <v>3.0684</v>
      </c>
      <c r="F76">
        <v>3.8292999999999999</v>
      </c>
      <c r="G76">
        <v>8.4047999999999998</v>
      </c>
      <c r="H76">
        <v>4.5590000000000002</v>
      </c>
      <c r="I76">
        <v>5.51</v>
      </c>
      <c r="J76">
        <v>23.042000000000002</v>
      </c>
      <c r="K76">
        <v>4.8259999999999996</v>
      </c>
      <c r="L76">
        <v>20.696000000000002</v>
      </c>
      <c r="M76">
        <v>5.5990000000000002</v>
      </c>
      <c r="N76">
        <v>38.347999999999999</v>
      </c>
      <c r="O76">
        <v>6.4859999999999998</v>
      </c>
      <c r="P76">
        <v>5.63</v>
      </c>
      <c r="Q76">
        <v>13.173</v>
      </c>
      <c r="T76">
        <f t="shared" si="4"/>
        <v>0.49664546729682685</v>
      </c>
      <c r="U76">
        <f t="shared" si="5"/>
        <v>9.5373937499999997</v>
      </c>
    </row>
    <row r="77" spans="1:21" x14ac:dyDescent="0.2">
      <c r="A77">
        <v>8.9356000000000009</v>
      </c>
      <c r="B77">
        <v>4.0430000000000001</v>
      </c>
      <c r="C77">
        <v>2.2065999999999999</v>
      </c>
      <c r="D77">
        <v>3.2465000000000002</v>
      </c>
      <c r="E77">
        <v>3.6402000000000001</v>
      </c>
      <c r="F77">
        <v>3.3576000000000001</v>
      </c>
      <c r="G77">
        <v>9.6043000000000003</v>
      </c>
      <c r="H77">
        <v>4.4660000000000002</v>
      </c>
      <c r="I77">
        <v>4.6829999999999998</v>
      </c>
      <c r="J77">
        <v>22.562000000000001</v>
      </c>
      <c r="K77">
        <v>4.76</v>
      </c>
      <c r="L77">
        <v>23.509</v>
      </c>
      <c r="M77">
        <v>4.8140000000000001</v>
      </c>
      <c r="N77">
        <v>38.354999999999997</v>
      </c>
      <c r="O77">
        <v>5.9720000000000004</v>
      </c>
      <c r="P77">
        <v>5.9539999999999997</v>
      </c>
      <c r="Q77">
        <v>16.298999999999999</v>
      </c>
      <c r="T77">
        <f t="shared" si="4"/>
        <v>0.50335453270317321</v>
      </c>
      <c r="U77">
        <f t="shared" si="5"/>
        <v>9.8420125000000009</v>
      </c>
    </row>
    <row r="78" spans="1:21" x14ac:dyDescent="0.2">
      <c r="A78">
        <v>9.0547000000000004</v>
      </c>
      <c r="B78">
        <v>4.0472000000000001</v>
      </c>
      <c r="C78">
        <v>2.6377000000000002</v>
      </c>
      <c r="D78">
        <v>3.7267999999999999</v>
      </c>
      <c r="E78">
        <v>3.9428999999999998</v>
      </c>
      <c r="F78">
        <v>3.7787000000000002</v>
      </c>
      <c r="G78">
        <v>10.228199999999999</v>
      </c>
      <c r="H78">
        <v>4.7969999999999997</v>
      </c>
      <c r="I78">
        <v>4.3239999999999998</v>
      </c>
      <c r="J78">
        <v>21.145</v>
      </c>
      <c r="K78">
        <v>5.1779999999999999</v>
      </c>
      <c r="L78">
        <v>28.667999999999999</v>
      </c>
      <c r="M78">
        <v>4.0789999999999997</v>
      </c>
      <c r="N78">
        <v>35.188000000000002</v>
      </c>
      <c r="O78">
        <v>6.7770000000000001</v>
      </c>
      <c r="P78">
        <v>5.9009999999999998</v>
      </c>
      <c r="Q78">
        <v>20.306999999999999</v>
      </c>
      <c r="T78">
        <f t="shared" si="4"/>
        <v>0.51006359810951951</v>
      </c>
      <c r="U78">
        <f t="shared" si="5"/>
        <v>10.295343749999999</v>
      </c>
    </row>
    <row r="79" spans="1:21" x14ac:dyDescent="0.2">
      <c r="A79">
        <v>9.1738999999999997</v>
      </c>
      <c r="B79">
        <v>3.5533999999999999</v>
      </c>
      <c r="C79">
        <v>3.1315</v>
      </c>
      <c r="D79">
        <v>4.0385</v>
      </c>
      <c r="E79">
        <v>3.2847</v>
      </c>
      <c r="F79">
        <v>3.7961</v>
      </c>
      <c r="G79">
        <v>9.7756000000000007</v>
      </c>
      <c r="H79">
        <v>4.452</v>
      </c>
      <c r="I79">
        <v>4.0789999999999997</v>
      </c>
      <c r="J79">
        <v>22.84</v>
      </c>
      <c r="K79">
        <v>4.8090000000000002</v>
      </c>
      <c r="L79">
        <v>34.037999999999997</v>
      </c>
      <c r="M79">
        <v>4.2859999999999996</v>
      </c>
      <c r="N79">
        <v>32.654000000000003</v>
      </c>
      <c r="O79">
        <v>7.03</v>
      </c>
      <c r="P79">
        <v>5.4349999999999996</v>
      </c>
      <c r="Q79">
        <v>24.87</v>
      </c>
      <c r="T79">
        <f t="shared" si="4"/>
        <v>0.51677829665222708</v>
      </c>
      <c r="U79">
        <f t="shared" si="5"/>
        <v>10.75455</v>
      </c>
    </row>
    <row r="80" spans="1:21" x14ac:dyDescent="0.2">
      <c r="A80">
        <v>9.2929999999999993</v>
      </c>
      <c r="B80">
        <v>3.6455000000000002</v>
      </c>
      <c r="C80">
        <v>2.8193000000000001</v>
      </c>
      <c r="D80">
        <v>3.7951999999999999</v>
      </c>
      <c r="E80">
        <v>3.49</v>
      </c>
      <c r="F80">
        <v>4.2622</v>
      </c>
      <c r="G80">
        <v>8.9632000000000005</v>
      </c>
      <c r="H80">
        <v>4.8849999999999998</v>
      </c>
      <c r="I80">
        <v>4.34</v>
      </c>
      <c r="J80">
        <v>20.687999999999999</v>
      </c>
      <c r="K80">
        <v>4.1399999999999997</v>
      </c>
      <c r="L80">
        <v>33.142000000000003</v>
      </c>
      <c r="M80">
        <v>4.5919999999999996</v>
      </c>
      <c r="N80">
        <v>29.100999999999999</v>
      </c>
      <c r="O80">
        <v>6.8109999999999999</v>
      </c>
      <c r="P80">
        <v>4.8639999999999999</v>
      </c>
      <c r="Q80">
        <v>33.101999999999997</v>
      </c>
      <c r="T80">
        <f t="shared" si="4"/>
        <v>0.52348736205857338</v>
      </c>
      <c r="U80">
        <f t="shared" si="5"/>
        <v>10.790025</v>
      </c>
    </row>
    <row r="81" spans="1:21" x14ac:dyDescent="0.2">
      <c r="A81">
        <v>9.4122000000000003</v>
      </c>
      <c r="B81">
        <v>4.1824000000000003</v>
      </c>
      <c r="C81">
        <v>2.7547999999999999</v>
      </c>
      <c r="D81">
        <v>2.93</v>
      </c>
      <c r="E81">
        <v>2.4811000000000001</v>
      </c>
      <c r="F81">
        <v>3.76</v>
      </c>
      <c r="G81">
        <v>10.2303</v>
      </c>
      <c r="H81">
        <v>4.8339999999999996</v>
      </c>
      <c r="I81">
        <v>4.4269999999999996</v>
      </c>
      <c r="J81">
        <v>22.151</v>
      </c>
      <c r="K81">
        <v>4.7930000000000001</v>
      </c>
      <c r="L81">
        <v>35.765999999999998</v>
      </c>
      <c r="M81">
        <v>5.2670000000000003</v>
      </c>
      <c r="N81">
        <v>27.54</v>
      </c>
      <c r="O81">
        <v>6.05</v>
      </c>
      <c r="P81">
        <v>5.4020000000000001</v>
      </c>
      <c r="Q81">
        <v>40.868000000000002</v>
      </c>
      <c r="T81">
        <f t="shared" si="4"/>
        <v>0.53020206060128106</v>
      </c>
      <c r="U81">
        <f t="shared" si="5"/>
        <v>11.464787499999998</v>
      </c>
    </row>
    <row r="82" spans="1:21" x14ac:dyDescent="0.2">
      <c r="A82">
        <v>9.5312999999999999</v>
      </c>
      <c r="B82">
        <v>4.1501000000000001</v>
      </c>
      <c r="C82">
        <v>2.1673</v>
      </c>
      <c r="D82">
        <v>3.0173000000000001</v>
      </c>
      <c r="E82">
        <v>2.7351000000000001</v>
      </c>
      <c r="F82">
        <v>3.6924999999999999</v>
      </c>
      <c r="G82">
        <v>8.7223000000000006</v>
      </c>
      <c r="H82">
        <v>4.8019999999999996</v>
      </c>
      <c r="I82">
        <v>4.0739999999999998</v>
      </c>
      <c r="J82">
        <v>20.931999999999999</v>
      </c>
      <c r="K82">
        <v>4.3810000000000002</v>
      </c>
      <c r="L82">
        <v>35.783999999999999</v>
      </c>
      <c r="M82">
        <v>4.17</v>
      </c>
      <c r="N82">
        <v>28.46</v>
      </c>
      <c r="O82">
        <v>6.4119999999999999</v>
      </c>
      <c r="P82">
        <v>5.7930000000000001</v>
      </c>
      <c r="Q82">
        <v>55.615000000000002</v>
      </c>
      <c r="T82">
        <f t="shared" si="4"/>
        <v>0.53691112600762725</v>
      </c>
      <c r="U82">
        <f t="shared" si="5"/>
        <v>12.181725</v>
      </c>
    </row>
    <row r="83" spans="1:21" x14ac:dyDescent="0.2">
      <c r="A83">
        <v>9.6503999999999994</v>
      </c>
      <c r="B83">
        <v>4.2266000000000004</v>
      </c>
      <c r="C83">
        <v>2.2612000000000001</v>
      </c>
      <c r="D83">
        <v>2.8704000000000001</v>
      </c>
      <c r="E83">
        <v>3.6456</v>
      </c>
      <c r="F83">
        <v>3.4291</v>
      </c>
      <c r="G83">
        <v>9.0876000000000001</v>
      </c>
      <c r="H83">
        <v>4.2560000000000002</v>
      </c>
      <c r="I83">
        <v>4.2270000000000003</v>
      </c>
      <c r="J83">
        <v>22.068000000000001</v>
      </c>
      <c r="K83">
        <v>4.9119999999999999</v>
      </c>
      <c r="L83">
        <v>38.697000000000003</v>
      </c>
      <c r="M83">
        <v>4.1139999999999999</v>
      </c>
      <c r="N83">
        <v>27.614000000000001</v>
      </c>
      <c r="O83">
        <v>6.6120000000000001</v>
      </c>
      <c r="P83">
        <v>5.54</v>
      </c>
      <c r="Q83">
        <v>65.23</v>
      </c>
      <c r="T83">
        <f t="shared" si="4"/>
        <v>0.54362019141397355</v>
      </c>
      <c r="U83">
        <f t="shared" si="5"/>
        <v>13.049406250000001</v>
      </c>
    </row>
    <row r="84" spans="1:21" x14ac:dyDescent="0.2">
      <c r="A84">
        <v>9.7696000000000005</v>
      </c>
      <c r="B84">
        <v>3.6497999999999999</v>
      </c>
      <c r="C84">
        <v>2.0718000000000001</v>
      </c>
      <c r="D84">
        <v>3.3317000000000001</v>
      </c>
      <c r="E84">
        <v>3.4981</v>
      </c>
      <c r="F84">
        <v>3.4605999999999999</v>
      </c>
      <c r="G84">
        <v>8.3323999999999998</v>
      </c>
      <c r="H84">
        <v>4.5830000000000002</v>
      </c>
      <c r="I84">
        <v>3.927</v>
      </c>
      <c r="J84">
        <v>22.021000000000001</v>
      </c>
      <c r="K84">
        <v>5.1470000000000002</v>
      </c>
      <c r="L84">
        <v>37.905000000000001</v>
      </c>
      <c r="M84">
        <v>4.7610000000000001</v>
      </c>
      <c r="N84">
        <v>27.135000000000002</v>
      </c>
      <c r="O84">
        <v>6.806</v>
      </c>
      <c r="P84">
        <v>5.1879999999999997</v>
      </c>
      <c r="Q84">
        <v>74.277000000000001</v>
      </c>
      <c r="T84">
        <f t="shared" si="4"/>
        <v>0.55033488995668123</v>
      </c>
      <c r="U84">
        <f t="shared" si="5"/>
        <v>13.5059</v>
      </c>
    </row>
    <row r="85" spans="1:21" x14ac:dyDescent="0.2">
      <c r="A85">
        <v>9.8887</v>
      </c>
      <c r="B85">
        <v>3.5051000000000001</v>
      </c>
      <c r="C85">
        <v>2.3696999999999999</v>
      </c>
      <c r="D85">
        <v>3.08</v>
      </c>
      <c r="E85">
        <v>3.5388000000000002</v>
      </c>
      <c r="F85">
        <v>3.9500999999999999</v>
      </c>
      <c r="G85">
        <v>9.3954000000000004</v>
      </c>
      <c r="H85">
        <v>4.415</v>
      </c>
      <c r="I85">
        <v>5.2969999999999997</v>
      </c>
      <c r="J85">
        <v>22.001999999999999</v>
      </c>
      <c r="K85">
        <v>4.9269999999999996</v>
      </c>
      <c r="L85">
        <v>37.411999999999999</v>
      </c>
      <c r="M85">
        <v>4.49</v>
      </c>
      <c r="N85">
        <v>26.457000000000001</v>
      </c>
      <c r="O85">
        <v>5.8769999999999998</v>
      </c>
      <c r="P85">
        <v>4.8559999999999999</v>
      </c>
      <c r="Q85">
        <v>76.337999999999994</v>
      </c>
      <c r="T85">
        <f t="shared" si="4"/>
        <v>0.55704395536302753</v>
      </c>
      <c r="U85">
        <f t="shared" si="5"/>
        <v>13.61938125</v>
      </c>
    </row>
    <row r="86" spans="1:21" x14ac:dyDescent="0.2">
      <c r="A86">
        <v>10.007899999999999</v>
      </c>
      <c r="B86">
        <v>3.9923999999999999</v>
      </c>
      <c r="C86">
        <v>1.9311</v>
      </c>
      <c r="D86">
        <v>3.31</v>
      </c>
      <c r="E86">
        <v>4.7233999999999998</v>
      </c>
      <c r="F86">
        <v>4.5233999999999996</v>
      </c>
      <c r="G86">
        <v>9.2515000000000001</v>
      </c>
      <c r="H86">
        <v>4.9260000000000002</v>
      </c>
      <c r="I86">
        <v>4.4820000000000002</v>
      </c>
      <c r="J86">
        <v>22.797999999999998</v>
      </c>
      <c r="K86">
        <v>5.5510000000000002</v>
      </c>
      <c r="L86">
        <v>32.936</v>
      </c>
      <c r="M86">
        <v>5.056</v>
      </c>
      <c r="N86">
        <v>25.847000000000001</v>
      </c>
      <c r="O86">
        <v>6.2190000000000003</v>
      </c>
      <c r="P86">
        <v>4.9119999999999999</v>
      </c>
      <c r="Q86">
        <v>72.414000000000001</v>
      </c>
      <c r="T86">
        <f t="shared" si="4"/>
        <v>0.5637586539057351</v>
      </c>
      <c r="U86">
        <f t="shared" si="5"/>
        <v>13.304549999999999</v>
      </c>
    </row>
    <row r="87" spans="1:21" x14ac:dyDescent="0.2">
      <c r="A87">
        <v>10.127000000000001</v>
      </c>
      <c r="B87">
        <v>3.9220999999999999</v>
      </c>
      <c r="C87">
        <v>2.081</v>
      </c>
      <c r="D87">
        <v>3.2109999999999999</v>
      </c>
      <c r="E87">
        <v>4.8593999999999999</v>
      </c>
      <c r="F87">
        <v>3.1515</v>
      </c>
      <c r="G87">
        <v>9.282</v>
      </c>
      <c r="H87">
        <v>6.17</v>
      </c>
      <c r="I87">
        <v>4.6760000000000002</v>
      </c>
      <c r="J87">
        <v>20.943000000000001</v>
      </c>
      <c r="K87">
        <v>6.0529999999999999</v>
      </c>
      <c r="L87">
        <v>32.167000000000002</v>
      </c>
      <c r="M87">
        <v>4.7750000000000004</v>
      </c>
      <c r="N87">
        <v>25.152999999999999</v>
      </c>
      <c r="O87">
        <v>6.468</v>
      </c>
      <c r="P87">
        <v>4.7309999999999999</v>
      </c>
      <c r="Q87">
        <v>75.491</v>
      </c>
      <c r="T87">
        <f t="shared" si="4"/>
        <v>0.57046771931208151</v>
      </c>
      <c r="U87">
        <f t="shared" si="5"/>
        <v>13.320875000000001</v>
      </c>
    </row>
    <row r="88" spans="1:21" x14ac:dyDescent="0.2">
      <c r="A88">
        <v>10.2462</v>
      </c>
      <c r="B88">
        <v>4.2091000000000003</v>
      </c>
      <c r="C88">
        <v>2.3496999999999999</v>
      </c>
      <c r="D88">
        <v>2.8628</v>
      </c>
      <c r="E88">
        <v>4.3917000000000002</v>
      </c>
      <c r="F88">
        <v>4.2579000000000002</v>
      </c>
      <c r="G88">
        <v>9.4230999999999998</v>
      </c>
      <c r="H88">
        <v>5.673</v>
      </c>
      <c r="I88">
        <v>4.6500000000000004</v>
      </c>
      <c r="J88">
        <v>19.071000000000002</v>
      </c>
      <c r="K88">
        <v>5.7709999999999999</v>
      </c>
      <c r="L88">
        <v>27.378</v>
      </c>
      <c r="M88">
        <v>5.1879999999999997</v>
      </c>
      <c r="N88">
        <v>23.135999999999999</v>
      </c>
      <c r="O88">
        <v>7.0609999999999999</v>
      </c>
      <c r="P88">
        <v>4.7690000000000001</v>
      </c>
      <c r="Q88">
        <v>77.950999999999993</v>
      </c>
      <c r="T88">
        <f t="shared" si="4"/>
        <v>0.57718241785478908</v>
      </c>
      <c r="U88">
        <f t="shared" si="5"/>
        <v>13.00889375</v>
      </c>
    </row>
    <row r="89" spans="1:21" x14ac:dyDescent="0.2">
      <c r="A89">
        <v>10.3653</v>
      </c>
      <c r="B89">
        <v>3.6042000000000001</v>
      </c>
      <c r="C89">
        <v>2.8048999999999999</v>
      </c>
      <c r="D89">
        <v>2.8527</v>
      </c>
      <c r="E89">
        <v>5.6532999999999998</v>
      </c>
      <c r="F89">
        <v>4.2347000000000001</v>
      </c>
      <c r="G89">
        <v>7.8185000000000002</v>
      </c>
      <c r="H89">
        <v>5.5629999999999997</v>
      </c>
      <c r="I89">
        <v>4.0289999999999999</v>
      </c>
      <c r="J89">
        <v>20.001999999999999</v>
      </c>
      <c r="K89">
        <v>5.4859999999999998</v>
      </c>
      <c r="L89">
        <v>22.85</v>
      </c>
      <c r="M89">
        <v>5.1109999999999998</v>
      </c>
      <c r="N89">
        <v>21.63</v>
      </c>
      <c r="O89">
        <v>7.1180000000000003</v>
      </c>
      <c r="P89">
        <v>4.95</v>
      </c>
      <c r="Q89">
        <v>72.787000000000006</v>
      </c>
      <c r="T89">
        <f t="shared" si="4"/>
        <v>0.58389148326113527</v>
      </c>
      <c r="U89">
        <f t="shared" si="5"/>
        <v>12.280893750000001</v>
      </c>
    </row>
    <row r="90" spans="1:21" x14ac:dyDescent="0.2">
      <c r="A90">
        <v>10.484400000000001</v>
      </c>
      <c r="B90">
        <v>3.5398999999999998</v>
      </c>
      <c r="C90">
        <v>1.9704999999999999</v>
      </c>
      <c r="D90">
        <v>3.3287</v>
      </c>
      <c r="E90">
        <v>4.9364999999999997</v>
      </c>
      <c r="F90">
        <v>3.6438000000000001</v>
      </c>
      <c r="G90">
        <v>8.5616000000000003</v>
      </c>
      <c r="H90">
        <v>5.476</v>
      </c>
      <c r="I90">
        <v>4.0199999999999996</v>
      </c>
      <c r="J90">
        <v>21.033999999999999</v>
      </c>
      <c r="K90">
        <v>6.7569999999999997</v>
      </c>
      <c r="L90">
        <v>22.678999999999998</v>
      </c>
      <c r="M90">
        <v>4.327</v>
      </c>
      <c r="N90">
        <v>20.475000000000001</v>
      </c>
      <c r="O90">
        <v>6.391</v>
      </c>
      <c r="P90">
        <v>4.7910000000000004</v>
      </c>
      <c r="Q90">
        <v>69.616</v>
      </c>
      <c r="T90">
        <f t="shared" si="4"/>
        <v>0.59060054866748168</v>
      </c>
      <c r="U90">
        <f t="shared" si="5"/>
        <v>11.9716875</v>
      </c>
    </row>
    <row r="91" spans="1:21" x14ac:dyDescent="0.2">
      <c r="A91">
        <v>10.6036</v>
      </c>
      <c r="B91">
        <v>3.9378000000000002</v>
      </c>
      <c r="C91">
        <v>2.0289999999999999</v>
      </c>
      <c r="D91">
        <v>2.8182999999999998</v>
      </c>
      <c r="E91">
        <v>4.2253999999999996</v>
      </c>
      <c r="F91">
        <v>3.7075</v>
      </c>
      <c r="G91">
        <v>8.1966000000000001</v>
      </c>
      <c r="H91">
        <v>5.3650000000000002</v>
      </c>
      <c r="I91">
        <v>4.3490000000000002</v>
      </c>
      <c r="J91">
        <v>18.41</v>
      </c>
      <c r="K91">
        <v>6.6740000000000004</v>
      </c>
      <c r="L91">
        <v>25.048999999999999</v>
      </c>
      <c r="M91">
        <v>4.8650000000000002</v>
      </c>
      <c r="N91">
        <v>17.969000000000001</v>
      </c>
      <c r="O91">
        <v>6.41</v>
      </c>
      <c r="P91">
        <v>4.9379999999999997</v>
      </c>
      <c r="Q91">
        <v>62.494</v>
      </c>
      <c r="T91">
        <f t="shared" si="4"/>
        <v>0.59731524721018925</v>
      </c>
      <c r="U91">
        <f t="shared" si="5"/>
        <v>11.339849999999998</v>
      </c>
    </row>
    <row r="92" spans="1:21" x14ac:dyDescent="0.2">
      <c r="A92">
        <v>10.7227</v>
      </c>
      <c r="B92">
        <v>3.6642000000000001</v>
      </c>
      <c r="C92">
        <v>1.7826</v>
      </c>
      <c r="D92">
        <v>2.7494000000000001</v>
      </c>
      <c r="E92">
        <v>4.7046999999999999</v>
      </c>
      <c r="F92">
        <v>3.6717</v>
      </c>
      <c r="G92">
        <v>8.1397999999999993</v>
      </c>
      <c r="H92">
        <v>5.3689999999999998</v>
      </c>
      <c r="I92">
        <v>4.5620000000000003</v>
      </c>
      <c r="J92">
        <v>22.753</v>
      </c>
      <c r="K92">
        <v>7.476</v>
      </c>
      <c r="L92">
        <v>27.059000000000001</v>
      </c>
      <c r="M92">
        <v>4.8869999999999996</v>
      </c>
      <c r="N92">
        <v>18.047999999999998</v>
      </c>
      <c r="O92">
        <v>6.1050000000000004</v>
      </c>
      <c r="P92">
        <v>4.7990000000000004</v>
      </c>
      <c r="Q92">
        <v>50.225999999999999</v>
      </c>
      <c r="T92">
        <f t="shared" si="4"/>
        <v>0.60402431261653555</v>
      </c>
      <c r="U92">
        <f t="shared" si="5"/>
        <v>10.999775</v>
      </c>
    </row>
    <row r="93" spans="1:21" x14ac:dyDescent="0.2">
      <c r="A93">
        <v>10.841900000000001</v>
      </c>
      <c r="B93">
        <v>3.5426000000000002</v>
      </c>
      <c r="C93">
        <v>2.4990999999999999</v>
      </c>
      <c r="D93">
        <v>3.4523999999999999</v>
      </c>
      <c r="E93">
        <v>5.1616</v>
      </c>
      <c r="F93">
        <v>2.5813999999999999</v>
      </c>
      <c r="G93">
        <v>8.9956999999999994</v>
      </c>
      <c r="H93">
        <v>5.2560000000000002</v>
      </c>
      <c r="I93">
        <v>4.2590000000000003</v>
      </c>
      <c r="J93">
        <v>20.632000000000001</v>
      </c>
      <c r="K93">
        <v>5.9420000000000002</v>
      </c>
      <c r="L93">
        <v>25.574000000000002</v>
      </c>
      <c r="M93">
        <v>4.6230000000000002</v>
      </c>
      <c r="N93">
        <v>17.789000000000001</v>
      </c>
      <c r="O93">
        <v>7.4619999999999997</v>
      </c>
      <c r="P93">
        <v>4.1470000000000002</v>
      </c>
      <c r="Q93">
        <v>39.277999999999999</v>
      </c>
      <c r="T93">
        <f t="shared" si="4"/>
        <v>0.61073901115924323</v>
      </c>
      <c r="U93">
        <f t="shared" si="5"/>
        <v>10.074675000000001</v>
      </c>
    </row>
    <row r="94" spans="1:21" x14ac:dyDescent="0.2">
      <c r="A94">
        <v>10.961</v>
      </c>
      <c r="B94">
        <v>3.4765000000000001</v>
      </c>
      <c r="C94">
        <v>2.2692000000000001</v>
      </c>
      <c r="D94">
        <v>2.9584000000000001</v>
      </c>
      <c r="E94">
        <v>4.9779</v>
      </c>
      <c r="F94">
        <v>3.169</v>
      </c>
      <c r="G94">
        <v>10.5992</v>
      </c>
      <c r="H94">
        <v>6.35</v>
      </c>
      <c r="I94">
        <v>3.9660000000000002</v>
      </c>
      <c r="J94">
        <v>21.128</v>
      </c>
      <c r="K94">
        <v>6.1550000000000002</v>
      </c>
      <c r="L94">
        <v>24.927</v>
      </c>
      <c r="M94">
        <v>4.8650000000000002</v>
      </c>
      <c r="N94">
        <v>17.989999999999998</v>
      </c>
      <c r="O94">
        <v>8.8559999999999999</v>
      </c>
      <c r="P94">
        <v>4.4260000000000002</v>
      </c>
      <c r="Q94">
        <v>31.745000000000001</v>
      </c>
      <c r="T94">
        <f t="shared" si="4"/>
        <v>0.61744807656558953</v>
      </c>
      <c r="U94">
        <f t="shared" si="5"/>
        <v>9.8661374999999989</v>
      </c>
    </row>
    <row r="95" spans="1:21" x14ac:dyDescent="0.2">
      <c r="A95">
        <v>11.0801</v>
      </c>
      <c r="B95">
        <v>3.5209999999999999</v>
      </c>
      <c r="C95">
        <v>2.3393999999999999</v>
      </c>
      <c r="D95">
        <v>3.2422</v>
      </c>
      <c r="E95">
        <v>5.2135999999999996</v>
      </c>
      <c r="F95">
        <v>2.8068</v>
      </c>
      <c r="G95">
        <v>9.5236000000000001</v>
      </c>
      <c r="H95">
        <v>6.266</v>
      </c>
      <c r="I95">
        <v>4.7350000000000003</v>
      </c>
      <c r="J95">
        <v>21.257000000000001</v>
      </c>
      <c r="K95">
        <v>6.5579999999999998</v>
      </c>
      <c r="L95">
        <v>25.027000000000001</v>
      </c>
      <c r="M95">
        <v>5.0190000000000001</v>
      </c>
      <c r="N95">
        <v>15.638</v>
      </c>
      <c r="O95">
        <v>7.431</v>
      </c>
      <c r="P95">
        <v>4.3070000000000004</v>
      </c>
      <c r="Q95">
        <v>24.434999999999999</v>
      </c>
      <c r="T95">
        <f t="shared" si="4"/>
        <v>0.62415714197193572</v>
      </c>
      <c r="U95">
        <f t="shared" si="5"/>
        <v>9.2074750000000005</v>
      </c>
    </row>
    <row r="96" spans="1:21" x14ac:dyDescent="0.2">
      <c r="A96">
        <v>11.199299999999999</v>
      </c>
      <c r="B96">
        <v>4.1155999999999997</v>
      </c>
      <c r="C96">
        <v>1.8551</v>
      </c>
      <c r="D96">
        <v>3.0339</v>
      </c>
      <c r="E96">
        <v>5.1825999999999999</v>
      </c>
      <c r="F96">
        <v>3.0224000000000002</v>
      </c>
      <c r="G96">
        <v>9.1905999999999999</v>
      </c>
      <c r="H96">
        <v>6.5229999999999997</v>
      </c>
      <c r="I96">
        <v>5.0259999999999998</v>
      </c>
      <c r="J96">
        <v>22.135000000000002</v>
      </c>
      <c r="K96">
        <v>7.2549999999999999</v>
      </c>
      <c r="L96">
        <v>24.709</v>
      </c>
      <c r="M96">
        <v>4.7679999999999998</v>
      </c>
      <c r="N96">
        <v>15.68</v>
      </c>
      <c r="O96">
        <v>8.2569999999999997</v>
      </c>
      <c r="P96">
        <v>4.7210000000000001</v>
      </c>
      <c r="Q96">
        <v>19.305</v>
      </c>
      <c r="T96">
        <f t="shared" si="4"/>
        <v>0.63087184051464329</v>
      </c>
      <c r="U96">
        <f t="shared" si="5"/>
        <v>9.048700000000002</v>
      </c>
    </row>
    <row r="97" spans="1:21" x14ac:dyDescent="0.2">
      <c r="A97">
        <v>11.3184</v>
      </c>
      <c r="B97">
        <v>3.8654999999999999</v>
      </c>
      <c r="C97">
        <v>1.8411999999999999</v>
      </c>
      <c r="D97">
        <v>2.7201</v>
      </c>
      <c r="E97">
        <v>5.6718999999999999</v>
      </c>
      <c r="F97">
        <v>3.3363999999999998</v>
      </c>
      <c r="G97">
        <v>10.285</v>
      </c>
      <c r="H97">
        <v>6.75</v>
      </c>
      <c r="I97">
        <v>4.6420000000000003</v>
      </c>
      <c r="J97">
        <v>25.082000000000001</v>
      </c>
      <c r="K97">
        <v>7.8170000000000002</v>
      </c>
      <c r="L97">
        <v>25.829000000000001</v>
      </c>
      <c r="M97">
        <v>5.0789999999999997</v>
      </c>
      <c r="N97">
        <v>15.478</v>
      </c>
      <c r="O97">
        <v>8.048</v>
      </c>
      <c r="P97">
        <v>4.9710000000000001</v>
      </c>
      <c r="Q97">
        <v>14.801</v>
      </c>
      <c r="T97">
        <f t="shared" si="4"/>
        <v>0.6375809059209897</v>
      </c>
      <c r="U97">
        <f t="shared" si="5"/>
        <v>9.1385687499999992</v>
      </c>
    </row>
    <row r="98" spans="1:21" x14ac:dyDescent="0.2">
      <c r="A98">
        <v>11.4376</v>
      </c>
      <c r="B98">
        <v>3.9283000000000001</v>
      </c>
      <c r="C98">
        <v>1.8375999999999999</v>
      </c>
      <c r="D98">
        <v>2.8050999999999999</v>
      </c>
      <c r="E98">
        <v>5.4976000000000003</v>
      </c>
      <c r="F98">
        <v>3.7850999999999999</v>
      </c>
      <c r="G98">
        <v>10.354200000000001</v>
      </c>
      <c r="H98">
        <v>6.4640000000000004</v>
      </c>
      <c r="I98">
        <v>4.3710000000000004</v>
      </c>
      <c r="J98">
        <v>22.39</v>
      </c>
      <c r="K98">
        <v>7.97</v>
      </c>
      <c r="L98">
        <v>25.326000000000001</v>
      </c>
      <c r="M98">
        <v>4.907</v>
      </c>
      <c r="N98">
        <v>14.993</v>
      </c>
      <c r="O98">
        <v>8.3040000000000003</v>
      </c>
      <c r="P98">
        <v>4.25</v>
      </c>
      <c r="Q98">
        <v>11.263999999999999</v>
      </c>
      <c r="T98">
        <f t="shared" ref="T98:T129" si="6">A98/17.7521</f>
        <v>0.64429560446369727</v>
      </c>
      <c r="U98">
        <f t="shared" ref="U98:U129" si="7">AVERAGE(B98:Q98)</f>
        <v>8.65293125</v>
      </c>
    </row>
    <row r="99" spans="1:21" x14ac:dyDescent="0.2">
      <c r="A99">
        <v>11.556699999999999</v>
      </c>
      <c r="B99">
        <v>3.8323999999999998</v>
      </c>
      <c r="C99">
        <v>2.1377000000000002</v>
      </c>
      <c r="D99">
        <v>2.6150000000000002</v>
      </c>
      <c r="E99">
        <v>4.7870999999999997</v>
      </c>
      <c r="F99">
        <v>2.5533999999999999</v>
      </c>
      <c r="G99">
        <v>10.290699999999999</v>
      </c>
      <c r="H99">
        <v>7.1280000000000001</v>
      </c>
      <c r="I99">
        <v>5.0570000000000004</v>
      </c>
      <c r="J99">
        <v>23.047000000000001</v>
      </c>
      <c r="K99">
        <v>7.7409999999999997</v>
      </c>
      <c r="L99">
        <v>25.971</v>
      </c>
      <c r="M99">
        <v>5.6159999999999997</v>
      </c>
      <c r="N99">
        <v>13.875999999999999</v>
      </c>
      <c r="O99">
        <v>8.4870000000000001</v>
      </c>
      <c r="P99">
        <v>4.327</v>
      </c>
      <c r="Q99">
        <v>10.635999999999999</v>
      </c>
      <c r="T99">
        <f t="shared" si="6"/>
        <v>0.65100466987004357</v>
      </c>
      <c r="U99">
        <f t="shared" si="7"/>
        <v>8.6313937500000009</v>
      </c>
    </row>
    <row r="100" spans="1:21" x14ac:dyDescent="0.2">
      <c r="A100">
        <v>11.675800000000001</v>
      </c>
      <c r="B100">
        <v>3.6175999999999999</v>
      </c>
      <c r="C100">
        <v>2.1059000000000001</v>
      </c>
      <c r="D100">
        <v>2.8915999999999999</v>
      </c>
      <c r="E100">
        <v>5.2968999999999999</v>
      </c>
      <c r="F100">
        <v>3.2454999999999998</v>
      </c>
      <c r="G100">
        <v>9.6765000000000008</v>
      </c>
      <c r="H100">
        <v>7.16</v>
      </c>
      <c r="I100">
        <v>5.3609999999999998</v>
      </c>
      <c r="J100">
        <v>21.893000000000001</v>
      </c>
      <c r="K100">
        <v>7.2210000000000001</v>
      </c>
      <c r="L100">
        <v>27.199000000000002</v>
      </c>
      <c r="M100">
        <v>5.29</v>
      </c>
      <c r="N100">
        <v>14.497999999999999</v>
      </c>
      <c r="O100">
        <v>7.4539999999999997</v>
      </c>
      <c r="P100">
        <v>4.4749999999999996</v>
      </c>
      <c r="Q100">
        <v>9.8810000000000002</v>
      </c>
      <c r="T100">
        <f t="shared" si="6"/>
        <v>0.65771373527638988</v>
      </c>
      <c r="U100">
        <f t="shared" si="7"/>
        <v>8.5791249999999994</v>
      </c>
    </row>
    <row r="101" spans="1:21" x14ac:dyDescent="0.2">
      <c r="A101">
        <v>11.795</v>
      </c>
      <c r="B101">
        <v>3.7730000000000001</v>
      </c>
      <c r="C101">
        <v>1.9156</v>
      </c>
      <c r="D101">
        <v>3.6383999999999999</v>
      </c>
      <c r="E101">
        <v>6.1300999999999997</v>
      </c>
      <c r="F101">
        <v>3.5796999999999999</v>
      </c>
      <c r="G101">
        <v>10.199</v>
      </c>
      <c r="H101">
        <v>6.6449999999999996</v>
      </c>
      <c r="I101">
        <v>3.9780000000000002</v>
      </c>
      <c r="J101">
        <v>21.655000000000001</v>
      </c>
      <c r="K101">
        <v>7.8150000000000004</v>
      </c>
      <c r="L101">
        <v>26.491</v>
      </c>
      <c r="M101">
        <v>4.9729999999999999</v>
      </c>
      <c r="N101">
        <v>12.661</v>
      </c>
      <c r="O101">
        <v>8.1660000000000004</v>
      </c>
      <c r="P101">
        <v>5.0229999999999997</v>
      </c>
      <c r="Q101">
        <v>8.9410000000000007</v>
      </c>
      <c r="T101">
        <f t="shared" si="6"/>
        <v>0.66442843381909755</v>
      </c>
      <c r="U101">
        <f t="shared" si="7"/>
        <v>8.4739874999999998</v>
      </c>
    </row>
    <row r="102" spans="1:21" x14ac:dyDescent="0.2">
      <c r="A102">
        <v>11.914099999999999</v>
      </c>
      <c r="B102">
        <v>3.6257999999999999</v>
      </c>
      <c r="C102">
        <v>2.3982000000000001</v>
      </c>
      <c r="D102">
        <v>2.6829999999999998</v>
      </c>
      <c r="E102">
        <v>5.6045999999999996</v>
      </c>
      <c r="F102">
        <v>3.0194000000000001</v>
      </c>
      <c r="G102">
        <v>9.3398000000000003</v>
      </c>
      <c r="H102">
        <v>8.0079999999999991</v>
      </c>
      <c r="I102">
        <v>5.4809999999999999</v>
      </c>
      <c r="J102">
        <v>19.795000000000002</v>
      </c>
      <c r="K102">
        <v>8.1560000000000006</v>
      </c>
      <c r="L102">
        <v>27.332000000000001</v>
      </c>
      <c r="M102">
        <v>4.7910000000000004</v>
      </c>
      <c r="N102">
        <v>12.815</v>
      </c>
      <c r="O102">
        <v>9.0690000000000008</v>
      </c>
      <c r="P102">
        <v>4.6260000000000003</v>
      </c>
      <c r="Q102">
        <v>8.891</v>
      </c>
      <c r="T102">
        <f t="shared" si="6"/>
        <v>0.67113749922544375</v>
      </c>
      <c r="U102">
        <f t="shared" si="7"/>
        <v>8.4771750000000008</v>
      </c>
    </row>
    <row r="103" spans="1:21" x14ac:dyDescent="0.2">
      <c r="A103">
        <v>12.033300000000001</v>
      </c>
      <c r="B103">
        <v>3.7105999999999999</v>
      </c>
      <c r="C103">
        <v>2.0905</v>
      </c>
      <c r="D103">
        <v>2.5265</v>
      </c>
      <c r="E103">
        <v>6.8173000000000004</v>
      </c>
      <c r="F103">
        <v>3.5215000000000001</v>
      </c>
      <c r="G103">
        <v>10.4876</v>
      </c>
      <c r="H103">
        <v>7.5330000000000004</v>
      </c>
      <c r="I103">
        <v>5.98</v>
      </c>
      <c r="J103">
        <v>21.95</v>
      </c>
      <c r="K103">
        <v>8.5640000000000001</v>
      </c>
      <c r="L103">
        <v>28.145</v>
      </c>
      <c r="M103">
        <v>4.4889999999999999</v>
      </c>
      <c r="N103">
        <v>13.19</v>
      </c>
      <c r="O103">
        <v>9.7279999999999998</v>
      </c>
      <c r="P103">
        <v>5.0339999999999998</v>
      </c>
      <c r="Q103">
        <v>9.1050000000000004</v>
      </c>
      <c r="T103">
        <f t="shared" si="6"/>
        <v>0.67785219776815142</v>
      </c>
      <c r="U103">
        <f t="shared" si="7"/>
        <v>8.9294999999999991</v>
      </c>
    </row>
    <row r="104" spans="1:21" x14ac:dyDescent="0.2">
      <c r="A104">
        <v>12.1524</v>
      </c>
      <c r="B104">
        <v>3.9876999999999998</v>
      </c>
      <c r="C104">
        <v>2.5773000000000001</v>
      </c>
      <c r="D104">
        <v>3.0078999999999998</v>
      </c>
      <c r="E104">
        <v>5.8555999999999999</v>
      </c>
      <c r="F104">
        <v>3.5586000000000002</v>
      </c>
      <c r="G104">
        <v>10.3104</v>
      </c>
      <c r="H104">
        <v>7.0380000000000003</v>
      </c>
      <c r="I104">
        <v>4.6130000000000004</v>
      </c>
      <c r="J104">
        <v>22.774999999999999</v>
      </c>
      <c r="K104">
        <v>8.2129999999999992</v>
      </c>
      <c r="L104">
        <v>25.751000000000001</v>
      </c>
      <c r="M104">
        <v>4.9630000000000001</v>
      </c>
      <c r="N104">
        <v>12.58</v>
      </c>
      <c r="O104">
        <v>10.287000000000001</v>
      </c>
      <c r="P104">
        <v>4.6740000000000004</v>
      </c>
      <c r="Q104">
        <v>8.57</v>
      </c>
      <c r="T104">
        <f t="shared" si="6"/>
        <v>0.68456126317449773</v>
      </c>
      <c r="U104">
        <f t="shared" si="7"/>
        <v>8.672593749999999</v>
      </c>
    </row>
    <row r="105" spans="1:21" x14ac:dyDescent="0.2">
      <c r="A105">
        <v>12.271599999999999</v>
      </c>
      <c r="B105">
        <v>3.8891</v>
      </c>
      <c r="C105">
        <v>2.2035</v>
      </c>
      <c r="D105">
        <v>2.7378999999999998</v>
      </c>
      <c r="E105">
        <v>7.2164999999999999</v>
      </c>
      <c r="F105">
        <v>3.0792999999999999</v>
      </c>
      <c r="G105">
        <v>9.8679000000000006</v>
      </c>
      <c r="H105">
        <v>8.6920000000000002</v>
      </c>
      <c r="I105">
        <v>4.74</v>
      </c>
      <c r="J105">
        <v>22.231999999999999</v>
      </c>
      <c r="K105">
        <v>8.7829999999999995</v>
      </c>
      <c r="L105">
        <v>25.530999999999999</v>
      </c>
      <c r="M105">
        <v>5.57</v>
      </c>
      <c r="N105">
        <v>12.43</v>
      </c>
      <c r="O105">
        <v>10.368</v>
      </c>
      <c r="P105">
        <v>4.149</v>
      </c>
      <c r="Q105">
        <v>6.9980000000000002</v>
      </c>
      <c r="T105">
        <f t="shared" si="6"/>
        <v>0.69127596171720529</v>
      </c>
      <c r="U105">
        <f t="shared" si="7"/>
        <v>8.6554499999999983</v>
      </c>
    </row>
    <row r="106" spans="1:21" x14ac:dyDescent="0.2">
      <c r="A106">
        <v>12.390700000000001</v>
      </c>
      <c r="B106">
        <v>3.4127999999999998</v>
      </c>
      <c r="C106">
        <v>2.4453999999999998</v>
      </c>
      <c r="D106">
        <v>2.8988</v>
      </c>
      <c r="E106">
        <v>6.5441000000000003</v>
      </c>
      <c r="F106">
        <v>3.1046</v>
      </c>
      <c r="G106">
        <v>9.1013999999999999</v>
      </c>
      <c r="H106">
        <v>9.4190000000000005</v>
      </c>
      <c r="I106">
        <v>4.2839999999999998</v>
      </c>
      <c r="J106">
        <v>21.341000000000001</v>
      </c>
      <c r="K106">
        <v>9.5470000000000006</v>
      </c>
      <c r="L106">
        <v>24.96</v>
      </c>
      <c r="M106">
        <v>5.1079999999999997</v>
      </c>
      <c r="N106">
        <v>12.093</v>
      </c>
      <c r="O106">
        <v>10.074999999999999</v>
      </c>
      <c r="P106">
        <v>4.8120000000000003</v>
      </c>
      <c r="Q106">
        <v>7.0620000000000003</v>
      </c>
      <c r="T106">
        <f t="shared" si="6"/>
        <v>0.6979850271235517</v>
      </c>
      <c r="U106">
        <f t="shared" si="7"/>
        <v>8.5130062500000019</v>
      </c>
    </row>
    <row r="107" spans="1:21" x14ac:dyDescent="0.2">
      <c r="A107">
        <v>12.5098</v>
      </c>
      <c r="B107">
        <v>3.1303999999999998</v>
      </c>
      <c r="C107">
        <v>2.1074000000000002</v>
      </c>
      <c r="D107">
        <v>2.7242000000000002</v>
      </c>
      <c r="E107">
        <v>7.1043000000000003</v>
      </c>
      <c r="F107">
        <v>3.1587999999999998</v>
      </c>
      <c r="G107">
        <v>8.9472000000000005</v>
      </c>
      <c r="H107">
        <v>8.4369999999999994</v>
      </c>
      <c r="I107">
        <v>5.3250000000000002</v>
      </c>
      <c r="J107">
        <v>21.462</v>
      </c>
      <c r="K107">
        <v>9.0060000000000002</v>
      </c>
      <c r="L107">
        <v>25.896000000000001</v>
      </c>
      <c r="M107">
        <v>6.3330000000000002</v>
      </c>
      <c r="N107">
        <v>11.55</v>
      </c>
      <c r="O107">
        <v>9.8699999999999992</v>
      </c>
      <c r="P107">
        <v>4.4379999999999997</v>
      </c>
      <c r="Q107">
        <v>6.5609999999999999</v>
      </c>
      <c r="T107">
        <f t="shared" si="6"/>
        <v>0.7046940925298979</v>
      </c>
      <c r="U107">
        <f t="shared" si="7"/>
        <v>8.5031437499999996</v>
      </c>
    </row>
    <row r="108" spans="1:21" x14ac:dyDescent="0.2">
      <c r="A108">
        <v>12.629</v>
      </c>
      <c r="B108">
        <v>3.2698</v>
      </c>
      <c r="C108">
        <v>2.0442999999999998</v>
      </c>
      <c r="D108">
        <v>2.0529999999999999</v>
      </c>
      <c r="E108">
        <v>7.9531999999999998</v>
      </c>
      <c r="F108">
        <v>3.1581000000000001</v>
      </c>
      <c r="G108">
        <v>8.9555000000000007</v>
      </c>
      <c r="H108">
        <v>8.4440000000000008</v>
      </c>
      <c r="I108">
        <v>4.8140000000000001</v>
      </c>
      <c r="J108">
        <v>20.065000000000001</v>
      </c>
      <c r="K108">
        <v>8.5670000000000002</v>
      </c>
      <c r="L108">
        <v>25.815999999999999</v>
      </c>
      <c r="M108">
        <v>5.4169999999999998</v>
      </c>
      <c r="N108">
        <v>11.257</v>
      </c>
      <c r="O108">
        <v>11.101000000000001</v>
      </c>
      <c r="P108">
        <v>4.9059999999999997</v>
      </c>
      <c r="Q108">
        <v>7.1269999999999998</v>
      </c>
      <c r="T108">
        <f t="shared" si="6"/>
        <v>0.71140879107260557</v>
      </c>
      <c r="U108">
        <f t="shared" si="7"/>
        <v>8.434243750000002</v>
      </c>
    </row>
    <row r="109" spans="1:21" x14ac:dyDescent="0.2">
      <c r="A109">
        <v>12.748100000000001</v>
      </c>
      <c r="B109">
        <v>3.6113</v>
      </c>
      <c r="C109">
        <v>1.8983000000000001</v>
      </c>
      <c r="D109">
        <v>2.5162</v>
      </c>
      <c r="E109">
        <v>7.1223000000000001</v>
      </c>
      <c r="F109">
        <v>2.6787000000000001</v>
      </c>
      <c r="G109">
        <v>9.6595999999999993</v>
      </c>
      <c r="H109">
        <v>9.4920000000000009</v>
      </c>
      <c r="I109">
        <v>4.3529999999999998</v>
      </c>
      <c r="J109">
        <v>19.779</v>
      </c>
      <c r="K109">
        <v>8.8230000000000004</v>
      </c>
      <c r="L109">
        <v>27.030999999999999</v>
      </c>
      <c r="M109">
        <v>5.0549999999999997</v>
      </c>
      <c r="N109">
        <v>10.996</v>
      </c>
      <c r="O109">
        <v>9.9849999999999994</v>
      </c>
      <c r="P109">
        <v>4.5490000000000004</v>
      </c>
      <c r="Q109">
        <v>6.1139999999999999</v>
      </c>
      <c r="T109">
        <f t="shared" si="6"/>
        <v>0.71811785647895188</v>
      </c>
      <c r="U109">
        <f t="shared" si="7"/>
        <v>8.3539625000000015</v>
      </c>
    </row>
    <row r="110" spans="1:21" x14ac:dyDescent="0.2">
      <c r="A110">
        <v>12.8673</v>
      </c>
      <c r="B110">
        <v>4.2575000000000003</v>
      </c>
      <c r="C110">
        <v>1.8164</v>
      </c>
      <c r="D110">
        <v>2.4432999999999998</v>
      </c>
      <c r="E110">
        <v>8.5492000000000008</v>
      </c>
      <c r="F110">
        <v>2.8475999999999999</v>
      </c>
      <c r="G110">
        <v>8.8872</v>
      </c>
      <c r="H110">
        <v>8.6809999999999992</v>
      </c>
      <c r="I110">
        <v>5.9880000000000004</v>
      </c>
      <c r="J110">
        <v>19.646000000000001</v>
      </c>
      <c r="K110">
        <v>9.8070000000000004</v>
      </c>
      <c r="L110">
        <v>25.835999999999999</v>
      </c>
      <c r="M110">
        <v>5.8659999999999997</v>
      </c>
      <c r="N110">
        <v>11.949</v>
      </c>
      <c r="O110">
        <v>11.289</v>
      </c>
      <c r="P110">
        <v>4.8780000000000001</v>
      </c>
      <c r="Q110">
        <v>6.09</v>
      </c>
      <c r="T110">
        <f t="shared" si="6"/>
        <v>0.72483255502165944</v>
      </c>
      <c r="U110">
        <f t="shared" si="7"/>
        <v>8.6769499999999997</v>
      </c>
    </row>
    <row r="111" spans="1:21" x14ac:dyDescent="0.2">
      <c r="A111">
        <v>12.9864</v>
      </c>
      <c r="B111">
        <v>3.8847999999999998</v>
      </c>
      <c r="C111">
        <v>2.1839</v>
      </c>
      <c r="D111">
        <v>2.8092999999999999</v>
      </c>
      <c r="E111">
        <v>7.9884000000000004</v>
      </c>
      <c r="F111">
        <v>4.0071000000000003</v>
      </c>
      <c r="G111">
        <v>9.5991</v>
      </c>
      <c r="H111">
        <v>9.2940000000000005</v>
      </c>
      <c r="I111">
        <v>5.74</v>
      </c>
      <c r="J111">
        <v>18.788</v>
      </c>
      <c r="K111">
        <v>11.65</v>
      </c>
      <c r="L111">
        <v>24.494</v>
      </c>
      <c r="M111">
        <v>5.2830000000000004</v>
      </c>
      <c r="N111">
        <v>10.862</v>
      </c>
      <c r="O111">
        <v>11.906000000000001</v>
      </c>
      <c r="P111">
        <v>4.37</v>
      </c>
      <c r="Q111">
        <v>5.2</v>
      </c>
      <c r="T111">
        <f t="shared" si="6"/>
        <v>0.73154162042800575</v>
      </c>
      <c r="U111">
        <f t="shared" si="7"/>
        <v>8.6287249999999993</v>
      </c>
    </row>
    <row r="112" spans="1:21" x14ac:dyDescent="0.2">
      <c r="A112">
        <v>13.105499999999999</v>
      </c>
      <c r="B112">
        <v>3.6836000000000002</v>
      </c>
      <c r="C112">
        <v>2.0116000000000001</v>
      </c>
      <c r="D112">
        <v>2.3115999999999999</v>
      </c>
      <c r="E112">
        <v>8.6415000000000006</v>
      </c>
      <c r="F112">
        <v>3.9958</v>
      </c>
      <c r="G112">
        <v>8.6907999999999994</v>
      </c>
      <c r="H112">
        <v>9.6739999999999995</v>
      </c>
      <c r="I112">
        <v>4.548</v>
      </c>
      <c r="J112">
        <v>20.202999999999999</v>
      </c>
      <c r="K112">
        <v>13.265000000000001</v>
      </c>
      <c r="L112">
        <v>24.584</v>
      </c>
      <c r="M112">
        <v>5.0709999999999997</v>
      </c>
      <c r="N112">
        <v>9.9339999999999993</v>
      </c>
      <c r="O112">
        <v>10.978</v>
      </c>
      <c r="P112">
        <v>4.4649999999999999</v>
      </c>
      <c r="Q112">
        <v>5.1929999999999996</v>
      </c>
      <c r="T112">
        <f t="shared" si="6"/>
        <v>0.73825068583435205</v>
      </c>
      <c r="U112">
        <f t="shared" si="7"/>
        <v>8.5781187499999998</v>
      </c>
    </row>
    <row r="113" spans="1:21" x14ac:dyDescent="0.2">
      <c r="A113">
        <v>13.2247</v>
      </c>
      <c r="B113">
        <v>3.6141999999999999</v>
      </c>
      <c r="C113">
        <v>2.2536</v>
      </c>
      <c r="D113">
        <v>2.3184999999999998</v>
      </c>
      <c r="E113">
        <v>8.1206999999999994</v>
      </c>
      <c r="F113">
        <v>3.7067000000000001</v>
      </c>
      <c r="G113">
        <v>8.7575000000000003</v>
      </c>
      <c r="H113">
        <v>9.3789999999999996</v>
      </c>
      <c r="I113">
        <v>5.4390000000000001</v>
      </c>
      <c r="J113">
        <v>20.692</v>
      </c>
      <c r="K113">
        <v>11.090999999999999</v>
      </c>
      <c r="L113">
        <v>25.359000000000002</v>
      </c>
      <c r="M113">
        <v>4.96</v>
      </c>
      <c r="N113">
        <v>10.199</v>
      </c>
      <c r="O113">
        <v>12.427</v>
      </c>
      <c r="P113">
        <v>4.8570000000000002</v>
      </c>
      <c r="Q113">
        <v>5.44</v>
      </c>
      <c r="T113">
        <f t="shared" si="6"/>
        <v>0.74496538437705973</v>
      </c>
      <c r="U113">
        <f t="shared" si="7"/>
        <v>8.6633874999999989</v>
      </c>
    </row>
    <row r="114" spans="1:21" x14ac:dyDescent="0.2">
      <c r="A114">
        <v>13.3438</v>
      </c>
      <c r="B114">
        <v>3.8837999999999999</v>
      </c>
      <c r="C114">
        <v>1.8721000000000001</v>
      </c>
      <c r="D114">
        <v>2.2989999999999999</v>
      </c>
      <c r="E114">
        <v>8.8175000000000008</v>
      </c>
      <c r="F114">
        <v>3.2456</v>
      </c>
      <c r="G114">
        <v>9.8269000000000002</v>
      </c>
      <c r="H114">
        <v>9.9320000000000004</v>
      </c>
      <c r="I114">
        <v>4.7610000000000001</v>
      </c>
      <c r="J114">
        <v>21.885999999999999</v>
      </c>
      <c r="K114">
        <v>11.851000000000001</v>
      </c>
      <c r="L114">
        <v>27.861999999999998</v>
      </c>
      <c r="M114">
        <v>5.6539999999999999</v>
      </c>
      <c r="N114">
        <v>9.0559999999999992</v>
      </c>
      <c r="O114">
        <v>13.811</v>
      </c>
      <c r="P114">
        <v>5.3129999999999997</v>
      </c>
      <c r="Q114">
        <v>5.51</v>
      </c>
      <c r="T114">
        <f t="shared" si="6"/>
        <v>0.75167444978340592</v>
      </c>
      <c r="U114">
        <f t="shared" si="7"/>
        <v>9.0988062499999973</v>
      </c>
    </row>
    <row r="115" spans="1:21" x14ac:dyDescent="0.2">
      <c r="A115">
        <v>13.462999999999999</v>
      </c>
      <c r="B115">
        <v>4.0479000000000003</v>
      </c>
      <c r="C115">
        <v>2.0169000000000001</v>
      </c>
      <c r="D115">
        <v>2.9527000000000001</v>
      </c>
      <c r="E115">
        <v>8.2385999999999999</v>
      </c>
      <c r="F115">
        <v>3.6985000000000001</v>
      </c>
      <c r="G115">
        <v>10.6989</v>
      </c>
      <c r="H115">
        <v>10.724</v>
      </c>
      <c r="I115">
        <v>5.8339999999999996</v>
      </c>
      <c r="J115">
        <v>25.324999999999999</v>
      </c>
      <c r="K115">
        <v>12.35</v>
      </c>
      <c r="L115">
        <v>26.312000000000001</v>
      </c>
      <c r="M115">
        <v>5.6319999999999997</v>
      </c>
      <c r="N115">
        <v>8.9350000000000005</v>
      </c>
      <c r="O115">
        <v>13.768000000000001</v>
      </c>
      <c r="P115">
        <v>5.3979999999999997</v>
      </c>
      <c r="Q115">
        <v>5.9729999999999999</v>
      </c>
      <c r="T115">
        <f t="shared" si="6"/>
        <v>0.75838914832611359</v>
      </c>
      <c r="U115">
        <f t="shared" si="7"/>
        <v>9.4940312500000008</v>
      </c>
    </row>
    <row r="116" spans="1:21" x14ac:dyDescent="0.2">
      <c r="A116">
        <v>13.582100000000001</v>
      </c>
      <c r="B116">
        <v>3.6823000000000001</v>
      </c>
      <c r="C116">
        <v>2.4144999999999999</v>
      </c>
      <c r="D116">
        <v>2.6457999999999999</v>
      </c>
      <c r="E116">
        <v>9.7134</v>
      </c>
      <c r="F116">
        <v>4.07</v>
      </c>
      <c r="G116">
        <v>9.1736000000000004</v>
      </c>
      <c r="H116">
        <v>11.202999999999999</v>
      </c>
      <c r="I116">
        <v>5.718</v>
      </c>
      <c r="J116">
        <v>27.234000000000002</v>
      </c>
      <c r="K116">
        <v>13.388999999999999</v>
      </c>
      <c r="L116">
        <v>26.603000000000002</v>
      </c>
      <c r="M116">
        <v>6.2080000000000002</v>
      </c>
      <c r="N116">
        <v>9.8759999999999994</v>
      </c>
      <c r="O116">
        <v>17.651</v>
      </c>
      <c r="P116">
        <v>4.8639999999999999</v>
      </c>
      <c r="Q116">
        <v>5.234</v>
      </c>
      <c r="T116">
        <f t="shared" si="6"/>
        <v>0.7650982137324599</v>
      </c>
      <c r="U116">
        <f t="shared" si="7"/>
        <v>9.9799750000000014</v>
      </c>
    </row>
    <row r="117" spans="1:21" x14ac:dyDescent="0.2">
      <c r="A117">
        <v>13.7012</v>
      </c>
      <c r="B117">
        <v>3.2818999999999998</v>
      </c>
      <c r="C117">
        <v>2.8382999999999998</v>
      </c>
      <c r="D117">
        <v>2.0238999999999998</v>
      </c>
      <c r="E117">
        <v>10.063800000000001</v>
      </c>
      <c r="F117">
        <v>4.5118</v>
      </c>
      <c r="G117">
        <v>9.2601999999999993</v>
      </c>
      <c r="H117">
        <v>11.638</v>
      </c>
      <c r="I117">
        <v>5.8920000000000003</v>
      </c>
      <c r="J117">
        <v>32.743000000000002</v>
      </c>
      <c r="K117">
        <v>13.384</v>
      </c>
      <c r="L117">
        <v>26.725999999999999</v>
      </c>
      <c r="M117">
        <v>6.9470000000000001</v>
      </c>
      <c r="N117">
        <v>10.582000000000001</v>
      </c>
      <c r="O117">
        <v>18.54</v>
      </c>
      <c r="P117">
        <v>5.0640000000000001</v>
      </c>
      <c r="Q117">
        <v>5.7</v>
      </c>
      <c r="T117">
        <f t="shared" si="6"/>
        <v>0.7718072791388062</v>
      </c>
      <c r="U117">
        <f t="shared" si="7"/>
        <v>10.574743749999998</v>
      </c>
    </row>
    <row r="118" spans="1:21" x14ac:dyDescent="0.2">
      <c r="A118">
        <v>13.820399999999999</v>
      </c>
      <c r="B118">
        <v>4.0370999999999997</v>
      </c>
      <c r="C118">
        <v>2.6023999999999998</v>
      </c>
      <c r="D118">
        <v>2.2827000000000002</v>
      </c>
      <c r="E118">
        <v>11.541399999999999</v>
      </c>
      <c r="F118">
        <v>4.6887999999999996</v>
      </c>
      <c r="G118">
        <v>9.5704999999999991</v>
      </c>
      <c r="H118">
        <v>11.334</v>
      </c>
      <c r="I118">
        <v>5.4550000000000001</v>
      </c>
      <c r="J118">
        <v>33.957000000000001</v>
      </c>
      <c r="K118">
        <v>12.930999999999999</v>
      </c>
      <c r="L118">
        <v>23.341000000000001</v>
      </c>
      <c r="M118">
        <v>6.7290000000000001</v>
      </c>
      <c r="N118">
        <v>10.275</v>
      </c>
      <c r="O118">
        <v>19.695</v>
      </c>
      <c r="P118">
        <v>6.4390000000000001</v>
      </c>
      <c r="Q118">
        <v>5.351</v>
      </c>
      <c r="T118">
        <f t="shared" si="6"/>
        <v>0.77852197768151377</v>
      </c>
      <c r="U118">
        <f t="shared" si="7"/>
        <v>10.639368749999999</v>
      </c>
    </row>
    <row r="119" spans="1:21" x14ac:dyDescent="0.2">
      <c r="A119">
        <v>13.939500000000001</v>
      </c>
      <c r="B119">
        <v>3.9209000000000001</v>
      </c>
      <c r="C119">
        <v>2.0609000000000002</v>
      </c>
      <c r="D119">
        <v>2.1871</v>
      </c>
      <c r="E119">
        <v>12.523400000000001</v>
      </c>
      <c r="F119">
        <v>4.5830000000000002</v>
      </c>
      <c r="G119">
        <v>9.9989000000000008</v>
      </c>
      <c r="H119">
        <v>11.183</v>
      </c>
      <c r="I119">
        <v>6.5369999999999999</v>
      </c>
      <c r="J119">
        <v>36.564</v>
      </c>
      <c r="K119">
        <v>13.294</v>
      </c>
      <c r="L119">
        <v>23.140999999999998</v>
      </c>
      <c r="M119">
        <v>6.9180000000000001</v>
      </c>
      <c r="N119">
        <v>9.3989999999999991</v>
      </c>
      <c r="O119">
        <v>21.384</v>
      </c>
      <c r="P119">
        <v>5.0110000000000001</v>
      </c>
      <c r="Q119">
        <v>5.0549999999999997</v>
      </c>
      <c r="T119">
        <f t="shared" si="6"/>
        <v>0.78523104308786007</v>
      </c>
      <c r="U119">
        <f t="shared" si="7"/>
        <v>10.860012500000002</v>
      </c>
    </row>
    <row r="120" spans="1:21" x14ac:dyDescent="0.2">
      <c r="A120">
        <v>14.0587</v>
      </c>
      <c r="B120">
        <v>4.6006</v>
      </c>
      <c r="C120">
        <v>2.3273999999999999</v>
      </c>
      <c r="D120">
        <v>2.2932000000000001</v>
      </c>
      <c r="E120">
        <v>13.9755</v>
      </c>
      <c r="F120">
        <v>5.8349000000000002</v>
      </c>
      <c r="G120">
        <v>10.2554</v>
      </c>
      <c r="H120">
        <v>12.882999999999999</v>
      </c>
      <c r="I120">
        <v>7.1470000000000002</v>
      </c>
      <c r="J120">
        <v>38.441000000000003</v>
      </c>
      <c r="K120">
        <v>15.067</v>
      </c>
      <c r="L120">
        <v>21.114999999999998</v>
      </c>
      <c r="M120">
        <v>7</v>
      </c>
      <c r="N120">
        <v>9.4390000000000001</v>
      </c>
      <c r="O120">
        <v>23.056000000000001</v>
      </c>
      <c r="P120">
        <v>5.0640000000000001</v>
      </c>
      <c r="Q120">
        <v>5.2619999999999996</v>
      </c>
      <c r="T120">
        <f t="shared" si="6"/>
        <v>0.79194574163056775</v>
      </c>
      <c r="U120">
        <f t="shared" si="7"/>
        <v>11.485062500000002</v>
      </c>
    </row>
    <row r="121" spans="1:21" x14ac:dyDescent="0.2">
      <c r="A121">
        <v>14.1778</v>
      </c>
      <c r="B121">
        <v>3.5733000000000001</v>
      </c>
      <c r="C121">
        <v>2.4862000000000002</v>
      </c>
      <c r="D121">
        <v>2.6646999999999998</v>
      </c>
      <c r="E121">
        <v>15.3316</v>
      </c>
      <c r="F121">
        <v>5.4930000000000003</v>
      </c>
      <c r="G121">
        <v>11.891500000000001</v>
      </c>
      <c r="H121">
        <v>12.975</v>
      </c>
      <c r="I121">
        <v>8.7219999999999995</v>
      </c>
      <c r="J121">
        <v>40.353999999999999</v>
      </c>
      <c r="K121">
        <v>15.951000000000001</v>
      </c>
      <c r="L121">
        <v>21.053000000000001</v>
      </c>
      <c r="M121">
        <v>7.8879999999999999</v>
      </c>
      <c r="N121">
        <v>10.000999999999999</v>
      </c>
      <c r="O121">
        <v>26.123999999999999</v>
      </c>
      <c r="P121">
        <v>5.24</v>
      </c>
      <c r="Q121">
        <v>5.2089999999999996</v>
      </c>
      <c r="T121">
        <f t="shared" si="6"/>
        <v>0.79865480703691394</v>
      </c>
      <c r="U121">
        <f t="shared" si="7"/>
        <v>12.18483125</v>
      </c>
    </row>
    <row r="122" spans="1:21" x14ac:dyDescent="0.2">
      <c r="A122">
        <v>14.297000000000001</v>
      </c>
      <c r="B122">
        <v>3.8260000000000001</v>
      </c>
      <c r="C122">
        <v>2.6114999999999999</v>
      </c>
      <c r="D122">
        <v>2.7517</v>
      </c>
      <c r="E122">
        <v>17.078399999999998</v>
      </c>
      <c r="F122">
        <v>5.8205</v>
      </c>
      <c r="G122">
        <v>11.953200000000001</v>
      </c>
      <c r="H122">
        <v>12.882999999999999</v>
      </c>
      <c r="I122">
        <v>9.2370000000000001</v>
      </c>
      <c r="J122">
        <v>42.701999999999998</v>
      </c>
      <c r="K122">
        <v>18.510999999999999</v>
      </c>
      <c r="L122">
        <v>19.943000000000001</v>
      </c>
      <c r="M122">
        <v>8.6509999999999998</v>
      </c>
      <c r="N122">
        <v>10.3</v>
      </c>
      <c r="O122">
        <v>27.890999999999998</v>
      </c>
      <c r="P122">
        <v>5.6820000000000004</v>
      </c>
      <c r="Q122">
        <v>5.1609999999999996</v>
      </c>
      <c r="T122">
        <f t="shared" si="6"/>
        <v>0.80536950557962161</v>
      </c>
      <c r="U122">
        <f t="shared" si="7"/>
        <v>12.812643749999999</v>
      </c>
    </row>
    <row r="123" spans="1:21" x14ac:dyDescent="0.2">
      <c r="A123">
        <v>14.4161</v>
      </c>
      <c r="B123">
        <v>3.7942999999999998</v>
      </c>
      <c r="C123">
        <v>2.6027</v>
      </c>
      <c r="D123">
        <v>3.3795999999999999</v>
      </c>
      <c r="E123">
        <v>17.1707</v>
      </c>
      <c r="F123">
        <v>6.8524000000000003</v>
      </c>
      <c r="G123">
        <v>11.8645</v>
      </c>
      <c r="H123">
        <v>12.118</v>
      </c>
      <c r="I123">
        <v>13.819000000000001</v>
      </c>
      <c r="J123">
        <v>45.1</v>
      </c>
      <c r="K123">
        <v>19.045999999999999</v>
      </c>
      <c r="L123">
        <v>22.138999999999999</v>
      </c>
      <c r="M123">
        <v>9.282</v>
      </c>
      <c r="N123">
        <v>9.4860000000000007</v>
      </c>
      <c r="O123">
        <v>27.901</v>
      </c>
      <c r="P123">
        <v>5.56</v>
      </c>
      <c r="Q123">
        <v>5.0839999999999996</v>
      </c>
      <c r="T123">
        <f t="shared" si="6"/>
        <v>0.81207857098596792</v>
      </c>
      <c r="U123">
        <f t="shared" si="7"/>
        <v>13.449950000000001</v>
      </c>
    </row>
    <row r="124" spans="1:21" x14ac:dyDescent="0.2">
      <c r="A124">
        <v>14.5352</v>
      </c>
      <c r="B124">
        <v>3.5402</v>
      </c>
      <c r="C124">
        <v>2.8035999999999999</v>
      </c>
      <c r="D124">
        <v>2.6092</v>
      </c>
      <c r="E124">
        <v>18.721399999999999</v>
      </c>
      <c r="F124">
        <v>7.8712</v>
      </c>
      <c r="G124">
        <v>13.611000000000001</v>
      </c>
      <c r="H124">
        <v>13.255000000000001</v>
      </c>
      <c r="I124">
        <v>20.204000000000001</v>
      </c>
      <c r="J124">
        <v>47.228000000000002</v>
      </c>
      <c r="K124">
        <v>21.655999999999999</v>
      </c>
      <c r="L124">
        <v>23.74</v>
      </c>
      <c r="M124">
        <v>10.499000000000001</v>
      </c>
      <c r="N124">
        <v>9.6649999999999991</v>
      </c>
      <c r="O124">
        <v>28.189</v>
      </c>
      <c r="P124">
        <v>5.6950000000000003</v>
      </c>
      <c r="Q124">
        <v>4.46</v>
      </c>
      <c r="T124">
        <f t="shared" si="6"/>
        <v>0.81878763639231422</v>
      </c>
      <c r="U124">
        <f t="shared" si="7"/>
        <v>14.609225</v>
      </c>
    </row>
    <row r="125" spans="1:21" x14ac:dyDescent="0.2">
      <c r="A125">
        <v>14.654400000000001</v>
      </c>
      <c r="B125">
        <v>3.9211999999999998</v>
      </c>
      <c r="C125">
        <v>2.0609000000000002</v>
      </c>
      <c r="D125">
        <v>2.7385000000000002</v>
      </c>
      <c r="E125">
        <v>18.415099999999999</v>
      </c>
      <c r="F125">
        <v>9.4727999999999994</v>
      </c>
      <c r="G125">
        <v>15.4085</v>
      </c>
      <c r="H125">
        <v>15.071</v>
      </c>
      <c r="I125">
        <v>28.698</v>
      </c>
      <c r="J125">
        <v>52.454000000000001</v>
      </c>
      <c r="K125">
        <v>24.451000000000001</v>
      </c>
      <c r="L125">
        <v>26.515999999999998</v>
      </c>
      <c r="M125">
        <v>11.954000000000001</v>
      </c>
      <c r="N125">
        <v>10.500999999999999</v>
      </c>
      <c r="O125">
        <v>26.856999999999999</v>
      </c>
      <c r="P125">
        <v>5.4619999999999997</v>
      </c>
      <c r="Q125">
        <v>6.1740000000000004</v>
      </c>
      <c r="T125">
        <f t="shared" si="6"/>
        <v>0.8255023349350219</v>
      </c>
      <c r="U125">
        <f t="shared" si="7"/>
        <v>16.259687499999998</v>
      </c>
    </row>
    <row r="126" spans="1:21" x14ac:dyDescent="0.2">
      <c r="A126">
        <v>14.7735</v>
      </c>
      <c r="B126">
        <v>4.2868000000000004</v>
      </c>
      <c r="C126">
        <v>2.7033</v>
      </c>
      <c r="D126">
        <v>3.2765</v>
      </c>
      <c r="E126">
        <v>19.13</v>
      </c>
      <c r="F126">
        <v>11.287599999999999</v>
      </c>
      <c r="G126">
        <v>18.674800000000001</v>
      </c>
      <c r="H126">
        <v>17.536000000000001</v>
      </c>
      <c r="I126">
        <v>41.738999999999997</v>
      </c>
      <c r="J126">
        <v>57.209000000000003</v>
      </c>
      <c r="K126">
        <v>30.091000000000001</v>
      </c>
      <c r="L126">
        <v>32.555999999999997</v>
      </c>
      <c r="M126">
        <v>13.502000000000001</v>
      </c>
      <c r="N126">
        <v>9.2409999999999997</v>
      </c>
      <c r="O126">
        <v>25.163</v>
      </c>
      <c r="P126">
        <v>5.085</v>
      </c>
      <c r="Q126">
        <v>5.5620000000000003</v>
      </c>
      <c r="T126">
        <f t="shared" si="6"/>
        <v>0.83221140034136809</v>
      </c>
      <c r="U126">
        <f t="shared" si="7"/>
        <v>18.5651875</v>
      </c>
    </row>
    <row r="127" spans="1:21" x14ac:dyDescent="0.2">
      <c r="A127">
        <v>14.8927</v>
      </c>
      <c r="B127">
        <v>4.4001999999999999</v>
      </c>
      <c r="C127">
        <v>2.3346</v>
      </c>
      <c r="D127">
        <v>3.2907999999999999</v>
      </c>
      <c r="E127">
        <v>20.393799999999999</v>
      </c>
      <c r="F127">
        <v>13.283300000000001</v>
      </c>
      <c r="G127">
        <v>18.283200000000001</v>
      </c>
      <c r="H127">
        <v>21.905999999999999</v>
      </c>
      <c r="I127">
        <v>56.972999999999999</v>
      </c>
      <c r="J127">
        <v>61.759</v>
      </c>
      <c r="K127">
        <v>33.444000000000003</v>
      </c>
      <c r="L127">
        <v>37.503999999999998</v>
      </c>
      <c r="M127">
        <v>15.484</v>
      </c>
      <c r="N127">
        <v>9.5410000000000004</v>
      </c>
      <c r="O127">
        <v>23.414000000000001</v>
      </c>
      <c r="P127">
        <v>5.1890000000000001</v>
      </c>
      <c r="Q127">
        <v>5.742</v>
      </c>
      <c r="T127">
        <f t="shared" si="6"/>
        <v>0.83892609888407577</v>
      </c>
      <c r="U127">
        <f t="shared" si="7"/>
        <v>20.808868750000002</v>
      </c>
    </row>
    <row r="128" spans="1:21" x14ac:dyDescent="0.2">
      <c r="A128">
        <v>15.011799999999999</v>
      </c>
      <c r="B128">
        <v>4.1973000000000003</v>
      </c>
      <c r="C128">
        <v>2.2925</v>
      </c>
      <c r="D128">
        <v>3.504</v>
      </c>
      <c r="E128">
        <v>20.846299999999999</v>
      </c>
      <c r="F128">
        <v>14.4472</v>
      </c>
      <c r="G128">
        <v>19.539400000000001</v>
      </c>
      <c r="H128">
        <v>29.323</v>
      </c>
      <c r="I128">
        <v>74.536000000000001</v>
      </c>
      <c r="J128">
        <v>71.364999999999995</v>
      </c>
      <c r="K128">
        <v>42.262999999999998</v>
      </c>
      <c r="L128">
        <v>44.203000000000003</v>
      </c>
      <c r="M128">
        <v>17.690999999999999</v>
      </c>
      <c r="N128">
        <v>10.379</v>
      </c>
      <c r="O128">
        <v>22.768999999999998</v>
      </c>
      <c r="P128">
        <v>4.8319999999999999</v>
      </c>
      <c r="Q128">
        <v>5.9290000000000003</v>
      </c>
      <c r="T128">
        <f t="shared" si="6"/>
        <v>0.84563516429042196</v>
      </c>
      <c r="U128">
        <f t="shared" si="7"/>
        <v>24.257293749999999</v>
      </c>
    </row>
    <row r="129" spans="1:21" x14ac:dyDescent="0.2">
      <c r="A129">
        <v>15.1309</v>
      </c>
      <c r="B129">
        <v>4.5071000000000003</v>
      </c>
      <c r="C129">
        <v>2.8321999999999998</v>
      </c>
      <c r="D129">
        <v>3.5453999999999999</v>
      </c>
      <c r="E129">
        <v>24.209399999999999</v>
      </c>
      <c r="F129">
        <v>18.1342</v>
      </c>
      <c r="G129">
        <v>20.965399999999999</v>
      </c>
      <c r="H129">
        <v>36.771000000000001</v>
      </c>
      <c r="I129">
        <v>87.905000000000001</v>
      </c>
      <c r="J129">
        <v>82.786000000000001</v>
      </c>
      <c r="K129">
        <v>58.014000000000003</v>
      </c>
      <c r="L129">
        <v>46.965000000000003</v>
      </c>
      <c r="M129">
        <v>21.33</v>
      </c>
      <c r="N129">
        <v>10.430999999999999</v>
      </c>
      <c r="O129">
        <v>23.29</v>
      </c>
      <c r="P129">
        <v>5.3360000000000003</v>
      </c>
      <c r="Q129">
        <v>5.23</v>
      </c>
      <c r="T129">
        <f t="shared" si="6"/>
        <v>0.85234422969676837</v>
      </c>
      <c r="U129">
        <f t="shared" si="7"/>
        <v>28.265731250000005</v>
      </c>
    </row>
    <row r="130" spans="1:21" x14ac:dyDescent="0.2">
      <c r="A130">
        <v>15.2501</v>
      </c>
      <c r="B130">
        <v>5.1889000000000003</v>
      </c>
      <c r="C130">
        <v>3.0002</v>
      </c>
      <c r="D130">
        <v>4.0190000000000001</v>
      </c>
      <c r="E130">
        <v>28.1934</v>
      </c>
      <c r="F130">
        <v>23.7544</v>
      </c>
      <c r="G130">
        <v>24.5396</v>
      </c>
      <c r="H130">
        <v>43.222000000000001</v>
      </c>
      <c r="I130">
        <v>104.07299999999999</v>
      </c>
      <c r="J130">
        <v>91.747</v>
      </c>
      <c r="K130">
        <v>73.527000000000001</v>
      </c>
      <c r="L130">
        <v>43.171999999999997</v>
      </c>
      <c r="M130">
        <v>25.228000000000002</v>
      </c>
      <c r="N130">
        <v>10.305999999999999</v>
      </c>
      <c r="O130">
        <v>23.975000000000001</v>
      </c>
      <c r="P130">
        <v>5.1630000000000003</v>
      </c>
      <c r="Q130">
        <v>4.4340000000000002</v>
      </c>
      <c r="T130">
        <f t="shared" ref="T130:T151" si="8">A130/17.7521</f>
        <v>0.85905892823947594</v>
      </c>
      <c r="U130">
        <f t="shared" ref="U130:U151" si="9">AVERAGE(B130:Q130)</f>
        <v>32.096406250000001</v>
      </c>
    </row>
    <row r="131" spans="1:21" x14ac:dyDescent="0.2">
      <c r="A131">
        <v>15.369199999999999</v>
      </c>
      <c r="B131">
        <v>5.2381000000000002</v>
      </c>
      <c r="C131">
        <v>2.7035</v>
      </c>
      <c r="D131">
        <v>4.7763</v>
      </c>
      <c r="E131">
        <v>28.938500000000001</v>
      </c>
      <c r="F131">
        <v>25.755600000000001</v>
      </c>
      <c r="G131">
        <v>26.6858</v>
      </c>
      <c r="H131">
        <v>51.322000000000003</v>
      </c>
      <c r="I131">
        <v>104.521</v>
      </c>
      <c r="J131">
        <v>106.536</v>
      </c>
      <c r="K131">
        <v>81.769000000000005</v>
      </c>
      <c r="L131">
        <v>35.911000000000001</v>
      </c>
      <c r="M131">
        <v>32.552</v>
      </c>
      <c r="N131">
        <v>10.942</v>
      </c>
      <c r="O131">
        <v>23.762</v>
      </c>
      <c r="P131">
        <v>5.21</v>
      </c>
      <c r="Q131">
        <v>5.2779999999999996</v>
      </c>
      <c r="T131">
        <f t="shared" si="8"/>
        <v>0.86576799364582224</v>
      </c>
      <c r="U131">
        <f t="shared" si="9"/>
        <v>34.493800000000007</v>
      </c>
    </row>
    <row r="132" spans="1:21" x14ac:dyDescent="0.2">
      <c r="A132">
        <v>15.4884</v>
      </c>
      <c r="B132">
        <v>5.7389000000000001</v>
      </c>
      <c r="C132">
        <v>3.1728999999999998</v>
      </c>
      <c r="D132">
        <v>5.4725000000000001</v>
      </c>
      <c r="E132">
        <v>26.667100000000001</v>
      </c>
      <c r="F132">
        <v>28.203600000000002</v>
      </c>
      <c r="G132">
        <v>28.8322</v>
      </c>
      <c r="H132">
        <v>61.726999999999997</v>
      </c>
      <c r="I132">
        <v>96.25</v>
      </c>
      <c r="J132">
        <v>110.839</v>
      </c>
      <c r="K132">
        <v>84.114000000000004</v>
      </c>
      <c r="L132">
        <v>29.349</v>
      </c>
      <c r="M132">
        <v>42.957999999999998</v>
      </c>
      <c r="N132">
        <v>11.754</v>
      </c>
      <c r="O132">
        <v>24.785</v>
      </c>
      <c r="P132">
        <v>5.1719999999999997</v>
      </c>
      <c r="Q132">
        <v>6.3</v>
      </c>
      <c r="T132">
        <f t="shared" si="8"/>
        <v>0.87248269218852992</v>
      </c>
      <c r="U132">
        <f t="shared" si="9"/>
        <v>35.708449999999999</v>
      </c>
    </row>
    <row r="133" spans="1:21" x14ac:dyDescent="0.2">
      <c r="A133">
        <v>15.6075</v>
      </c>
      <c r="B133">
        <v>5.9202000000000004</v>
      </c>
      <c r="C133">
        <v>3.4550000000000001</v>
      </c>
      <c r="D133">
        <v>5.8346999999999998</v>
      </c>
      <c r="E133">
        <v>30.340399999999999</v>
      </c>
      <c r="F133">
        <v>29.230899999999998</v>
      </c>
      <c r="G133">
        <v>28.991499999999998</v>
      </c>
      <c r="H133">
        <v>61.253</v>
      </c>
      <c r="I133">
        <v>72.662000000000006</v>
      </c>
      <c r="J133">
        <v>107.181</v>
      </c>
      <c r="K133">
        <v>78.778999999999996</v>
      </c>
      <c r="L133">
        <v>26.010999999999999</v>
      </c>
      <c r="M133">
        <v>48.585999999999999</v>
      </c>
      <c r="N133">
        <v>12.863</v>
      </c>
      <c r="O133">
        <v>26.913</v>
      </c>
      <c r="P133">
        <v>4.3</v>
      </c>
      <c r="Q133">
        <v>5.1029999999999998</v>
      </c>
      <c r="T133">
        <f t="shared" si="8"/>
        <v>0.87919175759487611</v>
      </c>
      <c r="U133">
        <f t="shared" si="9"/>
        <v>34.213981249999996</v>
      </c>
    </row>
    <row r="134" spans="1:21" x14ac:dyDescent="0.2">
      <c r="A134">
        <v>15.726599999999999</v>
      </c>
      <c r="B134">
        <v>5.1368</v>
      </c>
      <c r="C134">
        <v>3.7654999999999998</v>
      </c>
      <c r="D134">
        <v>6.6668000000000003</v>
      </c>
      <c r="E134">
        <v>30.500699999999998</v>
      </c>
      <c r="F134">
        <v>28.152000000000001</v>
      </c>
      <c r="G134">
        <v>25.184799999999999</v>
      </c>
      <c r="H134">
        <v>51.265999999999998</v>
      </c>
      <c r="I134">
        <v>51.136000000000003</v>
      </c>
      <c r="J134">
        <v>81.343999999999994</v>
      </c>
      <c r="K134">
        <v>66.441999999999993</v>
      </c>
      <c r="L134">
        <v>22.809000000000001</v>
      </c>
      <c r="M134">
        <v>59.024999999999999</v>
      </c>
      <c r="N134">
        <v>14.134</v>
      </c>
      <c r="O134">
        <v>30.506</v>
      </c>
      <c r="P134">
        <v>5.048</v>
      </c>
      <c r="Q134">
        <v>5.0510000000000002</v>
      </c>
      <c r="T134">
        <f t="shared" si="8"/>
        <v>0.88590082300122241</v>
      </c>
      <c r="U134">
        <f t="shared" si="9"/>
        <v>30.385475000000003</v>
      </c>
    </row>
    <row r="135" spans="1:21" x14ac:dyDescent="0.2">
      <c r="A135">
        <v>15.845800000000001</v>
      </c>
      <c r="B135">
        <v>6.0384000000000002</v>
      </c>
      <c r="C135">
        <v>3.9262999999999999</v>
      </c>
      <c r="D135">
        <v>7.4324000000000003</v>
      </c>
      <c r="E135">
        <v>31.327000000000002</v>
      </c>
      <c r="F135">
        <v>23.3934</v>
      </c>
      <c r="G135">
        <v>18.162500000000001</v>
      </c>
      <c r="H135">
        <v>40.658000000000001</v>
      </c>
      <c r="I135">
        <v>24.294</v>
      </c>
      <c r="J135">
        <v>48.831000000000003</v>
      </c>
      <c r="K135">
        <v>49.667999999999999</v>
      </c>
      <c r="L135">
        <v>21.710999999999999</v>
      </c>
      <c r="M135">
        <v>69.221000000000004</v>
      </c>
      <c r="N135">
        <v>16.22</v>
      </c>
      <c r="O135">
        <v>31.759</v>
      </c>
      <c r="P135">
        <v>4.343</v>
      </c>
      <c r="Q135">
        <v>5.7089999999999996</v>
      </c>
      <c r="T135">
        <f t="shared" si="8"/>
        <v>0.89261552154393009</v>
      </c>
      <c r="U135">
        <f t="shared" si="9"/>
        <v>25.168375000000005</v>
      </c>
    </row>
    <row r="136" spans="1:21" x14ac:dyDescent="0.2">
      <c r="A136">
        <v>15.9649</v>
      </c>
      <c r="B136">
        <v>5.3433999999999999</v>
      </c>
      <c r="C136">
        <v>4.2465999999999999</v>
      </c>
      <c r="D136">
        <v>9.2516999999999996</v>
      </c>
      <c r="E136">
        <v>28.316099999999999</v>
      </c>
      <c r="F136">
        <v>19.6892</v>
      </c>
      <c r="G136">
        <v>12.3972</v>
      </c>
      <c r="H136">
        <v>24.678000000000001</v>
      </c>
      <c r="I136">
        <v>11.926</v>
      </c>
      <c r="J136">
        <v>25.207000000000001</v>
      </c>
      <c r="K136">
        <v>29.669</v>
      </c>
      <c r="L136">
        <v>18.678999999999998</v>
      </c>
      <c r="M136">
        <v>79.355000000000004</v>
      </c>
      <c r="N136">
        <v>20.001999999999999</v>
      </c>
      <c r="O136">
        <v>34.167000000000002</v>
      </c>
      <c r="P136">
        <v>5.4080000000000004</v>
      </c>
      <c r="Q136">
        <v>5.415</v>
      </c>
      <c r="T136">
        <f t="shared" si="8"/>
        <v>0.89932458695027639</v>
      </c>
      <c r="U136">
        <f t="shared" si="9"/>
        <v>20.8593875</v>
      </c>
    </row>
    <row r="137" spans="1:21" x14ac:dyDescent="0.2">
      <c r="A137">
        <v>16.084099999999999</v>
      </c>
      <c r="B137">
        <v>6.3190999999999997</v>
      </c>
      <c r="C137">
        <v>4.3479999999999999</v>
      </c>
      <c r="D137">
        <v>10.197699999999999</v>
      </c>
      <c r="E137">
        <v>20.651800000000001</v>
      </c>
      <c r="F137">
        <v>12.9688</v>
      </c>
      <c r="G137">
        <v>8.2886000000000006</v>
      </c>
      <c r="H137">
        <v>12.417999999999999</v>
      </c>
      <c r="I137">
        <v>9.1020000000000003</v>
      </c>
      <c r="J137">
        <v>14.44</v>
      </c>
      <c r="K137">
        <v>16.844000000000001</v>
      </c>
      <c r="L137">
        <v>14.257</v>
      </c>
      <c r="M137">
        <v>81.230999999999995</v>
      </c>
      <c r="N137">
        <v>26.603999999999999</v>
      </c>
      <c r="O137">
        <v>34.756</v>
      </c>
      <c r="P137">
        <v>6.5940000000000003</v>
      </c>
      <c r="Q137">
        <v>5.2590000000000003</v>
      </c>
      <c r="T137">
        <f t="shared" si="8"/>
        <v>0.90603928549298396</v>
      </c>
      <c r="U137">
        <f t="shared" si="9"/>
        <v>17.767437500000003</v>
      </c>
    </row>
    <row r="138" spans="1:21" x14ac:dyDescent="0.2">
      <c r="A138">
        <v>16.203199999999999</v>
      </c>
      <c r="B138">
        <v>6.4665999999999997</v>
      </c>
      <c r="C138">
        <v>5.3837000000000002</v>
      </c>
      <c r="D138">
        <v>8.9923000000000002</v>
      </c>
      <c r="E138">
        <v>16.053899999999999</v>
      </c>
      <c r="F138">
        <v>8.9428999999999998</v>
      </c>
      <c r="G138">
        <v>6.5991999999999997</v>
      </c>
      <c r="H138">
        <v>6.774</v>
      </c>
      <c r="I138">
        <v>6.5359999999999996</v>
      </c>
      <c r="J138">
        <v>11.177</v>
      </c>
      <c r="K138">
        <v>12.503</v>
      </c>
      <c r="L138">
        <v>12.738</v>
      </c>
      <c r="M138">
        <v>79.320999999999998</v>
      </c>
      <c r="N138">
        <v>31.774000000000001</v>
      </c>
      <c r="O138">
        <v>39.491</v>
      </c>
      <c r="P138">
        <v>7.2130000000000001</v>
      </c>
      <c r="Q138">
        <v>5.4850000000000003</v>
      </c>
      <c r="T138">
        <f t="shared" si="8"/>
        <v>0.91274835089933026</v>
      </c>
      <c r="U138">
        <f t="shared" si="9"/>
        <v>16.590662500000001</v>
      </c>
    </row>
    <row r="139" spans="1:21" x14ac:dyDescent="0.2">
      <c r="A139">
        <v>16.322399999999998</v>
      </c>
      <c r="B139">
        <v>6.6577000000000002</v>
      </c>
      <c r="C139">
        <v>3.9409999999999998</v>
      </c>
      <c r="D139">
        <v>9.8557000000000006</v>
      </c>
      <c r="E139">
        <v>10.199400000000001</v>
      </c>
      <c r="F139">
        <v>6.1318999999999999</v>
      </c>
      <c r="G139">
        <v>5.2298</v>
      </c>
      <c r="H139">
        <v>5.0720000000000001</v>
      </c>
      <c r="I139">
        <v>4.0970000000000004</v>
      </c>
      <c r="J139">
        <v>8.0440000000000005</v>
      </c>
      <c r="K139">
        <v>10.455</v>
      </c>
      <c r="L139">
        <v>9.4719999999999995</v>
      </c>
      <c r="M139">
        <v>64.632999999999996</v>
      </c>
      <c r="N139">
        <v>35.499000000000002</v>
      </c>
      <c r="O139">
        <v>42.671999999999997</v>
      </c>
      <c r="P139">
        <v>9.0220000000000002</v>
      </c>
      <c r="Q139">
        <v>6.0640000000000001</v>
      </c>
      <c r="T139">
        <f t="shared" si="8"/>
        <v>0.91946304944203783</v>
      </c>
      <c r="U139">
        <f t="shared" si="9"/>
        <v>14.815343749999998</v>
      </c>
    </row>
    <row r="140" spans="1:21" x14ac:dyDescent="0.2">
      <c r="A140">
        <v>16.441500000000001</v>
      </c>
      <c r="B140">
        <v>6.7347999999999999</v>
      </c>
      <c r="C140">
        <v>4.4169999999999998</v>
      </c>
      <c r="D140">
        <v>10.835000000000001</v>
      </c>
      <c r="E140">
        <v>5.9053000000000004</v>
      </c>
      <c r="F140">
        <v>3.9912999999999998</v>
      </c>
      <c r="G140">
        <v>3.6629</v>
      </c>
      <c r="H140">
        <v>3.5590000000000002</v>
      </c>
      <c r="I140">
        <v>3.01</v>
      </c>
      <c r="J140">
        <v>4.5549999999999997</v>
      </c>
      <c r="K140">
        <v>8.298</v>
      </c>
      <c r="L140">
        <v>7.1050000000000004</v>
      </c>
      <c r="M140">
        <v>48.786999999999999</v>
      </c>
      <c r="N140">
        <v>42.575000000000003</v>
      </c>
      <c r="O140">
        <v>47.963999999999999</v>
      </c>
      <c r="P140">
        <v>11.407999999999999</v>
      </c>
      <c r="Q140">
        <v>5.2080000000000002</v>
      </c>
      <c r="T140">
        <f t="shared" si="8"/>
        <v>0.92617211484838424</v>
      </c>
      <c r="U140">
        <f t="shared" si="9"/>
        <v>13.625956249999998</v>
      </c>
    </row>
    <row r="141" spans="1:21" x14ac:dyDescent="0.2">
      <c r="A141">
        <v>16.560600000000001</v>
      </c>
      <c r="B141">
        <v>6.0896999999999997</v>
      </c>
      <c r="C141">
        <v>4.0614999999999997</v>
      </c>
      <c r="D141">
        <v>10.899100000000001</v>
      </c>
      <c r="E141">
        <v>4.1776</v>
      </c>
      <c r="F141">
        <v>3.9314</v>
      </c>
      <c r="G141">
        <v>3.1680999999999999</v>
      </c>
      <c r="H141">
        <v>2.911</v>
      </c>
      <c r="I141">
        <v>2.1779999999999999</v>
      </c>
      <c r="J141">
        <v>3.387</v>
      </c>
      <c r="K141">
        <v>5.2119999999999997</v>
      </c>
      <c r="L141">
        <v>5.6130000000000004</v>
      </c>
      <c r="M141">
        <v>37.130000000000003</v>
      </c>
      <c r="N141">
        <v>48.143999999999998</v>
      </c>
      <c r="O141">
        <v>56.723999999999997</v>
      </c>
      <c r="P141">
        <v>13.85</v>
      </c>
      <c r="Q141">
        <v>5.8449999999999998</v>
      </c>
      <c r="T141">
        <f t="shared" si="8"/>
        <v>0.93288118025473055</v>
      </c>
      <c r="U141">
        <f t="shared" si="9"/>
        <v>13.332587499999999</v>
      </c>
    </row>
    <row r="142" spans="1:21" x14ac:dyDescent="0.2">
      <c r="A142">
        <v>16.6798</v>
      </c>
      <c r="B142">
        <v>6.9797000000000002</v>
      </c>
      <c r="C142">
        <v>4.5613000000000001</v>
      </c>
      <c r="D142">
        <v>6.7750000000000004</v>
      </c>
      <c r="E142">
        <v>3.5516000000000001</v>
      </c>
      <c r="F142">
        <v>3.1019000000000001</v>
      </c>
      <c r="G142">
        <v>2.7892999999999999</v>
      </c>
      <c r="H142">
        <v>2.0449999999999999</v>
      </c>
      <c r="I142">
        <v>1.7490000000000001</v>
      </c>
      <c r="J142">
        <v>2.8660000000000001</v>
      </c>
      <c r="K142">
        <v>3.452</v>
      </c>
      <c r="L142">
        <v>5.5590000000000002</v>
      </c>
      <c r="M142">
        <v>27.677</v>
      </c>
      <c r="N142">
        <v>58.453000000000003</v>
      </c>
      <c r="O142">
        <v>69.188000000000002</v>
      </c>
      <c r="P142">
        <v>17.161999999999999</v>
      </c>
      <c r="Q142">
        <v>6.2510000000000003</v>
      </c>
      <c r="T142">
        <f t="shared" si="8"/>
        <v>0.93959587879743811</v>
      </c>
      <c r="U142">
        <f t="shared" si="9"/>
        <v>13.88505</v>
      </c>
    </row>
    <row r="143" spans="1:21" x14ac:dyDescent="0.2">
      <c r="A143">
        <v>16.7989</v>
      </c>
      <c r="B143">
        <v>6.4798999999999998</v>
      </c>
      <c r="C143">
        <v>3.9171999999999998</v>
      </c>
      <c r="D143">
        <v>4.4584000000000001</v>
      </c>
      <c r="E143">
        <v>2.6534</v>
      </c>
      <c r="F143">
        <v>2.9723000000000002</v>
      </c>
      <c r="G143">
        <v>1.8179000000000001</v>
      </c>
      <c r="H143">
        <v>1.7410000000000001</v>
      </c>
      <c r="I143">
        <v>1.294</v>
      </c>
      <c r="J143">
        <v>2.379</v>
      </c>
      <c r="K143">
        <v>2.84</v>
      </c>
      <c r="L143">
        <v>4.1710000000000003</v>
      </c>
      <c r="M143">
        <v>20.593</v>
      </c>
      <c r="N143">
        <v>65.658000000000001</v>
      </c>
      <c r="O143">
        <v>80.600999999999999</v>
      </c>
      <c r="P143">
        <v>22.513000000000002</v>
      </c>
      <c r="Q143">
        <v>6.125</v>
      </c>
      <c r="T143">
        <f t="shared" si="8"/>
        <v>0.94630494420378442</v>
      </c>
      <c r="U143">
        <f t="shared" si="9"/>
        <v>14.38838125</v>
      </c>
    </row>
    <row r="144" spans="1:21" x14ac:dyDescent="0.2">
      <c r="A144">
        <v>16.918099999999999</v>
      </c>
      <c r="B144">
        <v>5.2629999999999999</v>
      </c>
      <c r="C144">
        <v>3.5743999999999998</v>
      </c>
      <c r="D144">
        <v>3.5007000000000001</v>
      </c>
      <c r="E144">
        <v>2.6997</v>
      </c>
      <c r="F144">
        <v>2.5851000000000002</v>
      </c>
      <c r="G144">
        <v>1.9142999999999999</v>
      </c>
      <c r="H144">
        <v>1.482</v>
      </c>
      <c r="I144">
        <v>1.4319999999999999</v>
      </c>
      <c r="J144">
        <v>1.726</v>
      </c>
      <c r="K144">
        <v>2.5539999999999998</v>
      </c>
      <c r="L144">
        <v>2.863</v>
      </c>
      <c r="M144">
        <v>12.538</v>
      </c>
      <c r="N144">
        <v>64.003</v>
      </c>
      <c r="O144">
        <v>98.872</v>
      </c>
      <c r="P144">
        <v>25.408999999999999</v>
      </c>
      <c r="Q144">
        <v>6.2089999999999996</v>
      </c>
      <c r="T144">
        <f t="shared" si="8"/>
        <v>0.95301964274649198</v>
      </c>
      <c r="U144">
        <f t="shared" si="9"/>
        <v>14.789075</v>
      </c>
    </row>
    <row r="145" spans="1:21" x14ac:dyDescent="0.2">
      <c r="A145">
        <v>17.037199999999999</v>
      </c>
      <c r="B145">
        <v>5.7645999999999997</v>
      </c>
      <c r="C145">
        <v>3.2759</v>
      </c>
      <c r="D145">
        <v>3.5081000000000002</v>
      </c>
      <c r="E145">
        <v>2.0057</v>
      </c>
      <c r="F145">
        <v>1.7236</v>
      </c>
      <c r="G145">
        <v>1.5550999999999999</v>
      </c>
      <c r="H145">
        <v>0.90900000000000003</v>
      </c>
      <c r="I145">
        <v>1.0609999999999999</v>
      </c>
      <c r="J145">
        <v>1.66</v>
      </c>
      <c r="K145">
        <v>2.2789999999999999</v>
      </c>
      <c r="L145">
        <v>2.645</v>
      </c>
      <c r="M145">
        <v>8.6920000000000002</v>
      </c>
      <c r="N145">
        <v>57.692999999999998</v>
      </c>
      <c r="O145">
        <v>113.6</v>
      </c>
      <c r="P145">
        <v>31.791</v>
      </c>
      <c r="Q145">
        <v>5.7690000000000001</v>
      </c>
      <c r="T145">
        <f t="shared" si="8"/>
        <v>0.95972870815283828</v>
      </c>
      <c r="U145">
        <f t="shared" si="9"/>
        <v>15.245749999999999</v>
      </c>
    </row>
    <row r="146" spans="1:21" x14ac:dyDescent="0.2">
      <c r="A146">
        <v>17.156300000000002</v>
      </c>
      <c r="B146">
        <v>4.8994999999999997</v>
      </c>
      <c r="C146">
        <v>2.0264000000000002</v>
      </c>
      <c r="D146">
        <v>2.7509000000000001</v>
      </c>
      <c r="E146">
        <v>1.8281000000000001</v>
      </c>
      <c r="F146">
        <v>1.1113</v>
      </c>
      <c r="G146">
        <v>0.91339999999999999</v>
      </c>
      <c r="H146">
        <v>1.3120000000000001</v>
      </c>
      <c r="I146">
        <v>0.84099999999999997</v>
      </c>
      <c r="J146">
        <v>1.2929999999999999</v>
      </c>
      <c r="K146">
        <v>2.0310000000000001</v>
      </c>
      <c r="L146">
        <v>2.2690000000000001</v>
      </c>
      <c r="M146">
        <v>6.2430000000000003</v>
      </c>
      <c r="N146">
        <v>50.499000000000002</v>
      </c>
      <c r="O146">
        <v>121.176</v>
      </c>
      <c r="P146">
        <v>36.124000000000002</v>
      </c>
      <c r="Q146">
        <v>5.8440000000000003</v>
      </c>
      <c r="T146">
        <f t="shared" si="8"/>
        <v>0.9664377735591847</v>
      </c>
      <c r="U146">
        <f t="shared" si="9"/>
        <v>15.0726</v>
      </c>
    </row>
    <row r="147" spans="1:21" x14ac:dyDescent="0.2">
      <c r="A147">
        <v>17.275500000000001</v>
      </c>
      <c r="B147">
        <v>4.2301000000000002</v>
      </c>
      <c r="C147">
        <v>1.8805000000000001</v>
      </c>
      <c r="D147">
        <v>3.1478999999999999</v>
      </c>
      <c r="E147">
        <v>1.4529000000000001</v>
      </c>
      <c r="F147">
        <v>1.5831999999999999</v>
      </c>
      <c r="G147">
        <v>1.3581000000000001</v>
      </c>
      <c r="H147">
        <v>1.093</v>
      </c>
      <c r="I147">
        <v>0.70399999999999996</v>
      </c>
      <c r="J147">
        <v>0.93899999999999995</v>
      </c>
      <c r="K147">
        <v>1.631</v>
      </c>
      <c r="L147">
        <v>2.02</v>
      </c>
      <c r="M147">
        <v>4.1760000000000002</v>
      </c>
      <c r="N147">
        <v>37.787999999999997</v>
      </c>
      <c r="O147">
        <v>119.819</v>
      </c>
      <c r="P147">
        <v>41.732999999999997</v>
      </c>
      <c r="Q147">
        <v>5.2990000000000004</v>
      </c>
      <c r="T147">
        <f t="shared" si="8"/>
        <v>0.97315247210189226</v>
      </c>
      <c r="U147">
        <f t="shared" si="9"/>
        <v>14.303418750000001</v>
      </c>
    </row>
    <row r="148" spans="1:21" x14ac:dyDescent="0.2">
      <c r="A148">
        <v>17.394600000000001</v>
      </c>
      <c r="B148">
        <v>3.8016999999999999</v>
      </c>
      <c r="C148">
        <v>1.8111999999999999</v>
      </c>
      <c r="D148">
        <v>2.4386000000000001</v>
      </c>
      <c r="E148">
        <v>1.8969</v>
      </c>
      <c r="F148">
        <v>0.99139999999999995</v>
      </c>
      <c r="G148">
        <v>1.3473999999999999</v>
      </c>
      <c r="H148">
        <v>0.82199999999999995</v>
      </c>
      <c r="I148">
        <v>0.49199999999999999</v>
      </c>
      <c r="J148">
        <v>0.91400000000000003</v>
      </c>
      <c r="K148">
        <v>1.5569999999999999</v>
      </c>
      <c r="L148">
        <v>1.8879999999999999</v>
      </c>
      <c r="M148">
        <v>3.706</v>
      </c>
      <c r="N148">
        <v>24.699000000000002</v>
      </c>
      <c r="O148">
        <v>109.58</v>
      </c>
      <c r="P148">
        <v>47.012</v>
      </c>
      <c r="Q148">
        <v>6.867</v>
      </c>
      <c r="T148">
        <f t="shared" si="8"/>
        <v>0.97986153750823857</v>
      </c>
      <c r="U148">
        <f t="shared" si="9"/>
        <v>13.114012499999999</v>
      </c>
    </row>
    <row r="149" spans="1:21" x14ac:dyDescent="0.2">
      <c r="A149">
        <v>17.5138</v>
      </c>
      <c r="B149">
        <v>3.5038999999999998</v>
      </c>
      <c r="C149">
        <v>1.8227</v>
      </c>
      <c r="D149">
        <v>2.2225999999999999</v>
      </c>
      <c r="E149">
        <v>1.4151</v>
      </c>
      <c r="F149">
        <v>0.94679999999999997</v>
      </c>
      <c r="G149">
        <v>0.91300000000000003</v>
      </c>
      <c r="H149">
        <v>0.79900000000000004</v>
      </c>
      <c r="I149">
        <v>0.53300000000000003</v>
      </c>
      <c r="J149">
        <v>0.76600000000000001</v>
      </c>
      <c r="K149">
        <v>1.6020000000000001</v>
      </c>
      <c r="L149">
        <v>1.4339999999999999</v>
      </c>
      <c r="M149">
        <v>3.4119999999999999</v>
      </c>
      <c r="N149">
        <v>15.435</v>
      </c>
      <c r="O149">
        <v>98.174999999999997</v>
      </c>
      <c r="P149">
        <v>48.902000000000001</v>
      </c>
      <c r="Q149">
        <v>6.7539999999999996</v>
      </c>
      <c r="T149">
        <f t="shared" si="8"/>
        <v>0.98657623605094613</v>
      </c>
      <c r="U149">
        <f t="shared" si="9"/>
        <v>11.789756249999998</v>
      </c>
    </row>
    <row r="150" spans="1:21" x14ac:dyDescent="0.2">
      <c r="A150">
        <v>17.632899999999999</v>
      </c>
      <c r="B150">
        <v>2.915</v>
      </c>
      <c r="C150">
        <v>1.5053000000000001</v>
      </c>
      <c r="D150">
        <v>1.8985000000000001</v>
      </c>
      <c r="E150">
        <v>1.1359999999999999</v>
      </c>
      <c r="F150">
        <v>0.88049999999999995</v>
      </c>
      <c r="G150">
        <v>0.66390000000000005</v>
      </c>
      <c r="H150">
        <v>0.78400000000000003</v>
      </c>
      <c r="I150">
        <v>0.54800000000000004</v>
      </c>
      <c r="J150">
        <v>0.79100000000000004</v>
      </c>
      <c r="K150">
        <v>1.1080000000000001</v>
      </c>
      <c r="L150">
        <v>1.2030000000000001</v>
      </c>
      <c r="M150">
        <v>2.7109999999999999</v>
      </c>
      <c r="N150">
        <v>10.384</v>
      </c>
      <c r="O150">
        <v>84.037000000000006</v>
      </c>
      <c r="P150">
        <v>53.116</v>
      </c>
      <c r="Q150">
        <v>7.4249999999999998</v>
      </c>
      <c r="T150">
        <f t="shared" si="8"/>
        <v>0.99328530145729244</v>
      </c>
      <c r="U150">
        <f t="shared" si="9"/>
        <v>10.6941375</v>
      </c>
    </row>
    <row r="151" spans="1:21" x14ac:dyDescent="0.2">
      <c r="A151">
        <v>17.752099999999999</v>
      </c>
      <c r="B151">
        <v>2.6905000000000001</v>
      </c>
      <c r="C151">
        <v>1.47</v>
      </c>
      <c r="D151">
        <v>2.0169999999999999</v>
      </c>
      <c r="E151">
        <v>1.0612999999999999</v>
      </c>
      <c r="F151">
        <v>0.63319999999999999</v>
      </c>
      <c r="G151">
        <v>0.75690000000000002</v>
      </c>
      <c r="H151">
        <v>0.56499999999999995</v>
      </c>
      <c r="I151">
        <v>0.57099999999999995</v>
      </c>
      <c r="J151">
        <v>0.45600000000000002</v>
      </c>
      <c r="K151">
        <v>1.246</v>
      </c>
      <c r="L151">
        <v>0.72299999999999998</v>
      </c>
      <c r="M151">
        <v>2.35</v>
      </c>
      <c r="N151">
        <v>6.3520000000000003</v>
      </c>
      <c r="O151">
        <v>65.575000000000003</v>
      </c>
      <c r="P151">
        <v>55.802</v>
      </c>
      <c r="Q151">
        <v>7.3140000000000001</v>
      </c>
      <c r="T151">
        <f t="shared" si="8"/>
        <v>1</v>
      </c>
      <c r="U151">
        <f t="shared" si="9"/>
        <v>9.3489312499999997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E81C-3D63-C248-8DBA-0830E2E16E9A}">
  <dimension ref="A1:V152"/>
  <sheetViews>
    <sheetView topLeftCell="A96" workbookViewId="0">
      <selection activeCell="U2" sqref="U2:V152"/>
    </sheetView>
  </sheetViews>
  <sheetFormatPr baseColWidth="10" defaultRowHeight="16" x14ac:dyDescent="0.2"/>
  <cols>
    <col min="1" max="18" width="8.1640625" bestFit="1" customWidth="1"/>
  </cols>
  <sheetData>
    <row r="1" spans="1: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U1" t="s">
        <v>45</v>
      </c>
      <c r="V1" t="s">
        <v>46</v>
      </c>
    </row>
    <row r="2" spans="1:22" x14ac:dyDescent="0.2">
      <c r="A2">
        <v>0</v>
      </c>
      <c r="B2">
        <v>56.670999999999999</v>
      </c>
      <c r="C2">
        <v>55.097999999999999</v>
      </c>
      <c r="D2">
        <v>105.233</v>
      </c>
      <c r="E2">
        <v>115.559</v>
      </c>
      <c r="F2">
        <v>92.543999999999997</v>
      </c>
      <c r="G2">
        <v>84.777000000000001</v>
      </c>
      <c r="H2">
        <v>129.61500000000001</v>
      </c>
      <c r="I2">
        <v>145.63300000000001</v>
      </c>
      <c r="J2">
        <v>84.644999999999996</v>
      </c>
      <c r="K2">
        <v>80.828999999999994</v>
      </c>
      <c r="L2">
        <v>76.343999999999994</v>
      </c>
      <c r="M2">
        <v>111.62</v>
      </c>
      <c r="N2">
        <v>64.694000000000003</v>
      </c>
      <c r="O2">
        <v>88.299000000000007</v>
      </c>
      <c r="P2">
        <v>81.698999999999998</v>
      </c>
      <c r="Q2">
        <v>66.522000000000006</v>
      </c>
      <c r="R2">
        <v>42.624600000000001</v>
      </c>
      <c r="U2">
        <f t="shared" ref="U2:U33" si="0">A2/17.8712</f>
        <v>0</v>
      </c>
      <c r="V2">
        <f t="shared" ref="V2:V33" si="1">AVERAGE(B2:R2)</f>
        <v>87.200388235294128</v>
      </c>
    </row>
    <row r="3" spans="1:22" x14ac:dyDescent="0.2">
      <c r="A3">
        <v>0.1191</v>
      </c>
      <c r="B3">
        <v>73.873999999999995</v>
      </c>
      <c r="C3">
        <v>62.622999999999998</v>
      </c>
      <c r="D3">
        <v>111.645</v>
      </c>
      <c r="E3">
        <v>123.538</v>
      </c>
      <c r="F3">
        <v>95.058999999999997</v>
      </c>
      <c r="G3">
        <v>87.213999999999999</v>
      </c>
      <c r="H3">
        <v>144.56399999999999</v>
      </c>
      <c r="I3">
        <v>149.72499999999999</v>
      </c>
      <c r="J3">
        <v>101.215</v>
      </c>
      <c r="K3">
        <v>78.212999999999994</v>
      </c>
      <c r="L3">
        <v>87.091999999999999</v>
      </c>
      <c r="M3">
        <v>131.28100000000001</v>
      </c>
      <c r="N3">
        <v>79.096999999999994</v>
      </c>
      <c r="O3">
        <v>81.165999999999997</v>
      </c>
      <c r="P3">
        <v>88.46</v>
      </c>
      <c r="Q3">
        <v>65.83</v>
      </c>
      <c r="R3">
        <v>44.844799999999999</v>
      </c>
      <c r="U3">
        <f t="shared" si="0"/>
        <v>6.6643538206723656E-3</v>
      </c>
      <c r="V3">
        <f t="shared" si="1"/>
        <v>94.437694117647069</v>
      </c>
    </row>
    <row r="4" spans="1:22" x14ac:dyDescent="0.2">
      <c r="A4">
        <v>0.23830000000000001</v>
      </c>
      <c r="B4">
        <v>94.653999999999996</v>
      </c>
      <c r="C4">
        <v>66.841999999999999</v>
      </c>
      <c r="D4">
        <v>116.887</v>
      </c>
      <c r="E4">
        <v>123.97499999999999</v>
      </c>
      <c r="F4">
        <v>100.396</v>
      </c>
      <c r="G4">
        <v>95.504000000000005</v>
      </c>
      <c r="H4">
        <v>159.58500000000001</v>
      </c>
      <c r="I4">
        <v>150.93</v>
      </c>
      <c r="J4">
        <v>116.745</v>
      </c>
      <c r="K4">
        <v>79.090999999999994</v>
      </c>
      <c r="L4">
        <v>94.83</v>
      </c>
      <c r="M4">
        <v>151.601</v>
      </c>
      <c r="N4">
        <v>91.194999999999993</v>
      </c>
      <c r="O4">
        <v>87.054000000000002</v>
      </c>
      <c r="P4">
        <v>92.075000000000003</v>
      </c>
      <c r="Q4">
        <v>70.873999999999995</v>
      </c>
      <c r="R4">
        <v>46.178800000000003</v>
      </c>
      <c r="U4">
        <f t="shared" si="0"/>
        <v>1.3334303236492233E-2</v>
      </c>
      <c r="V4">
        <f t="shared" si="1"/>
        <v>102.25981176470589</v>
      </c>
    </row>
    <row r="5" spans="1:22" x14ac:dyDescent="0.2">
      <c r="A5">
        <v>0.3574</v>
      </c>
      <c r="B5">
        <v>119.88500000000001</v>
      </c>
      <c r="C5">
        <v>76.037999999999997</v>
      </c>
      <c r="D5">
        <v>116.25700000000001</v>
      </c>
      <c r="E5">
        <v>123.98099999999999</v>
      </c>
      <c r="F5">
        <v>101.98</v>
      </c>
      <c r="G5">
        <v>100.81699999999999</v>
      </c>
      <c r="H5">
        <v>168.762</v>
      </c>
      <c r="I5">
        <v>159.75899999999999</v>
      </c>
      <c r="J5">
        <v>133.87700000000001</v>
      </c>
      <c r="K5">
        <v>80.147999999999996</v>
      </c>
      <c r="L5">
        <v>100.16200000000001</v>
      </c>
      <c r="M5">
        <v>155.86000000000001</v>
      </c>
      <c r="N5">
        <v>107.21599999999999</v>
      </c>
      <c r="O5">
        <v>88.835999999999999</v>
      </c>
      <c r="P5">
        <v>103.387</v>
      </c>
      <c r="Q5">
        <v>71.817999999999998</v>
      </c>
      <c r="R5">
        <v>48.454599999999999</v>
      </c>
      <c r="U5">
        <f t="shared" si="0"/>
        <v>1.9998657057164599E-2</v>
      </c>
      <c r="V5">
        <f t="shared" si="1"/>
        <v>109.24927058823528</v>
      </c>
    </row>
    <row r="6" spans="1:22" x14ac:dyDescent="0.2">
      <c r="A6">
        <v>0.47660000000000002</v>
      </c>
      <c r="B6">
        <v>131.51900000000001</v>
      </c>
      <c r="C6">
        <v>87.105000000000004</v>
      </c>
      <c r="D6">
        <v>115.075</v>
      </c>
      <c r="E6">
        <v>122.904</v>
      </c>
      <c r="F6">
        <v>107.232</v>
      </c>
      <c r="G6">
        <v>108.621</v>
      </c>
      <c r="H6">
        <v>179.93</v>
      </c>
      <c r="I6">
        <v>172.32499999999999</v>
      </c>
      <c r="J6">
        <v>150.74</v>
      </c>
      <c r="K6">
        <v>85.507000000000005</v>
      </c>
      <c r="L6">
        <v>109.762</v>
      </c>
      <c r="M6">
        <v>158.68199999999999</v>
      </c>
      <c r="N6">
        <v>124.518</v>
      </c>
      <c r="O6">
        <v>95.382000000000005</v>
      </c>
      <c r="P6">
        <v>106.554</v>
      </c>
      <c r="Q6">
        <v>79.436000000000007</v>
      </c>
      <c r="R6">
        <v>47.874699999999997</v>
      </c>
      <c r="U6">
        <f t="shared" si="0"/>
        <v>2.6668606472984465E-2</v>
      </c>
      <c r="V6">
        <f t="shared" si="1"/>
        <v>116.65686470588237</v>
      </c>
    </row>
    <row r="7" spans="1:22" x14ac:dyDescent="0.2">
      <c r="A7">
        <v>0.59570000000000001</v>
      </c>
      <c r="B7">
        <v>139.51</v>
      </c>
      <c r="C7">
        <v>95.185000000000002</v>
      </c>
      <c r="D7">
        <v>113.238</v>
      </c>
      <c r="E7">
        <v>124.35</v>
      </c>
      <c r="F7">
        <v>111.15300000000001</v>
      </c>
      <c r="G7">
        <v>112.38</v>
      </c>
      <c r="H7">
        <v>185.43600000000001</v>
      </c>
      <c r="I7">
        <v>182.816</v>
      </c>
      <c r="J7">
        <v>158.59100000000001</v>
      </c>
      <c r="K7">
        <v>91.87</v>
      </c>
      <c r="L7">
        <v>119.17</v>
      </c>
      <c r="M7">
        <v>148.268</v>
      </c>
      <c r="N7">
        <v>141.14400000000001</v>
      </c>
      <c r="O7">
        <v>108.819</v>
      </c>
      <c r="P7">
        <v>111.26900000000001</v>
      </c>
      <c r="Q7">
        <v>84.941999999999993</v>
      </c>
      <c r="R7">
        <v>49.939</v>
      </c>
      <c r="U7">
        <f t="shared" si="0"/>
        <v>3.333296029365683E-2</v>
      </c>
      <c r="V7">
        <f t="shared" si="1"/>
        <v>122.24</v>
      </c>
    </row>
    <row r="8" spans="1:22" x14ac:dyDescent="0.2">
      <c r="A8">
        <v>0.71479999999999999</v>
      </c>
      <c r="B8">
        <v>148.85</v>
      </c>
      <c r="C8">
        <v>104.346</v>
      </c>
      <c r="D8">
        <v>110.974</v>
      </c>
      <c r="E8">
        <v>126.803</v>
      </c>
      <c r="F8">
        <v>107.435</v>
      </c>
      <c r="G8">
        <v>129.21899999999999</v>
      </c>
      <c r="H8">
        <v>191.42</v>
      </c>
      <c r="I8">
        <v>185.916</v>
      </c>
      <c r="J8">
        <v>173.648</v>
      </c>
      <c r="K8">
        <v>99.293999999999997</v>
      </c>
      <c r="L8">
        <v>129.422</v>
      </c>
      <c r="M8">
        <v>131.44300000000001</v>
      </c>
      <c r="N8">
        <v>155.393</v>
      </c>
      <c r="O8">
        <v>108.92100000000001</v>
      </c>
      <c r="P8">
        <v>112.03100000000001</v>
      </c>
      <c r="Q8">
        <v>91.67</v>
      </c>
      <c r="R8">
        <v>51.848599999999998</v>
      </c>
      <c r="U8">
        <f t="shared" si="0"/>
        <v>3.9997314114329198E-2</v>
      </c>
      <c r="V8">
        <f t="shared" si="1"/>
        <v>126.97844705882351</v>
      </c>
    </row>
    <row r="9" spans="1:22" x14ac:dyDescent="0.2">
      <c r="A9">
        <v>0.83399999999999996</v>
      </c>
      <c r="B9">
        <v>151.04599999999999</v>
      </c>
      <c r="C9">
        <v>113.636</v>
      </c>
      <c r="D9">
        <v>114.94199999999999</v>
      </c>
      <c r="E9">
        <v>133.79499999999999</v>
      </c>
      <c r="F9">
        <v>114.789</v>
      </c>
      <c r="G9">
        <v>152.64099999999999</v>
      </c>
      <c r="H9">
        <v>200.149</v>
      </c>
      <c r="I9">
        <v>186.26599999999999</v>
      </c>
      <c r="J9">
        <v>181.87700000000001</v>
      </c>
      <c r="K9">
        <v>121.373</v>
      </c>
      <c r="L9">
        <v>142.399</v>
      </c>
      <c r="M9">
        <v>115.611</v>
      </c>
      <c r="N9">
        <v>164.71100000000001</v>
      </c>
      <c r="O9">
        <v>124.307</v>
      </c>
      <c r="P9">
        <v>112.925</v>
      </c>
      <c r="Q9">
        <v>98.427000000000007</v>
      </c>
      <c r="R9">
        <v>52.247</v>
      </c>
      <c r="U9">
        <f t="shared" si="0"/>
        <v>4.6667263530149057E-2</v>
      </c>
      <c r="V9">
        <f t="shared" si="1"/>
        <v>134.18476470588234</v>
      </c>
    </row>
    <row r="10" spans="1:22" x14ac:dyDescent="0.2">
      <c r="A10">
        <v>0.95309999999999995</v>
      </c>
      <c r="B10">
        <v>142.791</v>
      </c>
      <c r="C10">
        <v>114.18300000000001</v>
      </c>
      <c r="D10">
        <v>117.949</v>
      </c>
      <c r="E10">
        <v>135.47800000000001</v>
      </c>
      <c r="F10">
        <v>121.715</v>
      </c>
      <c r="G10">
        <v>175.185</v>
      </c>
      <c r="H10">
        <v>211.44399999999999</v>
      </c>
      <c r="I10">
        <v>182.75700000000001</v>
      </c>
      <c r="J10">
        <v>190.99199999999999</v>
      </c>
      <c r="K10">
        <v>139.36500000000001</v>
      </c>
      <c r="L10">
        <v>154.244</v>
      </c>
      <c r="M10">
        <v>96.801000000000002</v>
      </c>
      <c r="N10">
        <v>161.60900000000001</v>
      </c>
      <c r="O10">
        <v>129.02799999999999</v>
      </c>
      <c r="P10">
        <v>113.845</v>
      </c>
      <c r="Q10">
        <v>109.949</v>
      </c>
      <c r="R10">
        <v>53.320799999999998</v>
      </c>
      <c r="U10">
        <f t="shared" si="0"/>
        <v>5.3331617350821425E-2</v>
      </c>
      <c r="V10">
        <f t="shared" si="1"/>
        <v>138.27387058823527</v>
      </c>
    </row>
    <row r="11" spans="1:22" x14ac:dyDescent="0.2">
      <c r="A11">
        <v>1.0723</v>
      </c>
      <c r="B11">
        <v>134.55799999999999</v>
      </c>
      <c r="C11">
        <v>116.867</v>
      </c>
      <c r="D11">
        <v>119.85299999999999</v>
      </c>
      <c r="E11">
        <v>137.30099999999999</v>
      </c>
      <c r="F11">
        <v>124.873</v>
      </c>
      <c r="G11">
        <v>202.971</v>
      </c>
      <c r="H11">
        <v>219.56800000000001</v>
      </c>
      <c r="I11">
        <v>186.42099999999999</v>
      </c>
      <c r="J11">
        <v>200.18899999999999</v>
      </c>
      <c r="K11">
        <v>153.29300000000001</v>
      </c>
      <c r="L11">
        <v>158.624</v>
      </c>
      <c r="M11">
        <v>81.494</v>
      </c>
      <c r="N11">
        <v>164.733</v>
      </c>
      <c r="O11">
        <v>132.31800000000001</v>
      </c>
      <c r="P11">
        <v>112.761</v>
      </c>
      <c r="Q11">
        <v>121.43300000000001</v>
      </c>
      <c r="R11">
        <v>55.515099999999997</v>
      </c>
      <c r="U11">
        <f t="shared" si="0"/>
        <v>6.0001566766641298E-2</v>
      </c>
      <c r="V11">
        <f t="shared" si="1"/>
        <v>142.51600588235294</v>
      </c>
    </row>
    <row r="12" spans="1:22" x14ac:dyDescent="0.2">
      <c r="A12">
        <v>1.1914</v>
      </c>
      <c r="B12">
        <v>121.328</v>
      </c>
      <c r="C12">
        <v>114.658</v>
      </c>
      <c r="D12">
        <v>120.245</v>
      </c>
      <c r="E12">
        <v>143.751</v>
      </c>
      <c r="F12">
        <v>131.75899999999999</v>
      </c>
      <c r="G12">
        <v>223.136</v>
      </c>
      <c r="H12">
        <v>225.80699999999999</v>
      </c>
      <c r="I12">
        <v>183.69800000000001</v>
      </c>
      <c r="J12">
        <v>203.98699999999999</v>
      </c>
      <c r="K12">
        <v>160.62799999999999</v>
      </c>
      <c r="L12">
        <v>170.637</v>
      </c>
      <c r="M12">
        <v>75.478999999999999</v>
      </c>
      <c r="N12">
        <v>160.86699999999999</v>
      </c>
      <c r="O12">
        <v>130.27699999999999</v>
      </c>
      <c r="P12">
        <v>113.916</v>
      </c>
      <c r="Q12">
        <v>126.57</v>
      </c>
      <c r="R12">
        <v>54.455500000000001</v>
      </c>
      <c r="U12">
        <f t="shared" si="0"/>
        <v>6.666592058731366E-2</v>
      </c>
      <c r="V12">
        <f t="shared" si="1"/>
        <v>144.7763823529412</v>
      </c>
    </row>
    <row r="13" spans="1:22" x14ac:dyDescent="0.2">
      <c r="A13">
        <v>1.3106</v>
      </c>
      <c r="B13">
        <v>104.505</v>
      </c>
      <c r="C13">
        <v>118.608</v>
      </c>
      <c r="D13">
        <v>128.059</v>
      </c>
      <c r="E13">
        <v>134.952</v>
      </c>
      <c r="F13">
        <v>142.59100000000001</v>
      </c>
      <c r="G13">
        <v>238.904</v>
      </c>
      <c r="H13">
        <v>237.339</v>
      </c>
      <c r="I13">
        <v>185.83799999999999</v>
      </c>
      <c r="J13">
        <v>211.935</v>
      </c>
      <c r="K13">
        <v>170.965</v>
      </c>
      <c r="L13">
        <v>179.68100000000001</v>
      </c>
      <c r="M13">
        <v>69.777000000000001</v>
      </c>
      <c r="N13">
        <v>152.011</v>
      </c>
      <c r="O13">
        <v>130.79499999999999</v>
      </c>
      <c r="P13">
        <v>117.61</v>
      </c>
      <c r="Q13">
        <v>126.03100000000001</v>
      </c>
      <c r="R13">
        <v>54.024799999999999</v>
      </c>
      <c r="U13">
        <f t="shared" si="0"/>
        <v>7.3335870003133519E-2</v>
      </c>
      <c r="V13">
        <f t="shared" si="1"/>
        <v>147.27210588235295</v>
      </c>
    </row>
    <row r="14" spans="1:22" x14ac:dyDescent="0.2">
      <c r="A14">
        <v>1.4297</v>
      </c>
      <c r="B14">
        <v>97.697000000000003</v>
      </c>
      <c r="C14">
        <v>113.41</v>
      </c>
      <c r="D14">
        <v>132.654</v>
      </c>
      <c r="E14">
        <v>130.38</v>
      </c>
      <c r="F14">
        <v>148.261</v>
      </c>
      <c r="G14">
        <v>245.137</v>
      </c>
      <c r="H14">
        <v>242.471</v>
      </c>
      <c r="I14">
        <v>178.59700000000001</v>
      </c>
      <c r="J14">
        <v>210.441</v>
      </c>
      <c r="K14">
        <v>174.73</v>
      </c>
      <c r="L14">
        <v>176.57300000000001</v>
      </c>
      <c r="M14">
        <v>66.988</v>
      </c>
      <c r="N14">
        <v>143.21700000000001</v>
      </c>
      <c r="O14">
        <v>132.965</v>
      </c>
      <c r="P14">
        <v>118.679</v>
      </c>
      <c r="Q14">
        <v>129.86099999999999</v>
      </c>
      <c r="R14">
        <v>60.482100000000003</v>
      </c>
      <c r="U14">
        <f t="shared" si="0"/>
        <v>8.0000223823805894E-2</v>
      </c>
      <c r="V14">
        <f t="shared" si="1"/>
        <v>147.20841764705884</v>
      </c>
    </row>
    <row r="15" spans="1:22" x14ac:dyDescent="0.2">
      <c r="A15">
        <v>1.5488</v>
      </c>
      <c r="B15">
        <v>84.933000000000007</v>
      </c>
      <c r="C15">
        <v>110.396</v>
      </c>
      <c r="D15">
        <v>134.56800000000001</v>
      </c>
      <c r="E15">
        <v>127.884</v>
      </c>
      <c r="F15">
        <v>153.96600000000001</v>
      </c>
      <c r="G15">
        <v>239.273</v>
      </c>
      <c r="H15">
        <v>245.691</v>
      </c>
      <c r="I15">
        <v>178.91399999999999</v>
      </c>
      <c r="J15">
        <v>213.374</v>
      </c>
      <c r="K15">
        <v>177.77199999999999</v>
      </c>
      <c r="L15">
        <v>179.72399999999999</v>
      </c>
      <c r="M15">
        <v>68.480999999999995</v>
      </c>
      <c r="N15">
        <v>137.17599999999999</v>
      </c>
      <c r="O15">
        <v>131.40600000000001</v>
      </c>
      <c r="P15">
        <v>119.288</v>
      </c>
      <c r="Q15">
        <v>130.72499999999999</v>
      </c>
      <c r="R15">
        <v>61.972700000000003</v>
      </c>
      <c r="U15">
        <f t="shared" si="0"/>
        <v>8.6664577644478255E-2</v>
      </c>
      <c r="V15">
        <f t="shared" si="1"/>
        <v>146.79668823529411</v>
      </c>
    </row>
    <row r="16" spans="1:22" x14ac:dyDescent="0.2">
      <c r="A16">
        <v>1.6679999999999999</v>
      </c>
      <c r="B16">
        <v>73.468000000000004</v>
      </c>
      <c r="C16">
        <v>101.096</v>
      </c>
      <c r="D16">
        <v>125.566</v>
      </c>
      <c r="E16">
        <v>129.619</v>
      </c>
      <c r="F16">
        <v>167.00200000000001</v>
      </c>
      <c r="G16">
        <v>225.035</v>
      </c>
      <c r="H16">
        <v>245.73</v>
      </c>
      <c r="I16">
        <v>177.78800000000001</v>
      </c>
      <c r="J16">
        <v>210.489</v>
      </c>
      <c r="K16">
        <v>182.352</v>
      </c>
      <c r="L16">
        <v>176.852</v>
      </c>
      <c r="M16">
        <v>69.245000000000005</v>
      </c>
      <c r="N16">
        <v>135.17699999999999</v>
      </c>
      <c r="O16">
        <v>135.489</v>
      </c>
      <c r="P16">
        <v>122.13</v>
      </c>
      <c r="Q16">
        <v>130.376</v>
      </c>
      <c r="R16">
        <v>67.632000000000005</v>
      </c>
      <c r="U16">
        <f t="shared" si="0"/>
        <v>9.3334527060298114E-2</v>
      </c>
      <c r="V16">
        <f t="shared" si="1"/>
        <v>145.59094117647061</v>
      </c>
    </row>
    <row r="17" spans="1:22" x14ac:dyDescent="0.2">
      <c r="A17">
        <v>1.7870999999999999</v>
      </c>
      <c r="B17">
        <v>69.043999999999997</v>
      </c>
      <c r="C17">
        <v>95.572000000000003</v>
      </c>
      <c r="D17">
        <v>130.96700000000001</v>
      </c>
      <c r="E17">
        <v>135.62100000000001</v>
      </c>
      <c r="F17">
        <v>170.315</v>
      </c>
      <c r="G17">
        <v>200.47800000000001</v>
      </c>
      <c r="H17">
        <v>235.553</v>
      </c>
      <c r="I17">
        <v>176.94900000000001</v>
      </c>
      <c r="J17">
        <v>205.17400000000001</v>
      </c>
      <c r="K17">
        <v>188.107</v>
      </c>
      <c r="L17">
        <v>177.68100000000001</v>
      </c>
      <c r="M17">
        <v>65.391000000000005</v>
      </c>
      <c r="N17">
        <v>127.24</v>
      </c>
      <c r="O17">
        <v>124.874</v>
      </c>
      <c r="P17">
        <v>122.16500000000001</v>
      </c>
      <c r="Q17">
        <v>124.53400000000001</v>
      </c>
      <c r="R17">
        <v>69.455200000000005</v>
      </c>
      <c r="U17">
        <f t="shared" si="0"/>
        <v>9.9998880880970489E-2</v>
      </c>
      <c r="V17">
        <f t="shared" si="1"/>
        <v>142.30118823529415</v>
      </c>
    </row>
    <row r="18" spans="1:22" x14ac:dyDescent="0.2">
      <c r="A18">
        <v>1.9063000000000001</v>
      </c>
      <c r="B18">
        <v>63.984000000000002</v>
      </c>
      <c r="C18">
        <v>89.182000000000002</v>
      </c>
      <c r="D18">
        <v>130.91999999999999</v>
      </c>
      <c r="E18">
        <v>139.59800000000001</v>
      </c>
      <c r="F18">
        <v>183.77799999999999</v>
      </c>
      <c r="G18">
        <v>177.22</v>
      </c>
      <c r="H18">
        <v>218.36199999999999</v>
      </c>
      <c r="I18">
        <v>187.21700000000001</v>
      </c>
      <c r="J18">
        <v>192.93199999999999</v>
      </c>
      <c r="K18">
        <v>189.703</v>
      </c>
      <c r="L18">
        <v>179.166</v>
      </c>
      <c r="M18">
        <v>67.875</v>
      </c>
      <c r="N18">
        <v>121.717</v>
      </c>
      <c r="O18">
        <v>120.648</v>
      </c>
      <c r="P18">
        <v>124.884</v>
      </c>
      <c r="Q18">
        <v>119.081</v>
      </c>
      <c r="R18">
        <v>67.257900000000006</v>
      </c>
      <c r="U18">
        <f t="shared" si="0"/>
        <v>0.10666883029679036</v>
      </c>
      <c r="V18">
        <f t="shared" si="1"/>
        <v>139.61911176470591</v>
      </c>
    </row>
    <row r="19" spans="1:22" x14ac:dyDescent="0.2">
      <c r="A19">
        <v>2.0253999999999999</v>
      </c>
      <c r="B19">
        <v>58.164999999999999</v>
      </c>
      <c r="C19">
        <v>82.438000000000002</v>
      </c>
      <c r="D19">
        <v>134.22200000000001</v>
      </c>
      <c r="E19">
        <v>138.017</v>
      </c>
      <c r="F19">
        <v>196.06800000000001</v>
      </c>
      <c r="G19">
        <v>159.52000000000001</v>
      </c>
      <c r="H19">
        <v>193.078</v>
      </c>
      <c r="I19">
        <v>181.10300000000001</v>
      </c>
      <c r="J19">
        <v>182.07400000000001</v>
      </c>
      <c r="K19">
        <v>184.06399999999999</v>
      </c>
      <c r="L19">
        <v>169.047</v>
      </c>
      <c r="M19">
        <v>71.034999999999997</v>
      </c>
      <c r="N19">
        <v>109.331</v>
      </c>
      <c r="O19">
        <v>114.542</v>
      </c>
      <c r="P19">
        <v>124.908</v>
      </c>
      <c r="Q19">
        <v>118.39700000000001</v>
      </c>
      <c r="R19">
        <v>67.767099999999999</v>
      </c>
      <c r="U19">
        <f t="shared" si="0"/>
        <v>0.11333318411746271</v>
      </c>
      <c r="V19">
        <f t="shared" si="1"/>
        <v>134.3397705882353</v>
      </c>
    </row>
    <row r="20" spans="1:22" x14ac:dyDescent="0.2">
      <c r="A20">
        <v>2.1444999999999999</v>
      </c>
      <c r="B20">
        <v>58.832999999999998</v>
      </c>
      <c r="C20">
        <v>75.552000000000007</v>
      </c>
      <c r="D20">
        <v>132.34200000000001</v>
      </c>
      <c r="E20">
        <v>133.80500000000001</v>
      </c>
      <c r="F20">
        <v>197.49100000000001</v>
      </c>
      <c r="G20">
        <v>147.845</v>
      </c>
      <c r="H20">
        <v>163.69900000000001</v>
      </c>
      <c r="I20">
        <v>181.40700000000001</v>
      </c>
      <c r="J20">
        <v>173.53800000000001</v>
      </c>
      <c r="K20">
        <v>186.43799999999999</v>
      </c>
      <c r="L20">
        <v>160.792</v>
      </c>
      <c r="M20">
        <v>75.885999999999996</v>
      </c>
      <c r="N20">
        <v>110.84</v>
      </c>
      <c r="O20">
        <v>112.304</v>
      </c>
      <c r="P20">
        <v>127.456</v>
      </c>
      <c r="Q20">
        <v>108.45</v>
      </c>
      <c r="R20">
        <v>69.043800000000005</v>
      </c>
      <c r="U20">
        <f t="shared" si="0"/>
        <v>0.11999753793813508</v>
      </c>
      <c r="V20">
        <f t="shared" si="1"/>
        <v>130.3365764705882</v>
      </c>
    </row>
    <row r="21" spans="1:22" x14ac:dyDescent="0.2">
      <c r="A21">
        <v>2.2637</v>
      </c>
      <c r="B21">
        <v>54.290999999999997</v>
      </c>
      <c r="C21">
        <v>79.7</v>
      </c>
      <c r="D21">
        <v>129.71799999999999</v>
      </c>
      <c r="E21">
        <v>131.25200000000001</v>
      </c>
      <c r="F21">
        <v>207.023</v>
      </c>
      <c r="G21">
        <v>144.26599999999999</v>
      </c>
      <c r="H21">
        <v>139.91</v>
      </c>
      <c r="I21">
        <v>189.25899999999999</v>
      </c>
      <c r="J21">
        <v>157.327</v>
      </c>
      <c r="K21">
        <v>187.42099999999999</v>
      </c>
      <c r="L21">
        <v>147.65199999999999</v>
      </c>
      <c r="M21">
        <v>81.227999999999994</v>
      </c>
      <c r="N21">
        <v>104.437</v>
      </c>
      <c r="O21">
        <v>104.447</v>
      </c>
      <c r="P21">
        <v>131.01300000000001</v>
      </c>
      <c r="Q21">
        <v>100.694</v>
      </c>
      <c r="R21">
        <v>68.169499999999999</v>
      </c>
      <c r="U21">
        <f t="shared" si="0"/>
        <v>0.12666748735395494</v>
      </c>
      <c r="V21">
        <f t="shared" si="1"/>
        <v>126.92985294117646</v>
      </c>
    </row>
    <row r="22" spans="1:22" x14ac:dyDescent="0.2">
      <c r="A22">
        <v>2.3828</v>
      </c>
      <c r="B22">
        <v>49.616999999999997</v>
      </c>
      <c r="C22">
        <v>79.305999999999997</v>
      </c>
      <c r="D22">
        <v>136.38999999999999</v>
      </c>
      <c r="E22">
        <v>128.005</v>
      </c>
      <c r="F22">
        <v>212.59100000000001</v>
      </c>
      <c r="G22">
        <v>130.36099999999999</v>
      </c>
      <c r="H22">
        <v>120.63500000000001</v>
      </c>
      <c r="I22">
        <v>188.774</v>
      </c>
      <c r="J22">
        <v>148.53700000000001</v>
      </c>
      <c r="K22">
        <v>187.476</v>
      </c>
      <c r="L22">
        <v>135.434</v>
      </c>
      <c r="M22">
        <v>85.048000000000002</v>
      </c>
      <c r="N22">
        <v>105.97799999999999</v>
      </c>
      <c r="O22">
        <v>101.935</v>
      </c>
      <c r="P22">
        <v>125.232</v>
      </c>
      <c r="Q22">
        <v>88.683999999999997</v>
      </c>
      <c r="R22">
        <v>65.890100000000004</v>
      </c>
      <c r="U22">
        <f t="shared" si="0"/>
        <v>0.13333184117462732</v>
      </c>
      <c r="V22">
        <f t="shared" si="1"/>
        <v>122.93488823529411</v>
      </c>
    </row>
    <row r="23" spans="1:22" x14ac:dyDescent="0.2">
      <c r="A23">
        <v>2.5019999999999998</v>
      </c>
      <c r="B23">
        <v>46.057000000000002</v>
      </c>
      <c r="C23">
        <v>81.286000000000001</v>
      </c>
      <c r="D23">
        <v>142.04300000000001</v>
      </c>
      <c r="E23">
        <v>129.952</v>
      </c>
      <c r="F23">
        <v>215.11</v>
      </c>
      <c r="G23">
        <v>126.581</v>
      </c>
      <c r="H23">
        <v>104.20699999999999</v>
      </c>
      <c r="I23">
        <v>195.84299999999999</v>
      </c>
      <c r="J23">
        <v>142.464</v>
      </c>
      <c r="K23">
        <v>187.74100000000001</v>
      </c>
      <c r="L23">
        <v>128.851</v>
      </c>
      <c r="M23">
        <v>89.253</v>
      </c>
      <c r="N23">
        <v>101.68300000000001</v>
      </c>
      <c r="O23">
        <v>102.425</v>
      </c>
      <c r="P23">
        <v>124.4</v>
      </c>
      <c r="Q23">
        <v>80.012</v>
      </c>
      <c r="R23">
        <v>65.111900000000006</v>
      </c>
      <c r="U23">
        <f t="shared" si="0"/>
        <v>0.14000179059044718</v>
      </c>
      <c r="V23">
        <f t="shared" si="1"/>
        <v>121.35411176470589</v>
      </c>
    </row>
    <row r="24" spans="1:22" x14ac:dyDescent="0.2">
      <c r="A24">
        <v>2.6211000000000002</v>
      </c>
      <c r="B24">
        <v>42.29</v>
      </c>
      <c r="C24">
        <v>84.787999999999997</v>
      </c>
      <c r="D24">
        <v>139.16399999999999</v>
      </c>
      <c r="E24">
        <v>130.863</v>
      </c>
      <c r="F24">
        <v>220.91900000000001</v>
      </c>
      <c r="G24">
        <v>119.221</v>
      </c>
      <c r="H24">
        <v>89.355999999999995</v>
      </c>
      <c r="I24">
        <v>202.51499999999999</v>
      </c>
      <c r="J24">
        <v>134.739</v>
      </c>
      <c r="K24">
        <v>189.28299999999999</v>
      </c>
      <c r="L24">
        <v>127.774</v>
      </c>
      <c r="M24">
        <v>91.209000000000003</v>
      </c>
      <c r="N24">
        <v>102.432</v>
      </c>
      <c r="O24">
        <v>101.73099999999999</v>
      </c>
      <c r="P24">
        <v>126.179</v>
      </c>
      <c r="Q24">
        <v>72.275999999999996</v>
      </c>
      <c r="R24">
        <v>56.177300000000002</v>
      </c>
      <c r="U24">
        <f t="shared" si="0"/>
        <v>0.14666614441111955</v>
      </c>
      <c r="V24">
        <f t="shared" si="1"/>
        <v>119.46566470588236</v>
      </c>
    </row>
    <row r="25" spans="1:22" x14ac:dyDescent="0.2">
      <c r="A25">
        <v>2.7402000000000002</v>
      </c>
      <c r="B25">
        <v>34.261000000000003</v>
      </c>
      <c r="C25">
        <v>79.001999999999995</v>
      </c>
      <c r="D25">
        <v>140.601</v>
      </c>
      <c r="E25">
        <v>130.72800000000001</v>
      </c>
      <c r="F25">
        <v>218.917</v>
      </c>
      <c r="G25">
        <v>107.922</v>
      </c>
      <c r="H25">
        <v>77.816000000000003</v>
      </c>
      <c r="I25">
        <v>207.667</v>
      </c>
      <c r="J25">
        <v>128.726</v>
      </c>
      <c r="K25">
        <v>196.15</v>
      </c>
      <c r="L25">
        <v>120.72199999999999</v>
      </c>
      <c r="M25">
        <v>97.706999999999994</v>
      </c>
      <c r="N25">
        <v>102.93</v>
      </c>
      <c r="O25">
        <v>91.709000000000003</v>
      </c>
      <c r="P25">
        <v>117.678</v>
      </c>
      <c r="Q25">
        <v>66.944000000000003</v>
      </c>
      <c r="R25">
        <v>46.191899999999997</v>
      </c>
      <c r="U25">
        <f t="shared" si="0"/>
        <v>0.15333049823179193</v>
      </c>
      <c r="V25">
        <f t="shared" si="1"/>
        <v>115.62775882352942</v>
      </c>
    </row>
    <row r="26" spans="1:22" x14ac:dyDescent="0.2">
      <c r="A26">
        <v>2.8593999999999999</v>
      </c>
      <c r="B26">
        <v>30.373000000000001</v>
      </c>
      <c r="C26">
        <v>84.094999999999999</v>
      </c>
      <c r="D26">
        <v>156.255</v>
      </c>
      <c r="E26">
        <v>135.779</v>
      </c>
      <c r="F26">
        <v>226.322</v>
      </c>
      <c r="G26">
        <v>102.012</v>
      </c>
      <c r="H26">
        <v>72.930999999999997</v>
      </c>
      <c r="I26">
        <v>212.98699999999999</v>
      </c>
      <c r="J26">
        <v>124.998</v>
      </c>
      <c r="K26">
        <v>200.04</v>
      </c>
      <c r="L26">
        <v>117.551</v>
      </c>
      <c r="M26">
        <v>104.244</v>
      </c>
      <c r="N26">
        <v>105.59399999999999</v>
      </c>
      <c r="O26">
        <v>90.863</v>
      </c>
      <c r="P26">
        <v>118.35</v>
      </c>
      <c r="Q26">
        <v>60.313000000000002</v>
      </c>
      <c r="R26">
        <v>36.187600000000003</v>
      </c>
      <c r="U26">
        <f t="shared" si="0"/>
        <v>0.16000044764761179</v>
      </c>
      <c r="V26">
        <f t="shared" si="1"/>
        <v>116.40556470588234</v>
      </c>
    </row>
    <row r="27" spans="1:22" x14ac:dyDescent="0.2">
      <c r="A27">
        <v>2.9784999999999999</v>
      </c>
      <c r="B27">
        <v>27.78</v>
      </c>
      <c r="C27">
        <v>86.222999999999999</v>
      </c>
      <c r="D27">
        <v>169.90100000000001</v>
      </c>
      <c r="E27">
        <v>139.25800000000001</v>
      </c>
      <c r="F27">
        <v>223.76599999999999</v>
      </c>
      <c r="G27">
        <v>96.734999999999999</v>
      </c>
      <c r="H27">
        <v>67.739000000000004</v>
      </c>
      <c r="I27">
        <v>207.273</v>
      </c>
      <c r="J27">
        <v>124.652</v>
      </c>
      <c r="K27">
        <v>196.80099999999999</v>
      </c>
      <c r="L27">
        <v>117.15300000000001</v>
      </c>
      <c r="M27">
        <v>108.35899999999999</v>
      </c>
      <c r="N27">
        <v>108.07599999999999</v>
      </c>
      <c r="O27">
        <v>85.040999999999997</v>
      </c>
      <c r="P27">
        <v>116.864</v>
      </c>
      <c r="Q27">
        <v>54.436999999999998</v>
      </c>
      <c r="R27">
        <v>28.562999999999999</v>
      </c>
      <c r="U27">
        <f t="shared" si="0"/>
        <v>0.16666480146828413</v>
      </c>
      <c r="V27">
        <f t="shared" si="1"/>
        <v>115.21299999999999</v>
      </c>
    </row>
    <row r="28" spans="1:22" x14ac:dyDescent="0.2">
      <c r="A28">
        <v>3.0977000000000001</v>
      </c>
      <c r="B28">
        <v>25.718</v>
      </c>
      <c r="C28">
        <v>89.716999999999999</v>
      </c>
      <c r="D28">
        <v>183.381</v>
      </c>
      <c r="E28">
        <v>153.34800000000001</v>
      </c>
      <c r="F28">
        <v>223.49299999999999</v>
      </c>
      <c r="G28">
        <v>82.894999999999996</v>
      </c>
      <c r="H28">
        <v>63.457000000000001</v>
      </c>
      <c r="I28">
        <v>204.95099999999999</v>
      </c>
      <c r="J28">
        <v>124.729</v>
      </c>
      <c r="K28">
        <v>193.13399999999999</v>
      </c>
      <c r="L28">
        <v>115.181</v>
      </c>
      <c r="M28">
        <v>112.79600000000001</v>
      </c>
      <c r="N28">
        <v>103.358</v>
      </c>
      <c r="O28">
        <v>82.134</v>
      </c>
      <c r="P28">
        <v>112.562</v>
      </c>
      <c r="Q28">
        <v>48.628999999999998</v>
      </c>
      <c r="R28">
        <v>22.535499999999999</v>
      </c>
      <c r="U28">
        <f t="shared" si="0"/>
        <v>0.17333475088410402</v>
      </c>
      <c r="V28">
        <f t="shared" si="1"/>
        <v>114.23638235294118</v>
      </c>
    </row>
    <row r="29" spans="1:22" x14ac:dyDescent="0.2">
      <c r="A29">
        <v>3.2168000000000001</v>
      </c>
      <c r="B29">
        <v>26.279</v>
      </c>
      <c r="C29">
        <v>92.509</v>
      </c>
      <c r="D29">
        <v>200.10599999999999</v>
      </c>
      <c r="E29">
        <v>164.31100000000001</v>
      </c>
      <c r="F29">
        <v>217.58699999999999</v>
      </c>
      <c r="G29">
        <v>80.494</v>
      </c>
      <c r="H29">
        <v>61.658000000000001</v>
      </c>
      <c r="I29">
        <v>202.57</v>
      </c>
      <c r="J29">
        <v>130.54300000000001</v>
      </c>
      <c r="K29">
        <v>184.971</v>
      </c>
      <c r="L29">
        <v>108.804</v>
      </c>
      <c r="M29">
        <v>117.41</v>
      </c>
      <c r="N29">
        <v>102.839</v>
      </c>
      <c r="O29">
        <v>66.039000000000001</v>
      </c>
      <c r="P29">
        <v>108.93</v>
      </c>
      <c r="Q29">
        <v>40.409999999999997</v>
      </c>
      <c r="R29">
        <v>20.702400000000001</v>
      </c>
      <c r="U29">
        <f t="shared" si="0"/>
        <v>0.1799991047047764</v>
      </c>
      <c r="V29">
        <f t="shared" si="1"/>
        <v>113.30367058823532</v>
      </c>
    </row>
    <row r="30" spans="1:22" x14ac:dyDescent="0.2">
      <c r="A30">
        <v>3.3359999999999999</v>
      </c>
      <c r="B30">
        <v>24.914999999999999</v>
      </c>
      <c r="C30">
        <v>96.11</v>
      </c>
      <c r="D30">
        <v>210.554</v>
      </c>
      <c r="E30">
        <v>172.45599999999999</v>
      </c>
      <c r="F30">
        <v>212.07599999999999</v>
      </c>
      <c r="G30">
        <v>78.084999999999994</v>
      </c>
      <c r="H30">
        <v>61.79</v>
      </c>
      <c r="I30">
        <v>203.05699999999999</v>
      </c>
      <c r="J30">
        <v>123.35299999999999</v>
      </c>
      <c r="K30">
        <v>170.73500000000001</v>
      </c>
      <c r="L30">
        <v>95.677999999999997</v>
      </c>
      <c r="M30">
        <v>119.026</v>
      </c>
      <c r="N30">
        <v>106.474</v>
      </c>
      <c r="O30">
        <v>58.328000000000003</v>
      </c>
      <c r="P30">
        <v>102.69799999999999</v>
      </c>
      <c r="Q30">
        <v>29.122</v>
      </c>
      <c r="R30">
        <v>18.250800000000002</v>
      </c>
      <c r="U30">
        <f t="shared" si="0"/>
        <v>0.18666905412059623</v>
      </c>
      <c r="V30">
        <f t="shared" si="1"/>
        <v>110.74751764705881</v>
      </c>
    </row>
    <row r="31" spans="1:22" x14ac:dyDescent="0.2">
      <c r="A31">
        <v>3.4550999999999998</v>
      </c>
      <c r="B31">
        <v>25.431000000000001</v>
      </c>
      <c r="C31">
        <v>100.129</v>
      </c>
      <c r="D31">
        <v>215.05500000000001</v>
      </c>
      <c r="E31">
        <v>182.74299999999999</v>
      </c>
      <c r="F31">
        <v>202.40700000000001</v>
      </c>
      <c r="G31">
        <v>76.462999999999994</v>
      </c>
      <c r="H31">
        <v>59.774999999999999</v>
      </c>
      <c r="I31">
        <v>199.30600000000001</v>
      </c>
      <c r="J31">
        <v>113.881</v>
      </c>
      <c r="K31">
        <v>156.184</v>
      </c>
      <c r="L31">
        <v>91.317999999999998</v>
      </c>
      <c r="M31">
        <v>117.21299999999999</v>
      </c>
      <c r="N31">
        <v>99.435000000000002</v>
      </c>
      <c r="O31">
        <v>49.726999999999997</v>
      </c>
      <c r="P31">
        <v>95.951999999999998</v>
      </c>
      <c r="Q31">
        <v>20.852</v>
      </c>
      <c r="R31">
        <v>18.5974</v>
      </c>
      <c r="U31">
        <f t="shared" si="0"/>
        <v>0.1933334079412686</v>
      </c>
      <c r="V31">
        <f t="shared" si="1"/>
        <v>107.32167058823531</v>
      </c>
    </row>
    <row r="32" spans="1:22" x14ac:dyDescent="0.2">
      <c r="A32">
        <v>3.5741999999999998</v>
      </c>
      <c r="B32">
        <v>24.132000000000001</v>
      </c>
      <c r="C32">
        <v>103.304</v>
      </c>
      <c r="D32">
        <v>216.57300000000001</v>
      </c>
      <c r="E32">
        <v>198.46700000000001</v>
      </c>
      <c r="F32">
        <v>195.69900000000001</v>
      </c>
      <c r="G32">
        <v>75.164000000000001</v>
      </c>
      <c r="H32">
        <v>52.908999999999999</v>
      </c>
      <c r="I32">
        <v>185.542</v>
      </c>
      <c r="J32">
        <v>107.611</v>
      </c>
      <c r="K32">
        <v>137.22200000000001</v>
      </c>
      <c r="L32">
        <v>82.228999999999999</v>
      </c>
      <c r="M32">
        <v>120.66200000000001</v>
      </c>
      <c r="N32">
        <v>97.326999999999998</v>
      </c>
      <c r="O32">
        <v>46.438000000000002</v>
      </c>
      <c r="P32">
        <v>84.695999999999998</v>
      </c>
      <c r="Q32">
        <v>15.335000000000001</v>
      </c>
      <c r="R32">
        <v>15.907400000000001</v>
      </c>
      <c r="U32">
        <f t="shared" si="0"/>
        <v>0.19999776176194098</v>
      </c>
      <c r="V32">
        <f t="shared" si="1"/>
        <v>103.48337647058825</v>
      </c>
    </row>
    <row r="33" spans="1:22" x14ac:dyDescent="0.2">
      <c r="A33">
        <v>3.6934</v>
      </c>
      <c r="B33">
        <v>22.66</v>
      </c>
      <c r="C33">
        <v>110.568</v>
      </c>
      <c r="D33">
        <v>210.78100000000001</v>
      </c>
      <c r="E33">
        <v>204.81800000000001</v>
      </c>
      <c r="F33">
        <v>186.11600000000001</v>
      </c>
      <c r="G33">
        <v>72.986000000000004</v>
      </c>
      <c r="H33">
        <v>51.11</v>
      </c>
      <c r="I33">
        <v>162.53899999999999</v>
      </c>
      <c r="J33">
        <v>94.218000000000004</v>
      </c>
      <c r="K33">
        <v>111.36199999999999</v>
      </c>
      <c r="L33">
        <v>72.771000000000001</v>
      </c>
      <c r="M33">
        <v>125.059</v>
      </c>
      <c r="N33">
        <v>94.918999999999997</v>
      </c>
      <c r="O33">
        <v>41.024000000000001</v>
      </c>
      <c r="P33">
        <v>74.042000000000002</v>
      </c>
      <c r="Q33">
        <v>10.134</v>
      </c>
      <c r="R33">
        <v>16.21</v>
      </c>
      <c r="U33">
        <f t="shared" si="0"/>
        <v>0.20666771117776084</v>
      </c>
      <c r="V33">
        <f t="shared" si="1"/>
        <v>97.724529411764706</v>
      </c>
    </row>
    <row r="34" spans="1:22" x14ac:dyDescent="0.2">
      <c r="A34">
        <v>3.8125</v>
      </c>
      <c r="B34">
        <v>21.995000000000001</v>
      </c>
      <c r="C34">
        <v>111.015</v>
      </c>
      <c r="D34">
        <v>195.738</v>
      </c>
      <c r="E34">
        <v>196.57400000000001</v>
      </c>
      <c r="F34">
        <v>182.721</v>
      </c>
      <c r="G34">
        <v>73.316000000000003</v>
      </c>
      <c r="H34">
        <v>51.414000000000001</v>
      </c>
      <c r="I34">
        <v>131.87200000000001</v>
      </c>
      <c r="J34">
        <v>80.581999999999994</v>
      </c>
      <c r="K34">
        <v>96.218999999999994</v>
      </c>
      <c r="L34">
        <v>61.091000000000001</v>
      </c>
      <c r="M34">
        <v>135.95599999999999</v>
      </c>
      <c r="N34">
        <v>86.504999999999995</v>
      </c>
      <c r="O34">
        <v>34.383000000000003</v>
      </c>
      <c r="P34">
        <v>58.889000000000003</v>
      </c>
      <c r="Q34">
        <v>8.4719999999999995</v>
      </c>
      <c r="R34">
        <v>15.2605</v>
      </c>
      <c r="U34">
        <f t="shared" ref="U34:U65" si="2">A34/17.8712</f>
        <v>0.21333206499843321</v>
      </c>
      <c r="V34">
        <f t="shared" ref="V34:V65" si="3">AVERAGE(B34:R34)</f>
        <v>90.706029411764689</v>
      </c>
    </row>
    <row r="35" spans="1:22" x14ac:dyDescent="0.2">
      <c r="A35">
        <v>3.9317000000000002</v>
      </c>
      <c r="B35">
        <v>22.957999999999998</v>
      </c>
      <c r="C35">
        <v>108.31399999999999</v>
      </c>
      <c r="D35">
        <v>172.67500000000001</v>
      </c>
      <c r="E35">
        <v>186.45599999999999</v>
      </c>
      <c r="F35">
        <v>177.05600000000001</v>
      </c>
      <c r="G35">
        <v>72.206000000000003</v>
      </c>
      <c r="H35">
        <v>50.524999999999999</v>
      </c>
      <c r="I35">
        <v>99.664000000000001</v>
      </c>
      <c r="J35">
        <v>67.337999999999994</v>
      </c>
      <c r="K35">
        <v>86.159000000000006</v>
      </c>
      <c r="L35">
        <v>48.780999999999999</v>
      </c>
      <c r="M35">
        <v>133.18600000000001</v>
      </c>
      <c r="N35">
        <v>86.054000000000002</v>
      </c>
      <c r="O35">
        <v>27.245999999999999</v>
      </c>
      <c r="P35">
        <v>47.430999999999997</v>
      </c>
      <c r="Q35">
        <v>7.2140000000000004</v>
      </c>
      <c r="R35">
        <v>13.8482</v>
      </c>
      <c r="U35">
        <f t="shared" si="2"/>
        <v>0.2200020144142531</v>
      </c>
      <c r="V35">
        <f t="shared" si="3"/>
        <v>82.771247058823533</v>
      </c>
    </row>
    <row r="36" spans="1:22" x14ac:dyDescent="0.2">
      <c r="A36">
        <v>4.0507999999999997</v>
      </c>
      <c r="B36">
        <v>21.638999999999999</v>
      </c>
      <c r="C36">
        <v>106.711</v>
      </c>
      <c r="D36">
        <v>146.541</v>
      </c>
      <c r="E36">
        <v>165.24600000000001</v>
      </c>
      <c r="F36">
        <v>173.24700000000001</v>
      </c>
      <c r="G36">
        <v>69.921999999999997</v>
      </c>
      <c r="H36">
        <v>48.329000000000001</v>
      </c>
      <c r="I36">
        <v>83.299000000000007</v>
      </c>
      <c r="J36">
        <v>63.31</v>
      </c>
      <c r="K36">
        <v>72.448999999999998</v>
      </c>
      <c r="L36">
        <v>39.984000000000002</v>
      </c>
      <c r="M36">
        <v>139.631</v>
      </c>
      <c r="N36">
        <v>76.531000000000006</v>
      </c>
      <c r="O36">
        <v>25.89</v>
      </c>
      <c r="P36">
        <v>35.24</v>
      </c>
      <c r="Q36">
        <v>6.8319999999999999</v>
      </c>
      <c r="R36">
        <v>14.2898</v>
      </c>
      <c r="U36">
        <f t="shared" si="2"/>
        <v>0.22666636823492542</v>
      </c>
      <c r="V36">
        <f t="shared" si="3"/>
        <v>75.828870588235304</v>
      </c>
    </row>
    <row r="37" spans="1:22" x14ac:dyDescent="0.2">
      <c r="A37">
        <v>4.1699000000000002</v>
      </c>
      <c r="B37">
        <v>20.291</v>
      </c>
      <c r="C37">
        <v>103.384</v>
      </c>
      <c r="D37">
        <v>109.934</v>
      </c>
      <c r="E37">
        <v>144.44800000000001</v>
      </c>
      <c r="F37">
        <v>170.733</v>
      </c>
      <c r="G37">
        <v>71.822000000000003</v>
      </c>
      <c r="H37">
        <v>47.95</v>
      </c>
      <c r="I37">
        <v>64.117999999999995</v>
      </c>
      <c r="J37">
        <v>52.326999999999998</v>
      </c>
      <c r="K37">
        <v>65.539000000000001</v>
      </c>
      <c r="L37">
        <v>35.003999999999998</v>
      </c>
      <c r="M37">
        <v>140.761</v>
      </c>
      <c r="N37">
        <v>65.873000000000005</v>
      </c>
      <c r="O37">
        <v>22.715</v>
      </c>
      <c r="P37">
        <v>26.318000000000001</v>
      </c>
      <c r="Q37">
        <v>6.4710000000000001</v>
      </c>
      <c r="R37">
        <v>15.165699999999999</v>
      </c>
      <c r="U37">
        <f t="shared" si="2"/>
        <v>0.23333072205559782</v>
      </c>
      <c r="V37">
        <f t="shared" si="3"/>
        <v>68.403158823529424</v>
      </c>
    </row>
    <row r="38" spans="1:22" x14ac:dyDescent="0.2">
      <c r="A38">
        <v>4.2891000000000004</v>
      </c>
      <c r="B38">
        <v>21.27</v>
      </c>
      <c r="C38">
        <v>103.669</v>
      </c>
      <c r="D38">
        <v>83.841999999999999</v>
      </c>
      <c r="E38">
        <v>125.215</v>
      </c>
      <c r="F38">
        <v>156.40299999999999</v>
      </c>
      <c r="G38">
        <v>68.700999999999993</v>
      </c>
      <c r="H38">
        <v>47.637999999999998</v>
      </c>
      <c r="I38">
        <v>53.753999999999998</v>
      </c>
      <c r="J38">
        <v>43.11</v>
      </c>
      <c r="K38">
        <v>60.12</v>
      </c>
      <c r="L38">
        <v>29.562999999999999</v>
      </c>
      <c r="M38">
        <v>139.471</v>
      </c>
      <c r="N38">
        <v>55.21</v>
      </c>
      <c r="O38">
        <v>19.913</v>
      </c>
      <c r="P38">
        <v>23.084</v>
      </c>
      <c r="Q38">
        <v>6.0449999999999999</v>
      </c>
      <c r="R38">
        <v>13.3627</v>
      </c>
      <c r="U38">
        <f t="shared" si="2"/>
        <v>0.24000067147141771</v>
      </c>
      <c r="V38">
        <f t="shared" si="3"/>
        <v>61.786511764705892</v>
      </c>
    </row>
    <row r="39" spans="1:22" x14ac:dyDescent="0.2">
      <c r="A39">
        <v>4.4081999999999999</v>
      </c>
      <c r="B39">
        <v>22.472000000000001</v>
      </c>
      <c r="C39">
        <v>96.075999999999993</v>
      </c>
      <c r="D39">
        <v>75.710999999999999</v>
      </c>
      <c r="E39">
        <v>113.38500000000001</v>
      </c>
      <c r="F39">
        <v>152.01300000000001</v>
      </c>
      <c r="G39">
        <v>66.558999999999997</v>
      </c>
      <c r="H39">
        <v>44.585000000000001</v>
      </c>
      <c r="I39">
        <v>43.3</v>
      </c>
      <c r="J39">
        <v>39.329000000000001</v>
      </c>
      <c r="K39">
        <v>56.83</v>
      </c>
      <c r="L39">
        <v>25.812000000000001</v>
      </c>
      <c r="M39">
        <v>141.185</v>
      </c>
      <c r="N39">
        <v>48.375</v>
      </c>
      <c r="O39">
        <v>17.846</v>
      </c>
      <c r="P39">
        <v>20.46</v>
      </c>
      <c r="Q39">
        <v>5.1280000000000001</v>
      </c>
      <c r="R39">
        <v>11.512</v>
      </c>
      <c r="U39">
        <f t="shared" si="2"/>
        <v>0.24666502529209003</v>
      </c>
      <c r="V39">
        <f t="shared" si="3"/>
        <v>57.681058823529426</v>
      </c>
    </row>
    <row r="40" spans="1:22" x14ac:dyDescent="0.2">
      <c r="A40">
        <v>4.5274000000000001</v>
      </c>
      <c r="B40">
        <v>23.863</v>
      </c>
      <c r="C40">
        <v>92.691999999999993</v>
      </c>
      <c r="D40">
        <v>71.707999999999998</v>
      </c>
      <c r="E40">
        <v>97.168000000000006</v>
      </c>
      <c r="F40">
        <v>141.56</v>
      </c>
      <c r="G40">
        <v>58.673999999999999</v>
      </c>
      <c r="H40">
        <v>40.703000000000003</v>
      </c>
      <c r="I40">
        <v>33.707000000000001</v>
      </c>
      <c r="J40">
        <v>39.146000000000001</v>
      </c>
      <c r="K40">
        <v>51.271999999999998</v>
      </c>
      <c r="L40">
        <v>20.241</v>
      </c>
      <c r="M40">
        <v>136.58500000000001</v>
      </c>
      <c r="N40">
        <v>42.506999999999998</v>
      </c>
      <c r="O40">
        <v>15.561</v>
      </c>
      <c r="P40">
        <v>18.088000000000001</v>
      </c>
      <c r="Q40">
        <v>5.0819999999999999</v>
      </c>
      <c r="R40">
        <v>11.156499999999999</v>
      </c>
      <c r="U40">
        <f t="shared" si="2"/>
        <v>0.25333497470790989</v>
      </c>
      <c r="V40">
        <f t="shared" si="3"/>
        <v>52.924323529411765</v>
      </c>
    </row>
    <row r="41" spans="1:22" x14ac:dyDescent="0.2">
      <c r="A41">
        <v>4.6464999999999996</v>
      </c>
      <c r="B41">
        <v>24.771000000000001</v>
      </c>
      <c r="C41">
        <v>86.677999999999997</v>
      </c>
      <c r="D41">
        <v>60.191000000000003</v>
      </c>
      <c r="E41">
        <v>86.055999999999997</v>
      </c>
      <c r="F41">
        <v>135.48699999999999</v>
      </c>
      <c r="G41">
        <v>54.62</v>
      </c>
      <c r="H41">
        <v>36.265999999999998</v>
      </c>
      <c r="I41">
        <v>28.026</v>
      </c>
      <c r="J41">
        <v>34.195999999999998</v>
      </c>
      <c r="K41">
        <v>41.366</v>
      </c>
      <c r="L41">
        <v>17.859000000000002</v>
      </c>
      <c r="M41">
        <v>124.16500000000001</v>
      </c>
      <c r="N41">
        <v>37.542000000000002</v>
      </c>
      <c r="O41">
        <v>15.641999999999999</v>
      </c>
      <c r="P41">
        <v>16.064</v>
      </c>
      <c r="Q41">
        <v>5.1289999999999996</v>
      </c>
      <c r="R41">
        <v>10.761900000000001</v>
      </c>
      <c r="U41">
        <f t="shared" si="2"/>
        <v>0.25999932852858226</v>
      </c>
      <c r="V41">
        <f t="shared" si="3"/>
        <v>47.93058235294118</v>
      </c>
    </row>
    <row r="42" spans="1:22" x14ac:dyDescent="0.2">
      <c r="A42">
        <v>4.7656999999999998</v>
      </c>
      <c r="B42">
        <v>24.556999999999999</v>
      </c>
      <c r="C42">
        <v>82.977000000000004</v>
      </c>
      <c r="D42">
        <v>53.582000000000001</v>
      </c>
      <c r="E42">
        <v>70.567999999999998</v>
      </c>
      <c r="F42">
        <v>128.18799999999999</v>
      </c>
      <c r="G42">
        <v>49.515999999999998</v>
      </c>
      <c r="H42">
        <v>32.984000000000002</v>
      </c>
      <c r="I42">
        <v>26.67</v>
      </c>
      <c r="J42">
        <v>31.884</v>
      </c>
      <c r="K42">
        <v>36.341000000000001</v>
      </c>
      <c r="L42">
        <v>14.33</v>
      </c>
      <c r="M42">
        <v>110.745</v>
      </c>
      <c r="N42">
        <v>31.187999999999999</v>
      </c>
      <c r="O42">
        <v>14.034000000000001</v>
      </c>
      <c r="P42">
        <v>15.952999999999999</v>
      </c>
      <c r="Q42">
        <v>5.867</v>
      </c>
      <c r="R42">
        <v>10.822900000000001</v>
      </c>
      <c r="U42">
        <f t="shared" si="2"/>
        <v>0.26666927794440215</v>
      </c>
      <c r="V42">
        <f t="shared" si="3"/>
        <v>43.541582352941177</v>
      </c>
    </row>
    <row r="43" spans="1:22" x14ac:dyDescent="0.2">
      <c r="A43">
        <v>4.8848000000000003</v>
      </c>
      <c r="B43">
        <v>26.471</v>
      </c>
      <c r="C43">
        <v>75.695999999999998</v>
      </c>
      <c r="D43">
        <v>47.433</v>
      </c>
      <c r="E43">
        <v>60.307000000000002</v>
      </c>
      <c r="F43">
        <v>113.815</v>
      </c>
      <c r="G43">
        <v>44.155000000000001</v>
      </c>
      <c r="H43">
        <v>28.579000000000001</v>
      </c>
      <c r="I43">
        <v>23.056000000000001</v>
      </c>
      <c r="J43">
        <v>25.236000000000001</v>
      </c>
      <c r="K43">
        <v>31.524000000000001</v>
      </c>
      <c r="L43">
        <v>12.994999999999999</v>
      </c>
      <c r="M43">
        <v>96.396000000000001</v>
      </c>
      <c r="N43">
        <v>30.102</v>
      </c>
      <c r="O43">
        <v>11.866</v>
      </c>
      <c r="P43">
        <v>15.087</v>
      </c>
      <c r="Q43">
        <v>4.8869999999999996</v>
      </c>
      <c r="R43">
        <v>11.885899999999999</v>
      </c>
      <c r="U43">
        <f t="shared" si="2"/>
        <v>0.27333363176507453</v>
      </c>
      <c r="V43">
        <f t="shared" si="3"/>
        <v>38.793582352941165</v>
      </c>
    </row>
    <row r="44" spans="1:22" x14ac:dyDescent="0.2">
      <c r="A44">
        <v>5.0038999999999998</v>
      </c>
      <c r="B44">
        <v>27.884</v>
      </c>
      <c r="C44">
        <v>64.385999999999996</v>
      </c>
      <c r="D44">
        <v>44.228999999999999</v>
      </c>
      <c r="E44">
        <v>50.860999999999997</v>
      </c>
      <c r="F44">
        <v>94.221000000000004</v>
      </c>
      <c r="G44">
        <v>43.081000000000003</v>
      </c>
      <c r="H44">
        <v>24.896000000000001</v>
      </c>
      <c r="I44">
        <v>19.739999999999998</v>
      </c>
      <c r="J44">
        <v>22.469000000000001</v>
      </c>
      <c r="K44">
        <v>26.17</v>
      </c>
      <c r="L44">
        <v>11.954000000000001</v>
      </c>
      <c r="M44">
        <v>83.88</v>
      </c>
      <c r="N44">
        <v>26.45</v>
      </c>
      <c r="O44">
        <v>10.404999999999999</v>
      </c>
      <c r="P44">
        <v>16.780999999999999</v>
      </c>
      <c r="Q44">
        <v>4.5839999999999996</v>
      </c>
      <c r="R44">
        <v>11.716200000000001</v>
      </c>
      <c r="U44">
        <f t="shared" si="2"/>
        <v>0.27999798558574684</v>
      </c>
      <c r="V44">
        <f t="shared" si="3"/>
        <v>34.335717647058821</v>
      </c>
    </row>
    <row r="45" spans="1:22" x14ac:dyDescent="0.2">
      <c r="A45">
        <v>5.1231</v>
      </c>
      <c r="B45">
        <v>30.353999999999999</v>
      </c>
      <c r="C45">
        <v>56.036999999999999</v>
      </c>
      <c r="D45">
        <v>42.162999999999997</v>
      </c>
      <c r="E45">
        <v>46.286000000000001</v>
      </c>
      <c r="F45">
        <v>82.808999999999997</v>
      </c>
      <c r="G45">
        <v>39.468000000000004</v>
      </c>
      <c r="H45">
        <v>21.658000000000001</v>
      </c>
      <c r="I45">
        <v>16.667999999999999</v>
      </c>
      <c r="J45">
        <v>21.091999999999999</v>
      </c>
      <c r="K45">
        <v>22.209</v>
      </c>
      <c r="L45">
        <v>11.273999999999999</v>
      </c>
      <c r="M45">
        <v>77.751000000000005</v>
      </c>
      <c r="N45">
        <v>22.222999999999999</v>
      </c>
      <c r="O45">
        <v>8.9499999999999993</v>
      </c>
      <c r="P45">
        <v>15.471</v>
      </c>
      <c r="Q45">
        <v>4.8490000000000002</v>
      </c>
      <c r="R45">
        <v>10.6129</v>
      </c>
      <c r="U45">
        <f t="shared" si="2"/>
        <v>0.28666793500156673</v>
      </c>
      <c r="V45">
        <f t="shared" si="3"/>
        <v>31.169111764705885</v>
      </c>
    </row>
    <row r="46" spans="1:22" x14ac:dyDescent="0.2">
      <c r="A46">
        <v>5.2422000000000004</v>
      </c>
      <c r="B46">
        <v>30.181999999999999</v>
      </c>
      <c r="C46">
        <v>52.509</v>
      </c>
      <c r="D46">
        <v>35.753999999999998</v>
      </c>
      <c r="E46">
        <v>39.338000000000001</v>
      </c>
      <c r="F46">
        <v>71.025000000000006</v>
      </c>
      <c r="G46">
        <v>38.975999999999999</v>
      </c>
      <c r="H46">
        <v>18.655999999999999</v>
      </c>
      <c r="I46">
        <v>15.824</v>
      </c>
      <c r="J46">
        <v>17.779</v>
      </c>
      <c r="K46">
        <v>20.329000000000001</v>
      </c>
      <c r="L46">
        <v>8.5850000000000009</v>
      </c>
      <c r="M46">
        <v>71.421000000000006</v>
      </c>
      <c r="N46">
        <v>20.9</v>
      </c>
      <c r="O46">
        <v>8.0109999999999992</v>
      </c>
      <c r="P46">
        <v>17.047000000000001</v>
      </c>
      <c r="Q46">
        <v>4.5670000000000002</v>
      </c>
      <c r="R46">
        <v>9.7824000000000009</v>
      </c>
      <c r="U46">
        <f t="shared" si="2"/>
        <v>0.29333228882223911</v>
      </c>
      <c r="V46">
        <f t="shared" si="3"/>
        <v>28.275611764705882</v>
      </c>
    </row>
    <row r="47" spans="1:22" x14ac:dyDescent="0.2">
      <c r="A47">
        <v>5.3613999999999997</v>
      </c>
      <c r="B47">
        <v>31.201000000000001</v>
      </c>
      <c r="C47">
        <v>50.823</v>
      </c>
      <c r="D47">
        <v>30.78</v>
      </c>
      <c r="E47">
        <v>34.889000000000003</v>
      </c>
      <c r="F47">
        <v>60.093000000000004</v>
      </c>
      <c r="G47">
        <v>35.722999999999999</v>
      </c>
      <c r="H47">
        <v>15.787000000000001</v>
      </c>
      <c r="I47">
        <v>14.925000000000001</v>
      </c>
      <c r="J47">
        <v>15.798999999999999</v>
      </c>
      <c r="K47">
        <v>19.498000000000001</v>
      </c>
      <c r="L47">
        <v>8.8160000000000007</v>
      </c>
      <c r="M47">
        <v>59.423000000000002</v>
      </c>
      <c r="N47">
        <v>17.271999999999998</v>
      </c>
      <c r="O47">
        <v>6.3760000000000003</v>
      </c>
      <c r="P47">
        <v>16.689</v>
      </c>
      <c r="Q47">
        <v>4.4039999999999999</v>
      </c>
      <c r="R47">
        <v>9.9567999999999994</v>
      </c>
      <c r="U47">
        <f t="shared" si="2"/>
        <v>0.30000223823805894</v>
      </c>
      <c r="V47">
        <f t="shared" si="3"/>
        <v>25.43851764705882</v>
      </c>
    </row>
    <row r="48" spans="1:22" x14ac:dyDescent="0.2">
      <c r="A48">
        <v>5.4805000000000001</v>
      </c>
      <c r="B48">
        <v>34.228000000000002</v>
      </c>
      <c r="C48">
        <v>41.29</v>
      </c>
      <c r="D48">
        <v>30.541</v>
      </c>
      <c r="E48">
        <v>30.148</v>
      </c>
      <c r="F48">
        <v>55.350999999999999</v>
      </c>
      <c r="G48">
        <v>31.23</v>
      </c>
      <c r="H48">
        <v>14.497999999999999</v>
      </c>
      <c r="I48">
        <v>13.862</v>
      </c>
      <c r="J48">
        <v>15.031000000000001</v>
      </c>
      <c r="K48">
        <v>19.393000000000001</v>
      </c>
      <c r="L48">
        <v>7.3070000000000004</v>
      </c>
      <c r="M48">
        <v>54.893000000000001</v>
      </c>
      <c r="N48">
        <v>17.021999999999998</v>
      </c>
      <c r="O48">
        <v>5.9039999999999999</v>
      </c>
      <c r="P48">
        <v>16.744</v>
      </c>
      <c r="Q48">
        <v>3.9790000000000001</v>
      </c>
      <c r="R48">
        <v>9.7728000000000002</v>
      </c>
      <c r="U48">
        <f t="shared" si="2"/>
        <v>0.30666659205873137</v>
      </c>
      <c r="V48">
        <f t="shared" si="3"/>
        <v>23.599635294117647</v>
      </c>
    </row>
    <row r="49" spans="1:22" x14ac:dyDescent="0.2">
      <c r="A49">
        <v>5.5995999999999997</v>
      </c>
      <c r="B49">
        <v>34.590000000000003</v>
      </c>
      <c r="C49">
        <v>36.948999999999998</v>
      </c>
      <c r="D49">
        <v>24.948</v>
      </c>
      <c r="E49">
        <v>31.262</v>
      </c>
      <c r="F49">
        <v>47.662999999999997</v>
      </c>
      <c r="G49">
        <v>31.065000000000001</v>
      </c>
      <c r="H49">
        <v>14.269</v>
      </c>
      <c r="I49">
        <v>14.787000000000001</v>
      </c>
      <c r="J49">
        <v>14.196</v>
      </c>
      <c r="K49">
        <v>17.762</v>
      </c>
      <c r="L49">
        <v>7.5659999999999998</v>
      </c>
      <c r="M49">
        <v>47.603999999999999</v>
      </c>
      <c r="N49">
        <v>14.692</v>
      </c>
      <c r="O49">
        <v>6.2489999999999997</v>
      </c>
      <c r="P49">
        <v>16.571999999999999</v>
      </c>
      <c r="Q49">
        <v>3.7250000000000001</v>
      </c>
      <c r="R49">
        <v>8.2280999999999995</v>
      </c>
      <c r="U49">
        <f t="shared" si="2"/>
        <v>0.31333094587940369</v>
      </c>
      <c r="V49">
        <f t="shared" si="3"/>
        <v>21.889829411764705</v>
      </c>
    </row>
    <row r="50" spans="1:22" x14ac:dyDescent="0.2">
      <c r="A50">
        <v>5.7187999999999999</v>
      </c>
      <c r="B50">
        <v>34.591000000000001</v>
      </c>
      <c r="C50">
        <v>32.826000000000001</v>
      </c>
      <c r="D50">
        <v>21.34</v>
      </c>
      <c r="E50">
        <v>30.274000000000001</v>
      </c>
      <c r="F50">
        <v>35.701999999999998</v>
      </c>
      <c r="G50">
        <v>27.462</v>
      </c>
      <c r="H50">
        <v>14.659000000000001</v>
      </c>
      <c r="I50">
        <v>13.717000000000001</v>
      </c>
      <c r="J50">
        <v>8.9689999999999994</v>
      </c>
      <c r="K50">
        <v>17.959</v>
      </c>
      <c r="L50">
        <v>6.694</v>
      </c>
      <c r="M50">
        <v>39.831000000000003</v>
      </c>
      <c r="N50">
        <v>13.973000000000001</v>
      </c>
      <c r="O50">
        <v>6.9050000000000002</v>
      </c>
      <c r="P50">
        <v>16.38</v>
      </c>
      <c r="Q50">
        <v>4.4119999999999999</v>
      </c>
      <c r="R50">
        <v>7.5902000000000003</v>
      </c>
      <c r="U50">
        <f t="shared" si="2"/>
        <v>0.32000089529522358</v>
      </c>
      <c r="V50">
        <f t="shared" si="3"/>
        <v>19.604952941176467</v>
      </c>
    </row>
    <row r="51" spans="1:22" x14ac:dyDescent="0.2">
      <c r="A51">
        <v>5.8379000000000003</v>
      </c>
      <c r="B51">
        <v>34.054000000000002</v>
      </c>
      <c r="C51">
        <v>29.773</v>
      </c>
      <c r="D51">
        <v>18.251999999999999</v>
      </c>
      <c r="E51">
        <v>28.123000000000001</v>
      </c>
      <c r="F51">
        <v>25.364999999999998</v>
      </c>
      <c r="G51">
        <v>25.706</v>
      </c>
      <c r="H51">
        <v>12.788</v>
      </c>
      <c r="I51">
        <v>12.904</v>
      </c>
      <c r="J51">
        <v>6.8780000000000001</v>
      </c>
      <c r="K51">
        <v>16.355</v>
      </c>
      <c r="L51">
        <v>5.9740000000000002</v>
      </c>
      <c r="M51">
        <v>34.137999999999998</v>
      </c>
      <c r="N51">
        <v>12.576000000000001</v>
      </c>
      <c r="O51">
        <v>6.31</v>
      </c>
      <c r="P51">
        <v>13.727</v>
      </c>
      <c r="Q51">
        <v>4.0350000000000001</v>
      </c>
      <c r="R51">
        <v>7.5716000000000001</v>
      </c>
      <c r="U51">
        <f t="shared" si="2"/>
        <v>0.32666524911589595</v>
      </c>
      <c r="V51">
        <f t="shared" si="3"/>
        <v>17.325270588235295</v>
      </c>
    </row>
    <row r="52" spans="1:22" x14ac:dyDescent="0.2">
      <c r="A52">
        <v>5.9570999999999996</v>
      </c>
      <c r="B52">
        <v>30.286000000000001</v>
      </c>
      <c r="C52">
        <v>27.094999999999999</v>
      </c>
      <c r="D52">
        <v>14.255000000000001</v>
      </c>
      <c r="E52">
        <v>28.875</v>
      </c>
      <c r="F52">
        <v>18.89</v>
      </c>
      <c r="G52">
        <v>23.632000000000001</v>
      </c>
      <c r="H52">
        <v>11.132</v>
      </c>
      <c r="I52">
        <v>14.478</v>
      </c>
      <c r="J52">
        <v>5.3769999999999998</v>
      </c>
      <c r="K52">
        <v>16.248000000000001</v>
      </c>
      <c r="L52">
        <v>4.9379999999999997</v>
      </c>
      <c r="M52">
        <v>26.939</v>
      </c>
      <c r="N52">
        <v>12.24</v>
      </c>
      <c r="O52">
        <v>6.4180000000000001</v>
      </c>
      <c r="P52">
        <v>12.865</v>
      </c>
      <c r="Q52">
        <v>3.13</v>
      </c>
      <c r="R52">
        <v>6.9490999999999996</v>
      </c>
      <c r="U52">
        <f t="shared" si="2"/>
        <v>0.33333519853171578</v>
      </c>
      <c r="V52">
        <f t="shared" si="3"/>
        <v>15.514535294117646</v>
      </c>
    </row>
    <row r="53" spans="1:22" x14ac:dyDescent="0.2">
      <c r="A53">
        <v>6.0762</v>
      </c>
      <c r="B53">
        <v>31.995999999999999</v>
      </c>
      <c r="C53">
        <v>25.175999999999998</v>
      </c>
      <c r="D53">
        <v>9.6590000000000007</v>
      </c>
      <c r="E53">
        <v>30.559000000000001</v>
      </c>
      <c r="F53">
        <v>15.743</v>
      </c>
      <c r="G53">
        <v>18.298999999999999</v>
      </c>
      <c r="H53">
        <v>10.895</v>
      </c>
      <c r="I53">
        <v>13.202</v>
      </c>
      <c r="J53">
        <v>5.5819999999999999</v>
      </c>
      <c r="K53">
        <v>14.577</v>
      </c>
      <c r="L53">
        <v>5.1920000000000002</v>
      </c>
      <c r="M53">
        <v>23.497</v>
      </c>
      <c r="N53">
        <v>12.044</v>
      </c>
      <c r="O53">
        <v>5.6580000000000004</v>
      </c>
      <c r="P53">
        <v>15.56</v>
      </c>
      <c r="Q53">
        <v>2.613</v>
      </c>
      <c r="R53">
        <v>6.4260999999999999</v>
      </c>
      <c r="U53">
        <f t="shared" si="2"/>
        <v>0.33999955235238816</v>
      </c>
      <c r="V53">
        <f t="shared" si="3"/>
        <v>14.510476470588236</v>
      </c>
    </row>
    <row r="54" spans="1:22" x14ac:dyDescent="0.2">
      <c r="A54">
        <v>6.1952999999999996</v>
      </c>
      <c r="B54">
        <v>31.193999999999999</v>
      </c>
      <c r="C54">
        <v>20.992999999999999</v>
      </c>
      <c r="D54">
        <v>8.7789999999999999</v>
      </c>
      <c r="E54">
        <v>28.658999999999999</v>
      </c>
      <c r="F54">
        <v>14.313000000000001</v>
      </c>
      <c r="G54">
        <v>15.281000000000001</v>
      </c>
      <c r="H54">
        <v>9.7959999999999994</v>
      </c>
      <c r="I54">
        <v>12.404999999999999</v>
      </c>
      <c r="J54">
        <v>4.7389999999999999</v>
      </c>
      <c r="K54">
        <v>14.582000000000001</v>
      </c>
      <c r="L54">
        <v>4.96</v>
      </c>
      <c r="M54">
        <v>20.805</v>
      </c>
      <c r="N54">
        <v>9.6809999999999992</v>
      </c>
      <c r="O54">
        <v>5.1269999999999998</v>
      </c>
      <c r="P54">
        <v>14.423</v>
      </c>
      <c r="Q54">
        <v>3.0190000000000001</v>
      </c>
      <c r="R54">
        <v>6.4089</v>
      </c>
      <c r="U54">
        <f t="shared" si="2"/>
        <v>0.34666390617306053</v>
      </c>
      <c r="V54">
        <f t="shared" si="3"/>
        <v>13.244994117647062</v>
      </c>
    </row>
    <row r="55" spans="1:22" x14ac:dyDescent="0.2">
      <c r="A55">
        <v>6.3144999999999998</v>
      </c>
      <c r="B55">
        <v>29.762</v>
      </c>
      <c r="C55">
        <v>20.995000000000001</v>
      </c>
      <c r="D55">
        <v>8.0579999999999998</v>
      </c>
      <c r="E55">
        <v>27.056000000000001</v>
      </c>
      <c r="F55">
        <v>13.271000000000001</v>
      </c>
      <c r="G55">
        <v>12.551</v>
      </c>
      <c r="H55">
        <v>8.9120000000000008</v>
      </c>
      <c r="I55">
        <v>11.914</v>
      </c>
      <c r="J55">
        <v>4.6050000000000004</v>
      </c>
      <c r="K55">
        <v>13.327999999999999</v>
      </c>
      <c r="L55">
        <v>5.2839999999999998</v>
      </c>
      <c r="M55">
        <v>17.510999999999999</v>
      </c>
      <c r="N55">
        <v>8.1170000000000009</v>
      </c>
      <c r="O55">
        <v>4.6399999999999997</v>
      </c>
      <c r="P55">
        <v>13.042999999999999</v>
      </c>
      <c r="Q55">
        <v>3.234</v>
      </c>
      <c r="R55">
        <v>6.2319000000000004</v>
      </c>
      <c r="U55">
        <f t="shared" si="2"/>
        <v>0.35333385558888036</v>
      </c>
      <c r="V55">
        <f t="shared" si="3"/>
        <v>12.265464705882351</v>
      </c>
    </row>
    <row r="56" spans="1:22" x14ac:dyDescent="0.2">
      <c r="A56">
        <v>6.4336000000000002</v>
      </c>
      <c r="B56">
        <v>27.181000000000001</v>
      </c>
      <c r="C56">
        <v>19.016999999999999</v>
      </c>
      <c r="D56">
        <v>9.093</v>
      </c>
      <c r="E56">
        <v>21.789000000000001</v>
      </c>
      <c r="F56">
        <v>12.459</v>
      </c>
      <c r="G56">
        <v>10.893000000000001</v>
      </c>
      <c r="H56">
        <v>8.7759999999999998</v>
      </c>
      <c r="I56">
        <v>14.238</v>
      </c>
      <c r="J56">
        <v>4.085</v>
      </c>
      <c r="K56">
        <v>13.257</v>
      </c>
      <c r="L56">
        <v>5.5810000000000004</v>
      </c>
      <c r="M56">
        <v>16.907</v>
      </c>
      <c r="N56">
        <v>7.335</v>
      </c>
      <c r="O56">
        <v>5.0529999999999999</v>
      </c>
      <c r="P56">
        <v>13.742000000000001</v>
      </c>
      <c r="Q56">
        <v>3.1110000000000002</v>
      </c>
      <c r="R56">
        <v>6.2660999999999998</v>
      </c>
      <c r="U56">
        <f t="shared" si="2"/>
        <v>0.35999820940955279</v>
      </c>
      <c r="V56">
        <f t="shared" si="3"/>
        <v>11.693123529411762</v>
      </c>
    </row>
    <row r="57" spans="1:22" x14ac:dyDescent="0.2">
      <c r="A57">
        <v>6.5528000000000004</v>
      </c>
      <c r="B57">
        <v>26.009</v>
      </c>
      <c r="C57">
        <v>17.082000000000001</v>
      </c>
      <c r="D57">
        <v>9.3209999999999997</v>
      </c>
      <c r="E57">
        <v>19.350999999999999</v>
      </c>
      <c r="F57">
        <v>11.29</v>
      </c>
      <c r="G57">
        <v>9.4239999999999995</v>
      </c>
      <c r="H57">
        <v>9.9160000000000004</v>
      </c>
      <c r="I57">
        <v>11.92</v>
      </c>
      <c r="J57">
        <v>4.0590000000000002</v>
      </c>
      <c r="K57">
        <v>12.743</v>
      </c>
      <c r="L57">
        <v>5.6749999999999998</v>
      </c>
      <c r="M57">
        <v>13.929</v>
      </c>
      <c r="N57">
        <v>6.2110000000000003</v>
      </c>
      <c r="O57">
        <v>4.67</v>
      </c>
      <c r="P57">
        <v>14.4</v>
      </c>
      <c r="Q57">
        <v>3.081</v>
      </c>
      <c r="R57">
        <v>6.2095000000000002</v>
      </c>
      <c r="U57">
        <f t="shared" si="2"/>
        <v>0.36666815882537268</v>
      </c>
      <c r="V57">
        <f t="shared" si="3"/>
        <v>10.899441176470589</v>
      </c>
    </row>
    <row r="58" spans="1:22" x14ac:dyDescent="0.2">
      <c r="A58">
        <v>6.6718999999999999</v>
      </c>
      <c r="B58">
        <v>23.777999999999999</v>
      </c>
      <c r="C58">
        <v>17.791</v>
      </c>
      <c r="D58">
        <v>8.7669999999999995</v>
      </c>
      <c r="E58">
        <v>17.193999999999999</v>
      </c>
      <c r="F58">
        <v>11.287000000000001</v>
      </c>
      <c r="G58">
        <v>9.0009999999999994</v>
      </c>
      <c r="H58">
        <v>7.766</v>
      </c>
      <c r="I58">
        <v>11.968</v>
      </c>
      <c r="J58">
        <v>4.3890000000000002</v>
      </c>
      <c r="K58">
        <v>13.307</v>
      </c>
      <c r="L58">
        <v>4.8010000000000002</v>
      </c>
      <c r="M58">
        <v>15.227</v>
      </c>
      <c r="N58">
        <v>6.0830000000000002</v>
      </c>
      <c r="O58">
        <v>4.4320000000000004</v>
      </c>
      <c r="P58">
        <v>15.225</v>
      </c>
      <c r="Q58">
        <v>2.7069999999999999</v>
      </c>
      <c r="R58">
        <v>5.8674999999999997</v>
      </c>
      <c r="U58">
        <f t="shared" si="2"/>
        <v>0.373332512646045</v>
      </c>
      <c r="V58">
        <f t="shared" si="3"/>
        <v>10.564147058823529</v>
      </c>
    </row>
    <row r="59" spans="1:22" x14ac:dyDescent="0.2">
      <c r="A59">
        <v>6.7911000000000001</v>
      </c>
      <c r="B59">
        <v>21.565000000000001</v>
      </c>
      <c r="C59">
        <v>18.138999999999999</v>
      </c>
      <c r="D59">
        <v>8.3699999999999992</v>
      </c>
      <c r="E59">
        <v>18.504999999999999</v>
      </c>
      <c r="F59">
        <v>12.061</v>
      </c>
      <c r="G59">
        <v>9.0389999999999997</v>
      </c>
      <c r="H59">
        <v>8.5269999999999992</v>
      </c>
      <c r="I59">
        <v>11.099</v>
      </c>
      <c r="J59">
        <v>4.1630000000000003</v>
      </c>
      <c r="K59">
        <v>12.186999999999999</v>
      </c>
      <c r="L59">
        <v>4.431</v>
      </c>
      <c r="M59">
        <v>15.406000000000001</v>
      </c>
      <c r="N59">
        <v>5.593</v>
      </c>
      <c r="O59">
        <v>4.7610000000000001</v>
      </c>
      <c r="P59">
        <v>15.782</v>
      </c>
      <c r="Q59">
        <v>2.5539999999999998</v>
      </c>
      <c r="R59">
        <v>5.5393999999999997</v>
      </c>
      <c r="U59">
        <f t="shared" si="2"/>
        <v>0.38000246206186489</v>
      </c>
      <c r="V59">
        <f t="shared" si="3"/>
        <v>10.4542</v>
      </c>
    </row>
    <row r="60" spans="1:22" x14ac:dyDescent="0.2">
      <c r="A60">
        <v>6.9101999999999997</v>
      </c>
      <c r="B60">
        <v>18.821999999999999</v>
      </c>
      <c r="C60">
        <v>15.462</v>
      </c>
      <c r="D60">
        <v>8.6280000000000001</v>
      </c>
      <c r="E60">
        <v>21.882999999999999</v>
      </c>
      <c r="F60">
        <v>10.510999999999999</v>
      </c>
      <c r="G60">
        <v>9.7769999999999992</v>
      </c>
      <c r="H60">
        <v>7.5220000000000002</v>
      </c>
      <c r="I60">
        <v>13.313000000000001</v>
      </c>
      <c r="J60">
        <v>4.657</v>
      </c>
      <c r="K60">
        <v>13.840999999999999</v>
      </c>
      <c r="L60">
        <v>5.8559999999999999</v>
      </c>
      <c r="M60">
        <v>14.983000000000001</v>
      </c>
      <c r="N60">
        <v>5.4649999999999999</v>
      </c>
      <c r="O60">
        <v>4.4349999999999996</v>
      </c>
      <c r="P60">
        <v>15.134</v>
      </c>
      <c r="Q60">
        <v>3.0529999999999999</v>
      </c>
      <c r="R60">
        <v>4.8712</v>
      </c>
      <c r="U60">
        <f t="shared" si="2"/>
        <v>0.38666681588253721</v>
      </c>
      <c r="V60">
        <f t="shared" si="3"/>
        <v>10.483129411764704</v>
      </c>
    </row>
    <row r="61" spans="1:22" x14ac:dyDescent="0.2">
      <c r="A61">
        <v>7.0293000000000001</v>
      </c>
      <c r="B61">
        <v>16.616</v>
      </c>
      <c r="C61">
        <v>15.153</v>
      </c>
      <c r="D61">
        <v>7.5739999999999998</v>
      </c>
      <c r="E61">
        <v>25.617000000000001</v>
      </c>
      <c r="F61">
        <v>10.202</v>
      </c>
      <c r="G61">
        <v>9.016</v>
      </c>
      <c r="H61">
        <v>8.9309999999999992</v>
      </c>
      <c r="I61">
        <v>13.704000000000001</v>
      </c>
      <c r="J61">
        <v>4.6840000000000002</v>
      </c>
      <c r="K61">
        <v>12.804</v>
      </c>
      <c r="L61">
        <v>5.0119999999999996</v>
      </c>
      <c r="M61">
        <v>12.994999999999999</v>
      </c>
      <c r="N61">
        <v>5.4969999999999999</v>
      </c>
      <c r="O61">
        <v>4.282</v>
      </c>
      <c r="P61">
        <v>15.135</v>
      </c>
      <c r="Q61">
        <v>2.7930000000000001</v>
      </c>
      <c r="R61">
        <v>4.3731999999999998</v>
      </c>
      <c r="U61">
        <f t="shared" si="2"/>
        <v>0.39333116970320958</v>
      </c>
      <c r="V61">
        <f t="shared" si="3"/>
        <v>10.258129411764706</v>
      </c>
    </row>
    <row r="62" spans="1:22" x14ac:dyDescent="0.2">
      <c r="A62">
        <v>7.1485000000000003</v>
      </c>
      <c r="B62">
        <v>14.093</v>
      </c>
      <c r="C62">
        <v>18.579000000000001</v>
      </c>
      <c r="D62">
        <v>8.57</v>
      </c>
      <c r="E62">
        <v>23.893000000000001</v>
      </c>
      <c r="F62">
        <v>9.4789999999999992</v>
      </c>
      <c r="G62">
        <v>7.9859999999999998</v>
      </c>
      <c r="H62">
        <v>8.8629999999999995</v>
      </c>
      <c r="I62">
        <v>12.984</v>
      </c>
      <c r="J62">
        <v>4.8979999999999997</v>
      </c>
      <c r="K62">
        <v>12.19</v>
      </c>
      <c r="L62">
        <v>4.0090000000000003</v>
      </c>
      <c r="M62">
        <v>13.255000000000001</v>
      </c>
      <c r="N62">
        <v>5.4790000000000001</v>
      </c>
      <c r="O62">
        <v>4.0350000000000001</v>
      </c>
      <c r="P62">
        <v>16.07</v>
      </c>
      <c r="Q62">
        <v>2.8119999999999998</v>
      </c>
      <c r="R62">
        <v>5.9053000000000004</v>
      </c>
      <c r="U62">
        <f t="shared" si="2"/>
        <v>0.40000111911902947</v>
      </c>
      <c r="V62">
        <f t="shared" si="3"/>
        <v>10.182370588235294</v>
      </c>
    </row>
    <row r="63" spans="1:22" x14ac:dyDescent="0.2">
      <c r="A63">
        <v>7.2675999999999998</v>
      </c>
      <c r="B63">
        <v>12.089</v>
      </c>
      <c r="C63">
        <v>17.811</v>
      </c>
      <c r="D63">
        <v>9.6310000000000002</v>
      </c>
      <c r="E63">
        <v>21.738</v>
      </c>
      <c r="F63">
        <v>9.34</v>
      </c>
      <c r="G63">
        <v>8.3179999999999996</v>
      </c>
      <c r="H63">
        <v>9.4619999999999997</v>
      </c>
      <c r="I63">
        <v>14.347</v>
      </c>
      <c r="J63">
        <v>4.7889999999999997</v>
      </c>
      <c r="K63">
        <v>11.949</v>
      </c>
      <c r="L63">
        <v>4.4329999999999998</v>
      </c>
      <c r="M63">
        <v>14.263</v>
      </c>
      <c r="N63">
        <v>5.7830000000000004</v>
      </c>
      <c r="O63">
        <v>4.234</v>
      </c>
      <c r="P63">
        <v>15.654</v>
      </c>
      <c r="Q63">
        <v>2.78</v>
      </c>
      <c r="R63">
        <v>5.4650999999999996</v>
      </c>
      <c r="U63">
        <f t="shared" si="2"/>
        <v>0.40666547293970184</v>
      </c>
      <c r="V63">
        <f t="shared" si="3"/>
        <v>10.122711764705882</v>
      </c>
    </row>
    <row r="64" spans="1:22" x14ac:dyDescent="0.2">
      <c r="A64">
        <v>7.3868</v>
      </c>
      <c r="B64">
        <v>10.513</v>
      </c>
      <c r="C64">
        <v>15.782999999999999</v>
      </c>
      <c r="D64">
        <v>10.932</v>
      </c>
      <c r="E64">
        <v>21.911000000000001</v>
      </c>
      <c r="F64">
        <v>9.8759999999999994</v>
      </c>
      <c r="G64">
        <v>7.3929999999999998</v>
      </c>
      <c r="H64">
        <v>9.8930000000000007</v>
      </c>
      <c r="I64">
        <v>14.236000000000001</v>
      </c>
      <c r="J64">
        <v>4.6399999999999997</v>
      </c>
      <c r="K64">
        <v>12.077</v>
      </c>
      <c r="L64">
        <v>4.0759999999999996</v>
      </c>
      <c r="M64">
        <v>14.188000000000001</v>
      </c>
      <c r="N64">
        <v>5.9610000000000003</v>
      </c>
      <c r="O64">
        <v>4.1790000000000003</v>
      </c>
      <c r="P64">
        <v>16.54</v>
      </c>
      <c r="Q64">
        <v>2.718</v>
      </c>
      <c r="R64">
        <v>5.9695999999999998</v>
      </c>
      <c r="U64">
        <f t="shared" si="2"/>
        <v>0.41333542235552168</v>
      </c>
      <c r="V64">
        <f t="shared" si="3"/>
        <v>10.052094117647059</v>
      </c>
    </row>
    <row r="65" spans="1:22" x14ac:dyDescent="0.2">
      <c r="A65">
        <v>7.5058999999999996</v>
      </c>
      <c r="B65">
        <v>11.712</v>
      </c>
      <c r="C65">
        <v>16.364000000000001</v>
      </c>
      <c r="D65">
        <v>8.577</v>
      </c>
      <c r="E65">
        <v>21.763000000000002</v>
      </c>
      <c r="F65">
        <v>9.44</v>
      </c>
      <c r="G65">
        <v>7.6020000000000003</v>
      </c>
      <c r="H65">
        <v>11.217000000000001</v>
      </c>
      <c r="I65">
        <v>15.496</v>
      </c>
      <c r="J65">
        <v>5.0789999999999997</v>
      </c>
      <c r="K65">
        <v>13.372999999999999</v>
      </c>
      <c r="L65">
        <v>4.9169999999999998</v>
      </c>
      <c r="M65">
        <v>13.819000000000001</v>
      </c>
      <c r="N65">
        <v>5.8259999999999996</v>
      </c>
      <c r="O65">
        <v>4.0529999999999999</v>
      </c>
      <c r="P65">
        <v>16.126999999999999</v>
      </c>
      <c r="Q65">
        <v>2.992</v>
      </c>
      <c r="R65">
        <v>6.6749999999999998</v>
      </c>
      <c r="U65">
        <f t="shared" si="2"/>
        <v>0.41999977617619405</v>
      </c>
      <c r="V65">
        <f t="shared" si="3"/>
        <v>10.295999999999999</v>
      </c>
    </row>
    <row r="66" spans="1:22" x14ac:dyDescent="0.2">
      <c r="A66">
        <v>7.625</v>
      </c>
      <c r="B66">
        <v>10.967000000000001</v>
      </c>
      <c r="C66">
        <v>17.024000000000001</v>
      </c>
      <c r="D66">
        <v>8.1850000000000005</v>
      </c>
      <c r="E66">
        <v>20.664000000000001</v>
      </c>
      <c r="F66">
        <v>9.7249999999999996</v>
      </c>
      <c r="G66">
        <v>8.1180000000000003</v>
      </c>
      <c r="H66">
        <v>13.6</v>
      </c>
      <c r="I66">
        <v>14.54</v>
      </c>
      <c r="J66">
        <v>4.181</v>
      </c>
      <c r="K66">
        <v>12.457000000000001</v>
      </c>
      <c r="L66">
        <v>4.62</v>
      </c>
      <c r="M66">
        <v>13.933</v>
      </c>
      <c r="N66">
        <v>6.0030000000000001</v>
      </c>
      <c r="O66">
        <v>3.2570000000000001</v>
      </c>
      <c r="P66">
        <v>17.427</v>
      </c>
      <c r="Q66">
        <v>2.778</v>
      </c>
      <c r="R66">
        <v>5.1768000000000001</v>
      </c>
      <c r="U66">
        <f t="shared" ref="U66:U97" si="4">A66/17.8712</f>
        <v>0.42666412999686643</v>
      </c>
      <c r="V66">
        <f t="shared" ref="V66:V97" si="5">AVERAGE(B66:R66)</f>
        <v>10.156223529411765</v>
      </c>
    </row>
    <row r="67" spans="1:22" x14ac:dyDescent="0.2">
      <c r="A67">
        <v>7.7442000000000002</v>
      </c>
      <c r="B67">
        <v>11.057</v>
      </c>
      <c r="C67">
        <v>14.927</v>
      </c>
      <c r="D67">
        <v>8.4480000000000004</v>
      </c>
      <c r="E67">
        <v>23.768999999999998</v>
      </c>
      <c r="F67">
        <v>10.49</v>
      </c>
      <c r="G67">
        <v>7.2359999999999998</v>
      </c>
      <c r="H67">
        <v>12.89</v>
      </c>
      <c r="I67">
        <v>11.435</v>
      </c>
      <c r="J67">
        <v>4.6100000000000003</v>
      </c>
      <c r="K67">
        <v>12.914</v>
      </c>
      <c r="L67">
        <v>5.0910000000000002</v>
      </c>
      <c r="M67">
        <v>13.85</v>
      </c>
      <c r="N67">
        <v>6.62</v>
      </c>
      <c r="O67">
        <v>3.476</v>
      </c>
      <c r="P67">
        <v>17.925000000000001</v>
      </c>
      <c r="Q67">
        <v>2.5470000000000002</v>
      </c>
      <c r="R67">
        <v>5.5591999999999997</v>
      </c>
      <c r="U67">
        <f t="shared" si="4"/>
        <v>0.43333407941268631</v>
      </c>
      <c r="V67">
        <f t="shared" si="5"/>
        <v>10.167305882352943</v>
      </c>
    </row>
    <row r="68" spans="1:22" x14ac:dyDescent="0.2">
      <c r="A68">
        <v>7.8632999999999997</v>
      </c>
      <c r="B68">
        <v>10.303000000000001</v>
      </c>
      <c r="C68">
        <v>15.417</v>
      </c>
      <c r="D68">
        <v>8.2439999999999998</v>
      </c>
      <c r="E68">
        <v>27.138000000000002</v>
      </c>
      <c r="F68">
        <v>9.875</v>
      </c>
      <c r="G68">
        <v>6.7949999999999999</v>
      </c>
      <c r="H68">
        <v>13.750999999999999</v>
      </c>
      <c r="I68">
        <v>11.981999999999999</v>
      </c>
      <c r="J68">
        <v>5.2830000000000004</v>
      </c>
      <c r="K68">
        <v>13.61</v>
      </c>
      <c r="L68">
        <v>5.1760000000000002</v>
      </c>
      <c r="M68">
        <v>12.661</v>
      </c>
      <c r="N68">
        <v>6.3570000000000002</v>
      </c>
      <c r="O68">
        <v>3.819</v>
      </c>
      <c r="P68">
        <v>18.259</v>
      </c>
      <c r="Q68">
        <v>2.452</v>
      </c>
      <c r="R68">
        <v>5.3798000000000004</v>
      </c>
      <c r="U68">
        <f t="shared" si="4"/>
        <v>0.43999843323335863</v>
      </c>
      <c r="V68">
        <f t="shared" si="5"/>
        <v>10.382458823529412</v>
      </c>
    </row>
    <row r="69" spans="1:22" x14ac:dyDescent="0.2">
      <c r="A69">
        <v>7.9824999999999999</v>
      </c>
      <c r="B69">
        <v>9.9760000000000009</v>
      </c>
      <c r="C69">
        <v>18.198</v>
      </c>
      <c r="D69">
        <v>8.0690000000000008</v>
      </c>
      <c r="E69">
        <v>30.170999999999999</v>
      </c>
      <c r="F69">
        <v>10.090999999999999</v>
      </c>
      <c r="G69">
        <v>7.2779999999999996</v>
      </c>
      <c r="H69">
        <v>14.32</v>
      </c>
      <c r="I69">
        <v>12.218999999999999</v>
      </c>
      <c r="J69">
        <v>4.867</v>
      </c>
      <c r="K69">
        <v>14.228999999999999</v>
      </c>
      <c r="L69">
        <v>5.0659999999999998</v>
      </c>
      <c r="M69">
        <v>12.071999999999999</v>
      </c>
      <c r="N69">
        <v>6.2009999999999996</v>
      </c>
      <c r="O69">
        <v>4.1550000000000002</v>
      </c>
      <c r="P69">
        <v>18.856999999999999</v>
      </c>
      <c r="Q69">
        <v>2.7280000000000002</v>
      </c>
      <c r="R69">
        <v>6.0057</v>
      </c>
      <c r="U69">
        <f t="shared" si="4"/>
        <v>0.44666838264917852</v>
      </c>
      <c r="V69">
        <f t="shared" si="5"/>
        <v>10.8531</v>
      </c>
    </row>
    <row r="70" spans="1:22" x14ac:dyDescent="0.2">
      <c r="A70">
        <v>8.1015999999999995</v>
      </c>
      <c r="B70">
        <v>10.430999999999999</v>
      </c>
      <c r="C70">
        <v>20.643999999999998</v>
      </c>
      <c r="D70">
        <v>9.8989999999999991</v>
      </c>
      <c r="E70">
        <v>28.210999999999999</v>
      </c>
      <c r="F70">
        <v>10.289</v>
      </c>
      <c r="G70">
        <v>7.7649999999999997</v>
      </c>
      <c r="H70">
        <v>15.523</v>
      </c>
      <c r="I70">
        <v>12.257</v>
      </c>
      <c r="J70">
        <v>4.6630000000000003</v>
      </c>
      <c r="K70">
        <v>13.061999999999999</v>
      </c>
      <c r="L70">
        <v>4.8869999999999996</v>
      </c>
      <c r="M70">
        <v>12.686</v>
      </c>
      <c r="N70">
        <v>7.4749999999999996</v>
      </c>
      <c r="O70">
        <v>3.8050000000000002</v>
      </c>
      <c r="P70">
        <v>19.785</v>
      </c>
      <c r="Q70">
        <v>2.9119999999999999</v>
      </c>
      <c r="R70">
        <v>5.5629</v>
      </c>
      <c r="U70">
        <f t="shared" si="4"/>
        <v>0.45333273646985084</v>
      </c>
      <c r="V70">
        <f t="shared" si="5"/>
        <v>11.168052941176471</v>
      </c>
    </row>
    <row r="71" spans="1:22" x14ac:dyDescent="0.2">
      <c r="A71">
        <v>8.2207000000000008</v>
      </c>
      <c r="B71">
        <v>11.21</v>
      </c>
      <c r="C71">
        <v>21.271999999999998</v>
      </c>
      <c r="D71">
        <v>9.7530000000000001</v>
      </c>
      <c r="E71">
        <v>27.536000000000001</v>
      </c>
      <c r="F71">
        <v>10.842000000000001</v>
      </c>
      <c r="G71">
        <v>6.6269999999999998</v>
      </c>
      <c r="H71">
        <v>18.481000000000002</v>
      </c>
      <c r="I71">
        <v>14.48</v>
      </c>
      <c r="J71">
        <v>5.7720000000000002</v>
      </c>
      <c r="K71">
        <v>13.525</v>
      </c>
      <c r="L71">
        <v>5.7960000000000003</v>
      </c>
      <c r="M71">
        <v>12.596</v>
      </c>
      <c r="N71">
        <v>6.8330000000000002</v>
      </c>
      <c r="O71">
        <v>4.2439999999999998</v>
      </c>
      <c r="P71">
        <v>20.966000000000001</v>
      </c>
      <c r="Q71">
        <v>2.3290000000000002</v>
      </c>
      <c r="R71">
        <v>6.7877999999999998</v>
      </c>
      <c r="U71">
        <f t="shared" si="4"/>
        <v>0.45999709029052332</v>
      </c>
      <c r="V71">
        <f t="shared" si="5"/>
        <v>11.708811764705885</v>
      </c>
    </row>
    <row r="72" spans="1:22" x14ac:dyDescent="0.2">
      <c r="A72">
        <v>8.3399000000000001</v>
      </c>
      <c r="B72">
        <v>12.522</v>
      </c>
      <c r="C72">
        <v>21.164999999999999</v>
      </c>
      <c r="D72">
        <v>9.7899999999999991</v>
      </c>
      <c r="E72">
        <v>27.597999999999999</v>
      </c>
      <c r="F72">
        <v>10.412000000000001</v>
      </c>
      <c r="G72">
        <v>7.0510000000000002</v>
      </c>
      <c r="H72">
        <v>19.599</v>
      </c>
      <c r="I72">
        <v>12.9</v>
      </c>
      <c r="J72">
        <v>5.282</v>
      </c>
      <c r="K72">
        <v>14.627000000000001</v>
      </c>
      <c r="L72">
        <v>5.4219999999999997</v>
      </c>
      <c r="M72">
        <v>11.336</v>
      </c>
      <c r="N72">
        <v>7.0359999999999996</v>
      </c>
      <c r="O72">
        <v>3.81</v>
      </c>
      <c r="P72">
        <v>17.096</v>
      </c>
      <c r="Q72">
        <v>2.407</v>
      </c>
      <c r="R72">
        <v>5.8761000000000001</v>
      </c>
      <c r="U72">
        <f t="shared" si="4"/>
        <v>0.4666670397063431</v>
      </c>
      <c r="V72">
        <f t="shared" si="5"/>
        <v>11.407594117647061</v>
      </c>
    </row>
    <row r="73" spans="1:22" x14ac:dyDescent="0.2">
      <c r="A73">
        <v>8.4589999999999996</v>
      </c>
      <c r="B73">
        <v>12.834</v>
      </c>
      <c r="C73">
        <v>21.361000000000001</v>
      </c>
      <c r="D73">
        <v>9.23</v>
      </c>
      <c r="E73">
        <v>29.795999999999999</v>
      </c>
      <c r="F73">
        <v>10.859</v>
      </c>
      <c r="G73">
        <v>7.3810000000000002</v>
      </c>
      <c r="H73">
        <v>21.381</v>
      </c>
      <c r="I73">
        <v>11.247999999999999</v>
      </c>
      <c r="J73">
        <v>5.9180000000000001</v>
      </c>
      <c r="K73">
        <v>16.568999999999999</v>
      </c>
      <c r="L73">
        <v>4.7549999999999999</v>
      </c>
      <c r="M73">
        <v>11.871</v>
      </c>
      <c r="N73">
        <v>7.0529999999999999</v>
      </c>
      <c r="O73">
        <v>3.7869999999999999</v>
      </c>
      <c r="P73">
        <v>17.981999999999999</v>
      </c>
      <c r="Q73">
        <v>2.3490000000000002</v>
      </c>
      <c r="R73">
        <v>5.6687000000000003</v>
      </c>
      <c r="U73">
        <f t="shared" si="4"/>
        <v>0.47333139352701548</v>
      </c>
      <c r="V73">
        <f t="shared" si="5"/>
        <v>11.767217647058823</v>
      </c>
    </row>
    <row r="74" spans="1:22" x14ac:dyDescent="0.2">
      <c r="A74">
        <v>8.5782000000000007</v>
      </c>
      <c r="B74">
        <v>12.701000000000001</v>
      </c>
      <c r="C74">
        <v>19.888999999999999</v>
      </c>
      <c r="D74">
        <v>10.866</v>
      </c>
      <c r="E74">
        <v>27.600999999999999</v>
      </c>
      <c r="F74">
        <v>10.75</v>
      </c>
      <c r="G74">
        <v>7.3540000000000001</v>
      </c>
      <c r="H74">
        <v>20.488</v>
      </c>
      <c r="I74">
        <v>10.554</v>
      </c>
      <c r="J74">
        <v>5.9829999999999997</v>
      </c>
      <c r="K74">
        <v>15.784000000000001</v>
      </c>
      <c r="L74">
        <v>4.3380000000000001</v>
      </c>
      <c r="M74">
        <v>10.574999999999999</v>
      </c>
      <c r="N74">
        <v>6.7430000000000003</v>
      </c>
      <c r="O74">
        <v>3.8889999999999998</v>
      </c>
      <c r="P74">
        <v>23.370999999999999</v>
      </c>
      <c r="Q74">
        <v>2.7850000000000001</v>
      </c>
      <c r="R74">
        <v>5.9440999999999997</v>
      </c>
      <c r="U74">
        <f t="shared" si="4"/>
        <v>0.48000134294283542</v>
      </c>
      <c r="V74">
        <f t="shared" si="5"/>
        <v>11.742064705882353</v>
      </c>
    </row>
    <row r="75" spans="1:22" x14ac:dyDescent="0.2">
      <c r="A75">
        <v>8.6973000000000003</v>
      </c>
      <c r="B75">
        <v>12.407</v>
      </c>
      <c r="C75">
        <v>19.134</v>
      </c>
      <c r="D75">
        <v>9.5470000000000006</v>
      </c>
      <c r="E75">
        <v>25.062000000000001</v>
      </c>
      <c r="F75">
        <v>11.263999999999999</v>
      </c>
      <c r="G75">
        <v>7.7770000000000001</v>
      </c>
      <c r="H75">
        <v>18.207000000000001</v>
      </c>
      <c r="I75">
        <v>9.16</v>
      </c>
      <c r="J75">
        <v>6.1020000000000003</v>
      </c>
      <c r="K75">
        <v>17.158999999999999</v>
      </c>
      <c r="L75">
        <v>3.96</v>
      </c>
      <c r="M75">
        <v>11.253</v>
      </c>
      <c r="N75">
        <v>7.0579999999999998</v>
      </c>
      <c r="O75">
        <v>3.7229999999999999</v>
      </c>
      <c r="P75">
        <v>24.363</v>
      </c>
      <c r="Q75">
        <v>2.3660000000000001</v>
      </c>
      <c r="R75">
        <v>5.3821000000000003</v>
      </c>
      <c r="U75">
        <f t="shared" si="4"/>
        <v>0.48666569676350774</v>
      </c>
      <c r="V75">
        <f t="shared" si="5"/>
        <v>11.407300000000001</v>
      </c>
    </row>
    <row r="76" spans="1:22" x14ac:dyDescent="0.2">
      <c r="A76">
        <v>8.8164999999999996</v>
      </c>
      <c r="B76">
        <v>13.034000000000001</v>
      </c>
      <c r="C76">
        <v>19.623000000000001</v>
      </c>
      <c r="D76">
        <v>9.6690000000000005</v>
      </c>
      <c r="E76">
        <v>23.190999999999999</v>
      </c>
      <c r="F76">
        <v>11.456</v>
      </c>
      <c r="G76">
        <v>7.81</v>
      </c>
      <c r="H76">
        <v>18.806999999999999</v>
      </c>
      <c r="I76">
        <v>7.8860000000000001</v>
      </c>
      <c r="J76">
        <v>6.0659999999999998</v>
      </c>
      <c r="K76">
        <v>17.396000000000001</v>
      </c>
      <c r="L76">
        <v>4.9349999999999996</v>
      </c>
      <c r="M76">
        <v>11.409000000000001</v>
      </c>
      <c r="N76">
        <v>7.2270000000000003</v>
      </c>
      <c r="O76">
        <v>3.7490000000000001</v>
      </c>
      <c r="P76">
        <v>31.731999999999999</v>
      </c>
      <c r="Q76">
        <v>2.415</v>
      </c>
      <c r="R76">
        <v>4.8170000000000002</v>
      </c>
      <c r="U76">
        <f t="shared" si="4"/>
        <v>0.49333564617932757</v>
      </c>
      <c r="V76">
        <f t="shared" si="5"/>
        <v>11.836588235294117</v>
      </c>
    </row>
    <row r="77" spans="1:22" x14ac:dyDescent="0.2">
      <c r="A77">
        <v>8.9356000000000009</v>
      </c>
      <c r="B77">
        <v>13.097</v>
      </c>
      <c r="C77">
        <v>18.506</v>
      </c>
      <c r="D77">
        <v>8.9909999999999997</v>
      </c>
      <c r="E77">
        <v>23.175000000000001</v>
      </c>
      <c r="F77">
        <v>12.942</v>
      </c>
      <c r="G77">
        <v>6.1449999999999996</v>
      </c>
      <c r="H77">
        <v>21.231999999999999</v>
      </c>
      <c r="I77">
        <v>7.165</v>
      </c>
      <c r="J77">
        <v>6.8920000000000003</v>
      </c>
      <c r="K77">
        <v>14.342000000000001</v>
      </c>
      <c r="L77">
        <v>5.1159999999999997</v>
      </c>
      <c r="M77">
        <v>11.206</v>
      </c>
      <c r="N77">
        <v>7.6669999999999998</v>
      </c>
      <c r="O77">
        <v>3.9329999999999998</v>
      </c>
      <c r="P77">
        <v>35.755000000000003</v>
      </c>
      <c r="Q77">
        <v>2.0640000000000001</v>
      </c>
      <c r="R77">
        <v>4.9546999999999999</v>
      </c>
      <c r="U77">
        <f t="shared" si="4"/>
        <v>0.5</v>
      </c>
      <c r="V77">
        <f t="shared" si="5"/>
        <v>11.951923529411763</v>
      </c>
    </row>
    <row r="78" spans="1:22" x14ac:dyDescent="0.2">
      <c r="A78">
        <v>9.0547000000000004</v>
      </c>
      <c r="B78">
        <v>11.563000000000001</v>
      </c>
      <c r="C78">
        <v>16.885000000000002</v>
      </c>
      <c r="D78">
        <v>10.131</v>
      </c>
      <c r="E78">
        <v>27.238</v>
      </c>
      <c r="F78">
        <v>13.744</v>
      </c>
      <c r="G78">
        <v>6.367</v>
      </c>
      <c r="H78">
        <v>25.616</v>
      </c>
      <c r="I78">
        <v>5.7729999999999997</v>
      </c>
      <c r="J78">
        <v>6.8650000000000002</v>
      </c>
      <c r="K78">
        <v>14.157</v>
      </c>
      <c r="L78">
        <v>5.6260000000000003</v>
      </c>
      <c r="M78">
        <v>11.781000000000001</v>
      </c>
      <c r="N78">
        <v>7.141</v>
      </c>
      <c r="O78">
        <v>3.9830000000000001</v>
      </c>
      <c r="P78">
        <v>36.075000000000003</v>
      </c>
      <c r="Q78">
        <v>2.2639999999999998</v>
      </c>
      <c r="R78">
        <v>4.4131999999999998</v>
      </c>
      <c r="U78">
        <f t="shared" si="4"/>
        <v>0.50666435382067232</v>
      </c>
      <c r="V78">
        <f t="shared" si="5"/>
        <v>12.330717647058822</v>
      </c>
    </row>
    <row r="79" spans="1:22" x14ac:dyDescent="0.2">
      <c r="A79">
        <v>9.1738999999999997</v>
      </c>
      <c r="B79">
        <v>12.981999999999999</v>
      </c>
      <c r="C79">
        <v>14.753</v>
      </c>
      <c r="D79">
        <v>9.4930000000000003</v>
      </c>
      <c r="E79">
        <v>29.488</v>
      </c>
      <c r="F79">
        <v>14.834</v>
      </c>
      <c r="G79">
        <v>6.8529999999999998</v>
      </c>
      <c r="H79">
        <v>27.093</v>
      </c>
      <c r="I79">
        <v>6.101</v>
      </c>
      <c r="J79">
        <v>7.28</v>
      </c>
      <c r="K79">
        <v>15.359</v>
      </c>
      <c r="L79">
        <v>5.72</v>
      </c>
      <c r="M79">
        <v>12.044</v>
      </c>
      <c r="N79">
        <v>7.7770000000000001</v>
      </c>
      <c r="O79">
        <v>3.7530000000000001</v>
      </c>
      <c r="P79">
        <v>41.694000000000003</v>
      </c>
      <c r="Q79">
        <v>2.129</v>
      </c>
      <c r="R79">
        <v>5.1787000000000001</v>
      </c>
      <c r="U79">
        <f t="shared" si="4"/>
        <v>0.51333430323649221</v>
      </c>
      <c r="V79">
        <f t="shared" si="5"/>
        <v>13.090100000000001</v>
      </c>
    </row>
    <row r="80" spans="1:22" x14ac:dyDescent="0.2">
      <c r="A80">
        <v>9.2929999999999993</v>
      </c>
      <c r="B80">
        <v>11.693</v>
      </c>
      <c r="C80">
        <v>12.398</v>
      </c>
      <c r="D80">
        <v>8.5980000000000008</v>
      </c>
      <c r="E80">
        <v>33.531999999999996</v>
      </c>
      <c r="F80">
        <v>14.505000000000001</v>
      </c>
      <c r="G80">
        <v>7.577</v>
      </c>
      <c r="H80">
        <v>28.713999999999999</v>
      </c>
      <c r="I80">
        <v>6.1070000000000002</v>
      </c>
      <c r="J80">
        <v>6.5629999999999997</v>
      </c>
      <c r="K80">
        <v>15.553000000000001</v>
      </c>
      <c r="L80">
        <v>5.9550000000000001</v>
      </c>
      <c r="M80">
        <v>11.334</v>
      </c>
      <c r="N80">
        <v>7.8810000000000002</v>
      </c>
      <c r="O80">
        <v>3.3849999999999998</v>
      </c>
      <c r="P80">
        <v>43.308</v>
      </c>
      <c r="Q80">
        <v>2.5710000000000002</v>
      </c>
      <c r="R80">
        <v>4.6612999999999998</v>
      </c>
      <c r="U80">
        <f t="shared" si="4"/>
        <v>0.51999865705716453</v>
      </c>
      <c r="V80">
        <f t="shared" si="5"/>
        <v>13.196194117647059</v>
      </c>
    </row>
    <row r="81" spans="1:22" x14ac:dyDescent="0.2">
      <c r="A81">
        <v>9.4122000000000003</v>
      </c>
      <c r="B81">
        <v>11.567</v>
      </c>
      <c r="C81">
        <v>12.443</v>
      </c>
      <c r="D81">
        <v>8.35</v>
      </c>
      <c r="E81">
        <v>31.63</v>
      </c>
      <c r="F81">
        <v>15.782999999999999</v>
      </c>
      <c r="G81">
        <v>8.5540000000000003</v>
      </c>
      <c r="H81">
        <v>25.504999999999999</v>
      </c>
      <c r="I81">
        <v>5.2030000000000003</v>
      </c>
      <c r="J81">
        <v>7.9649999999999999</v>
      </c>
      <c r="K81">
        <v>15.881</v>
      </c>
      <c r="L81">
        <v>5.907</v>
      </c>
      <c r="M81">
        <v>11.43</v>
      </c>
      <c r="N81">
        <v>8.4700000000000006</v>
      </c>
      <c r="O81">
        <v>4.5469999999999997</v>
      </c>
      <c r="P81">
        <v>45.323999999999998</v>
      </c>
      <c r="Q81">
        <v>2.4500000000000002</v>
      </c>
      <c r="R81">
        <v>4.4298999999999999</v>
      </c>
      <c r="U81">
        <f t="shared" si="4"/>
        <v>0.52666860647298441</v>
      </c>
      <c r="V81">
        <f t="shared" si="5"/>
        <v>13.261111764705884</v>
      </c>
    </row>
    <row r="82" spans="1:22" x14ac:dyDescent="0.2">
      <c r="A82">
        <v>9.5312999999999999</v>
      </c>
      <c r="B82">
        <v>12.215</v>
      </c>
      <c r="C82">
        <v>11.737</v>
      </c>
      <c r="D82">
        <v>6.2110000000000003</v>
      </c>
      <c r="E82">
        <v>28.917999999999999</v>
      </c>
      <c r="F82">
        <v>15.598000000000001</v>
      </c>
      <c r="G82">
        <v>7.2270000000000003</v>
      </c>
      <c r="H82">
        <v>25.04</v>
      </c>
      <c r="I82">
        <v>5.3609999999999998</v>
      </c>
      <c r="J82">
        <v>8.6379999999999999</v>
      </c>
      <c r="K82">
        <v>16.047999999999998</v>
      </c>
      <c r="L82">
        <v>5.7930000000000001</v>
      </c>
      <c r="M82">
        <v>10.43</v>
      </c>
      <c r="N82">
        <v>10.576000000000001</v>
      </c>
      <c r="O82">
        <v>3.5009999999999999</v>
      </c>
      <c r="P82">
        <v>41.326000000000001</v>
      </c>
      <c r="Q82">
        <v>2.5379999999999998</v>
      </c>
      <c r="R82">
        <v>4.2624000000000004</v>
      </c>
      <c r="U82">
        <f t="shared" si="4"/>
        <v>0.53333296029365673</v>
      </c>
      <c r="V82">
        <f t="shared" si="5"/>
        <v>12.671729411764707</v>
      </c>
    </row>
    <row r="83" spans="1:22" x14ac:dyDescent="0.2">
      <c r="A83">
        <v>9.6503999999999994</v>
      </c>
      <c r="B83">
        <v>11.54</v>
      </c>
      <c r="C83">
        <v>10.632</v>
      </c>
      <c r="D83">
        <v>5.7089999999999996</v>
      </c>
      <c r="E83">
        <v>28.407</v>
      </c>
      <c r="F83">
        <v>15.042999999999999</v>
      </c>
      <c r="G83">
        <v>7.1989999999999998</v>
      </c>
      <c r="H83">
        <v>24.245000000000001</v>
      </c>
      <c r="I83">
        <v>5.3040000000000003</v>
      </c>
      <c r="J83">
        <v>7.5890000000000004</v>
      </c>
      <c r="K83">
        <v>15.395</v>
      </c>
      <c r="L83">
        <v>5.944</v>
      </c>
      <c r="M83">
        <v>13.33</v>
      </c>
      <c r="N83">
        <v>10.523999999999999</v>
      </c>
      <c r="O83">
        <v>3.6539999999999999</v>
      </c>
      <c r="P83">
        <v>39.387999999999998</v>
      </c>
      <c r="Q83">
        <v>2.3940000000000001</v>
      </c>
      <c r="R83">
        <v>5.2008999999999999</v>
      </c>
      <c r="U83">
        <f t="shared" si="4"/>
        <v>0.53999731411432916</v>
      </c>
      <c r="V83">
        <f t="shared" si="5"/>
        <v>12.441052941176469</v>
      </c>
    </row>
    <row r="84" spans="1:22" x14ac:dyDescent="0.2">
      <c r="A84">
        <v>9.7696000000000005</v>
      </c>
      <c r="B84">
        <v>11.249000000000001</v>
      </c>
      <c r="C84">
        <v>8.7240000000000002</v>
      </c>
      <c r="D84">
        <v>5.3230000000000004</v>
      </c>
      <c r="E84">
        <v>23.919</v>
      </c>
      <c r="F84">
        <v>15.000999999999999</v>
      </c>
      <c r="G84">
        <v>8.75</v>
      </c>
      <c r="H84">
        <v>26.376000000000001</v>
      </c>
      <c r="I84">
        <v>5.2270000000000003</v>
      </c>
      <c r="J84">
        <v>7.4240000000000004</v>
      </c>
      <c r="K84">
        <v>16.109000000000002</v>
      </c>
      <c r="L84">
        <v>5.6390000000000002</v>
      </c>
      <c r="M84">
        <v>11.952999999999999</v>
      </c>
      <c r="N84">
        <v>10.989000000000001</v>
      </c>
      <c r="O84">
        <v>3.8090000000000002</v>
      </c>
      <c r="P84">
        <v>35.011000000000003</v>
      </c>
      <c r="Q84">
        <v>2.6059999999999999</v>
      </c>
      <c r="R84">
        <v>4.4972000000000003</v>
      </c>
      <c r="U84">
        <f t="shared" si="4"/>
        <v>0.54666726353014905</v>
      </c>
      <c r="V84">
        <f t="shared" si="5"/>
        <v>11.918011764705884</v>
      </c>
    </row>
    <row r="85" spans="1:22" x14ac:dyDescent="0.2">
      <c r="A85">
        <v>9.8887</v>
      </c>
      <c r="B85">
        <v>14.545</v>
      </c>
      <c r="C85">
        <v>7.9489999999999998</v>
      </c>
      <c r="D85">
        <v>4.7690000000000001</v>
      </c>
      <c r="E85">
        <v>22.202000000000002</v>
      </c>
      <c r="F85">
        <v>15.238</v>
      </c>
      <c r="G85">
        <v>8.11</v>
      </c>
      <c r="H85">
        <v>26.925000000000001</v>
      </c>
      <c r="I85">
        <v>5.5350000000000001</v>
      </c>
      <c r="J85">
        <v>7.2450000000000001</v>
      </c>
      <c r="K85">
        <v>17.343</v>
      </c>
      <c r="L85">
        <v>4.9420000000000002</v>
      </c>
      <c r="M85">
        <v>11.413</v>
      </c>
      <c r="N85">
        <v>12.233000000000001</v>
      </c>
      <c r="O85">
        <v>3.9239999999999999</v>
      </c>
      <c r="P85">
        <v>33.256999999999998</v>
      </c>
      <c r="Q85">
        <v>2.2930000000000001</v>
      </c>
      <c r="R85">
        <v>4.4246999999999996</v>
      </c>
      <c r="U85">
        <f t="shared" si="4"/>
        <v>0.55333161735082137</v>
      </c>
      <c r="V85">
        <f t="shared" si="5"/>
        <v>11.902805882352943</v>
      </c>
    </row>
    <row r="86" spans="1:22" x14ac:dyDescent="0.2">
      <c r="A86">
        <v>10.007899999999999</v>
      </c>
      <c r="B86">
        <v>16.972000000000001</v>
      </c>
      <c r="C86">
        <v>7.7480000000000002</v>
      </c>
      <c r="D86">
        <v>5.2939999999999996</v>
      </c>
      <c r="E86">
        <v>21.483000000000001</v>
      </c>
      <c r="F86">
        <v>15.779</v>
      </c>
      <c r="G86">
        <v>8.7119999999999997</v>
      </c>
      <c r="H86">
        <v>29.576000000000001</v>
      </c>
      <c r="I86">
        <v>4.556</v>
      </c>
      <c r="J86">
        <v>6.5449999999999999</v>
      </c>
      <c r="K86">
        <v>17.638999999999999</v>
      </c>
      <c r="L86">
        <v>5.5549999999999997</v>
      </c>
      <c r="M86">
        <v>13.032999999999999</v>
      </c>
      <c r="N86">
        <v>13.458</v>
      </c>
      <c r="O86">
        <v>4.3159999999999998</v>
      </c>
      <c r="P86">
        <v>30.4</v>
      </c>
      <c r="Q86">
        <v>2.1989999999999998</v>
      </c>
      <c r="R86">
        <v>4.4729000000000001</v>
      </c>
      <c r="U86">
        <f t="shared" si="4"/>
        <v>0.56000156676664126</v>
      </c>
      <c r="V86">
        <f t="shared" si="5"/>
        <v>12.219876470588236</v>
      </c>
    </row>
    <row r="87" spans="1:22" x14ac:dyDescent="0.2">
      <c r="A87">
        <v>10.127000000000001</v>
      </c>
      <c r="B87">
        <v>17.622</v>
      </c>
      <c r="C87">
        <v>6.3289999999999997</v>
      </c>
      <c r="D87">
        <v>4.6639999999999997</v>
      </c>
      <c r="E87">
        <v>18.866</v>
      </c>
      <c r="F87">
        <v>16.745999999999999</v>
      </c>
      <c r="G87">
        <v>10.208</v>
      </c>
      <c r="H87">
        <v>31.018000000000001</v>
      </c>
      <c r="I87">
        <v>4.4909999999999997</v>
      </c>
      <c r="J87">
        <v>6.1040000000000001</v>
      </c>
      <c r="K87">
        <v>18.341999999999999</v>
      </c>
      <c r="L87">
        <v>5.8070000000000004</v>
      </c>
      <c r="M87">
        <v>14.584</v>
      </c>
      <c r="N87">
        <v>15.629</v>
      </c>
      <c r="O87">
        <v>4.2140000000000004</v>
      </c>
      <c r="P87">
        <v>29.225999999999999</v>
      </c>
      <c r="Q87">
        <v>2.7759999999999998</v>
      </c>
      <c r="R87">
        <v>3.9792999999999998</v>
      </c>
      <c r="U87">
        <f t="shared" si="4"/>
        <v>0.56666592058731369</v>
      </c>
      <c r="V87">
        <f t="shared" si="5"/>
        <v>12.388547058823528</v>
      </c>
    </row>
    <row r="88" spans="1:22" x14ac:dyDescent="0.2">
      <c r="A88">
        <v>10.2462</v>
      </c>
      <c r="B88">
        <v>17.253</v>
      </c>
      <c r="C88">
        <v>5.9930000000000003</v>
      </c>
      <c r="D88">
        <v>5.1180000000000003</v>
      </c>
      <c r="E88">
        <v>17.972000000000001</v>
      </c>
      <c r="F88">
        <v>16.105</v>
      </c>
      <c r="G88">
        <v>8.8870000000000005</v>
      </c>
      <c r="H88">
        <v>29.891999999999999</v>
      </c>
      <c r="I88">
        <v>4.3499999999999996</v>
      </c>
      <c r="J88">
        <v>5.883</v>
      </c>
      <c r="K88">
        <v>18.486999999999998</v>
      </c>
      <c r="L88">
        <v>4.6779999999999999</v>
      </c>
      <c r="M88">
        <v>15</v>
      </c>
      <c r="N88">
        <v>18.948</v>
      </c>
      <c r="O88">
        <v>3.915</v>
      </c>
      <c r="P88">
        <v>29.347999999999999</v>
      </c>
      <c r="Q88">
        <v>3.093</v>
      </c>
      <c r="R88">
        <v>3.9849000000000001</v>
      </c>
      <c r="U88">
        <f t="shared" si="4"/>
        <v>0.57333587000313346</v>
      </c>
      <c r="V88">
        <f t="shared" si="5"/>
        <v>12.288641176470589</v>
      </c>
    </row>
    <row r="89" spans="1:22" x14ac:dyDescent="0.2">
      <c r="A89">
        <v>10.3653</v>
      </c>
      <c r="B89">
        <v>18.783999999999999</v>
      </c>
      <c r="C89">
        <v>6.069</v>
      </c>
      <c r="D89">
        <v>6.0410000000000004</v>
      </c>
      <c r="E89">
        <v>16.847000000000001</v>
      </c>
      <c r="F89">
        <v>16.379000000000001</v>
      </c>
      <c r="G89">
        <v>10.282</v>
      </c>
      <c r="H89">
        <v>29.605</v>
      </c>
      <c r="I89">
        <v>5.4290000000000003</v>
      </c>
      <c r="J89">
        <v>6.09</v>
      </c>
      <c r="K89">
        <v>17.146000000000001</v>
      </c>
      <c r="L89">
        <v>4.8029999999999999</v>
      </c>
      <c r="M89">
        <v>17.056999999999999</v>
      </c>
      <c r="N89">
        <v>20.699000000000002</v>
      </c>
      <c r="O89">
        <v>4.2469999999999999</v>
      </c>
      <c r="P89">
        <v>31.422999999999998</v>
      </c>
      <c r="Q89">
        <v>2.706</v>
      </c>
      <c r="R89">
        <v>4.0823999999999998</v>
      </c>
      <c r="U89">
        <f t="shared" si="4"/>
        <v>0.58000022382380578</v>
      </c>
      <c r="V89">
        <f t="shared" si="5"/>
        <v>12.805258823529412</v>
      </c>
    </row>
    <row r="90" spans="1:22" x14ac:dyDescent="0.2">
      <c r="A90">
        <v>10.484400000000001</v>
      </c>
      <c r="B90">
        <v>19.260000000000002</v>
      </c>
      <c r="C90">
        <v>5.6059999999999999</v>
      </c>
      <c r="D90">
        <v>4.5999999999999996</v>
      </c>
      <c r="E90">
        <v>15.314</v>
      </c>
      <c r="F90">
        <v>15.522</v>
      </c>
      <c r="G90">
        <v>9.2010000000000005</v>
      </c>
      <c r="H90">
        <v>30.315999999999999</v>
      </c>
      <c r="I90">
        <v>4.3769999999999998</v>
      </c>
      <c r="J90">
        <v>5.7880000000000003</v>
      </c>
      <c r="K90">
        <v>18.195</v>
      </c>
      <c r="L90">
        <v>4.3940000000000001</v>
      </c>
      <c r="M90">
        <v>20.404</v>
      </c>
      <c r="N90">
        <v>22.928000000000001</v>
      </c>
      <c r="O90">
        <v>3.8039999999999998</v>
      </c>
      <c r="P90">
        <v>34.174999999999997</v>
      </c>
      <c r="Q90">
        <v>2.6760000000000002</v>
      </c>
      <c r="R90">
        <v>3.3248000000000002</v>
      </c>
      <c r="U90">
        <f t="shared" si="4"/>
        <v>0.58666457764447821</v>
      </c>
      <c r="V90">
        <f t="shared" si="5"/>
        <v>12.9344</v>
      </c>
    </row>
    <row r="91" spans="1:22" x14ac:dyDescent="0.2">
      <c r="A91">
        <v>10.6036</v>
      </c>
      <c r="B91">
        <v>19.009</v>
      </c>
      <c r="C91">
        <v>4.4749999999999996</v>
      </c>
      <c r="D91">
        <v>5.3869999999999996</v>
      </c>
      <c r="E91">
        <v>14.88</v>
      </c>
      <c r="F91">
        <v>17.902999999999999</v>
      </c>
      <c r="G91">
        <v>9.3450000000000006</v>
      </c>
      <c r="H91">
        <v>30.9</v>
      </c>
      <c r="I91">
        <v>4.1959999999999997</v>
      </c>
      <c r="J91">
        <v>5.2590000000000003</v>
      </c>
      <c r="K91">
        <v>19.358000000000001</v>
      </c>
      <c r="L91">
        <v>4.6840000000000002</v>
      </c>
      <c r="M91">
        <v>23.271000000000001</v>
      </c>
      <c r="N91">
        <v>25.274999999999999</v>
      </c>
      <c r="O91">
        <v>3.4889999999999999</v>
      </c>
      <c r="P91">
        <v>31.742000000000001</v>
      </c>
      <c r="Q91">
        <v>2.5430000000000001</v>
      </c>
      <c r="R91">
        <v>3.0653999999999999</v>
      </c>
      <c r="U91">
        <f t="shared" si="4"/>
        <v>0.5933345270602981</v>
      </c>
      <c r="V91">
        <f t="shared" si="5"/>
        <v>13.222435294117647</v>
      </c>
    </row>
    <row r="92" spans="1:22" x14ac:dyDescent="0.2">
      <c r="A92">
        <v>10.7227</v>
      </c>
      <c r="B92">
        <v>21.347999999999999</v>
      </c>
      <c r="C92">
        <v>4.6790000000000003</v>
      </c>
      <c r="D92">
        <v>4.6059999999999999</v>
      </c>
      <c r="E92">
        <v>15.007</v>
      </c>
      <c r="F92">
        <v>15.944000000000001</v>
      </c>
      <c r="G92">
        <v>11.119</v>
      </c>
      <c r="H92">
        <v>28.956</v>
      </c>
      <c r="I92">
        <v>4.26</v>
      </c>
      <c r="J92">
        <v>5.6070000000000002</v>
      </c>
      <c r="K92">
        <v>19.786000000000001</v>
      </c>
      <c r="L92">
        <v>4.891</v>
      </c>
      <c r="M92">
        <v>27.303000000000001</v>
      </c>
      <c r="N92">
        <v>28.238</v>
      </c>
      <c r="O92">
        <v>4.4169999999999998</v>
      </c>
      <c r="P92">
        <v>31.315000000000001</v>
      </c>
      <c r="Q92">
        <v>2.931</v>
      </c>
      <c r="R92">
        <v>3.7120000000000002</v>
      </c>
      <c r="U92">
        <f t="shared" si="4"/>
        <v>0.59999888088097042</v>
      </c>
      <c r="V92">
        <f t="shared" si="5"/>
        <v>13.771705882352942</v>
      </c>
    </row>
    <row r="93" spans="1:22" x14ac:dyDescent="0.2">
      <c r="A93">
        <v>10.841900000000001</v>
      </c>
      <c r="B93">
        <v>20.231000000000002</v>
      </c>
      <c r="C93">
        <v>4.3369999999999997</v>
      </c>
      <c r="D93">
        <v>4.8899999999999997</v>
      </c>
      <c r="E93">
        <v>14.153</v>
      </c>
      <c r="F93">
        <v>15.315</v>
      </c>
      <c r="G93">
        <v>10.79</v>
      </c>
      <c r="H93">
        <v>25.402999999999999</v>
      </c>
      <c r="I93">
        <v>4.649</v>
      </c>
      <c r="J93">
        <v>4.95</v>
      </c>
      <c r="K93">
        <v>19.257999999999999</v>
      </c>
      <c r="L93">
        <v>5.0519999999999996</v>
      </c>
      <c r="M93">
        <v>28.702000000000002</v>
      </c>
      <c r="N93">
        <v>29.992999999999999</v>
      </c>
      <c r="O93">
        <v>5.1909999999999998</v>
      </c>
      <c r="P93">
        <v>27.981000000000002</v>
      </c>
      <c r="Q93">
        <v>2.7450000000000001</v>
      </c>
      <c r="R93">
        <v>3.9617</v>
      </c>
      <c r="U93">
        <f t="shared" si="4"/>
        <v>0.60666883029679031</v>
      </c>
      <c r="V93">
        <f t="shared" si="5"/>
        <v>13.388335294117647</v>
      </c>
    </row>
    <row r="94" spans="1:22" x14ac:dyDescent="0.2">
      <c r="A94">
        <v>10.961</v>
      </c>
      <c r="B94">
        <v>20.971</v>
      </c>
      <c r="C94">
        <v>4.4029999999999996</v>
      </c>
      <c r="D94">
        <v>4.8780000000000001</v>
      </c>
      <c r="E94">
        <v>15.837</v>
      </c>
      <c r="F94">
        <v>15.135999999999999</v>
      </c>
      <c r="G94">
        <v>14.077</v>
      </c>
      <c r="H94">
        <v>21.814</v>
      </c>
      <c r="I94">
        <v>4.2080000000000002</v>
      </c>
      <c r="J94">
        <v>4.9180000000000001</v>
      </c>
      <c r="K94">
        <v>19.917999999999999</v>
      </c>
      <c r="L94">
        <v>4.7530000000000001</v>
      </c>
      <c r="M94">
        <v>30.904</v>
      </c>
      <c r="N94">
        <v>27.212</v>
      </c>
      <c r="O94">
        <v>4.569</v>
      </c>
      <c r="P94">
        <v>26.39</v>
      </c>
      <c r="Q94">
        <v>2.8410000000000002</v>
      </c>
      <c r="R94">
        <v>3.3753000000000002</v>
      </c>
      <c r="U94">
        <f t="shared" si="4"/>
        <v>0.61333318411746274</v>
      </c>
      <c r="V94">
        <f t="shared" si="5"/>
        <v>13.306135294117649</v>
      </c>
    </row>
    <row r="95" spans="1:22" x14ac:dyDescent="0.2">
      <c r="A95">
        <v>11.0801</v>
      </c>
      <c r="B95">
        <v>22.837</v>
      </c>
      <c r="C95">
        <v>4.5049999999999999</v>
      </c>
      <c r="D95">
        <v>4.6379999999999999</v>
      </c>
      <c r="E95">
        <v>17.992000000000001</v>
      </c>
      <c r="F95">
        <v>17.556000000000001</v>
      </c>
      <c r="G95">
        <v>15.872999999999999</v>
      </c>
      <c r="H95">
        <v>18.951000000000001</v>
      </c>
      <c r="I95">
        <v>3.4089999999999998</v>
      </c>
      <c r="J95">
        <v>5.53</v>
      </c>
      <c r="K95">
        <v>19.472999999999999</v>
      </c>
      <c r="L95">
        <v>4.57</v>
      </c>
      <c r="M95">
        <v>30.943000000000001</v>
      </c>
      <c r="N95">
        <v>26.634</v>
      </c>
      <c r="O95">
        <v>4.3220000000000001</v>
      </c>
      <c r="P95">
        <v>29.373000000000001</v>
      </c>
      <c r="Q95">
        <v>2.8820000000000001</v>
      </c>
      <c r="R95">
        <v>3.5939000000000001</v>
      </c>
      <c r="U95">
        <f t="shared" si="4"/>
        <v>0.61999753793813506</v>
      </c>
      <c r="V95">
        <f t="shared" si="5"/>
        <v>13.710699999999999</v>
      </c>
    </row>
    <row r="96" spans="1:22" x14ac:dyDescent="0.2">
      <c r="A96">
        <v>11.199299999999999</v>
      </c>
      <c r="B96">
        <v>23.23</v>
      </c>
      <c r="C96">
        <v>4.05</v>
      </c>
      <c r="D96">
        <v>4.7439999999999998</v>
      </c>
      <c r="E96">
        <v>16.001999999999999</v>
      </c>
      <c r="F96">
        <v>18.373000000000001</v>
      </c>
      <c r="G96">
        <v>20.321000000000002</v>
      </c>
      <c r="H96">
        <v>19.145</v>
      </c>
      <c r="I96">
        <v>3.66</v>
      </c>
      <c r="J96">
        <v>6.298</v>
      </c>
      <c r="K96">
        <v>19.015000000000001</v>
      </c>
      <c r="L96">
        <v>4.7759999999999998</v>
      </c>
      <c r="M96">
        <v>29.777000000000001</v>
      </c>
      <c r="N96">
        <v>24.87</v>
      </c>
      <c r="O96">
        <v>4.3220000000000001</v>
      </c>
      <c r="P96">
        <v>24.911999999999999</v>
      </c>
      <c r="Q96">
        <v>2.839</v>
      </c>
      <c r="R96">
        <v>3.5470999999999999</v>
      </c>
      <c r="U96">
        <f t="shared" si="4"/>
        <v>0.62666748735395483</v>
      </c>
      <c r="V96">
        <f t="shared" si="5"/>
        <v>13.522417647058825</v>
      </c>
    </row>
    <row r="97" spans="1:22" x14ac:dyDescent="0.2">
      <c r="A97">
        <v>11.3184</v>
      </c>
      <c r="B97">
        <v>21.338000000000001</v>
      </c>
      <c r="C97">
        <v>3.7429999999999999</v>
      </c>
      <c r="D97">
        <v>5.24</v>
      </c>
      <c r="E97">
        <v>15.282</v>
      </c>
      <c r="F97">
        <v>19.686</v>
      </c>
      <c r="G97">
        <v>21.954000000000001</v>
      </c>
      <c r="H97">
        <v>18.933</v>
      </c>
      <c r="I97">
        <v>3.7040000000000002</v>
      </c>
      <c r="J97">
        <v>5.7939999999999996</v>
      </c>
      <c r="K97">
        <v>19.183</v>
      </c>
      <c r="L97">
        <v>5.6079999999999997</v>
      </c>
      <c r="M97">
        <v>25.795000000000002</v>
      </c>
      <c r="N97">
        <v>23.08</v>
      </c>
      <c r="O97">
        <v>4.6609999999999996</v>
      </c>
      <c r="P97">
        <v>26.004000000000001</v>
      </c>
      <c r="Q97">
        <v>2.4169999999999998</v>
      </c>
      <c r="R97">
        <v>3.823</v>
      </c>
      <c r="U97">
        <f t="shared" si="4"/>
        <v>0.63333184117462726</v>
      </c>
      <c r="V97">
        <f t="shared" si="5"/>
        <v>13.308529411764704</v>
      </c>
    </row>
    <row r="98" spans="1:22" x14ac:dyDescent="0.2">
      <c r="A98">
        <v>11.4376</v>
      </c>
      <c r="B98">
        <v>20.067</v>
      </c>
      <c r="C98">
        <v>3.9340000000000002</v>
      </c>
      <c r="D98">
        <v>5.8570000000000002</v>
      </c>
      <c r="E98">
        <v>15.252000000000001</v>
      </c>
      <c r="F98">
        <v>20.309999999999999</v>
      </c>
      <c r="G98">
        <v>24.056000000000001</v>
      </c>
      <c r="H98">
        <v>18.684000000000001</v>
      </c>
      <c r="I98">
        <v>5.1929999999999996</v>
      </c>
      <c r="J98">
        <v>5.819</v>
      </c>
      <c r="K98">
        <v>18.850999999999999</v>
      </c>
      <c r="L98">
        <v>6.0339999999999998</v>
      </c>
      <c r="M98">
        <v>23.672000000000001</v>
      </c>
      <c r="N98">
        <v>23.045999999999999</v>
      </c>
      <c r="O98">
        <v>5.1139999999999999</v>
      </c>
      <c r="P98">
        <v>26.312000000000001</v>
      </c>
      <c r="Q98">
        <v>2.4710000000000001</v>
      </c>
      <c r="R98">
        <v>4.4589999999999996</v>
      </c>
      <c r="U98">
        <f t="shared" ref="U98:U129" si="6">A98/17.8712</f>
        <v>0.64000179059044715</v>
      </c>
      <c r="V98">
        <f t="shared" ref="V98:V129" si="7">AVERAGE(B98:R98)</f>
        <v>13.478294117647058</v>
      </c>
    </row>
    <row r="99" spans="1:22" x14ac:dyDescent="0.2">
      <c r="A99">
        <v>11.556699999999999</v>
      </c>
      <c r="B99">
        <v>17.713999999999999</v>
      </c>
      <c r="C99">
        <v>4.2089999999999996</v>
      </c>
      <c r="D99">
        <v>5.4089999999999998</v>
      </c>
      <c r="E99">
        <v>13.936999999999999</v>
      </c>
      <c r="F99">
        <v>22.919</v>
      </c>
      <c r="G99">
        <v>24.873000000000001</v>
      </c>
      <c r="H99">
        <v>16.077999999999999</v>
      </c>
      <c r="I99">
        <v>3.8490000000000002</v>
      </c>
      <c r="J99">
        <v>5.03</v>
      </c>
      <c r="K99">
        <v>18.831</v>
      </c>
      <c r="L99">
        <v>5.319</v>
      </c>
      <c r="M99">
        <v>20.027999999999999</v>
      </c>
      <c r="N99">
        <v>23.582999999999998</v>
      </c>
      <c r="O99">
        <v>4.657</v>
      </c>
      <c r="P99">
        <v>25.146000000000001</v>
      </c>
      <c r="Q99">
        <v>2.6480000000000001</v>
      </c>
      <c r="R99">
        <v>3.6736</v>
      </c>
      <c r="U99">
        <f t="shared" si="6"/>
        <v>0.64666614441111947</v>
      </c>
      <c r="V99">
        <f t="shared" si="7"/>
        <v>12.817858823529411</v>
      </c>
    </row>
    <row r="100" spans="1:22" x14ac:dyDescent="0.2">
      <c r="A100">
        <v>11.675800000000001</v>
      </c>
      <c r="B100">
        <v>18.05</v>
      </c>
      <c r="C100">
        <v>4.2350000000000003</v>
      </c>
      <c r="D100">
        <v>5.0229999999999997</v>
      </c>
      <c r="E100">
        <v>14.736000000000001</v>
      </c>
      <c r="F100">
        <v>24.201000000000001</v>
      </c>
      <c r="G100">
        <v>25.696999999999999</v>
      </c>
      <c r="H100">
        <v>17.882000000000001</v>
      </c>
      <c r="I100">
        <v>3.1110000000000002</v>
      </c>
      <c r="J100">
        <v>5.6970000000000001</v>
      </c>
      <c r="K100">
        <v>17.222000000000001</v>
      </c>
      <c r="L100">
        <v>5.2089999999999996</v>
      </c>
      <c r="M100">
        <v>18.649000000000001</v>
      </c>
      <c r="N100">
        <v>22.702000000000002</v>
      </c>
      <c r="O100">
        <v>4.9349999999999996</v>
      </c>
      <c r="P100">
        <v>22.626000000000001</v>
      </c>
      <c r="Q100">
        <v>2.8</v>
      </c>
      <c r="R100">
        <v>3.9872999999999998</v>
      </c>
      <c r="U100">
        <f t="shared" si="6"/>
        <v>0.6533304982317919</v>
      </c>
      <c r="V100">
        <f t="shared" si="7"/>
        <v>12.750723529411767</v>
      </c>
    </row>
    <row r="101" spans="1:22" x14ac:dyDescent="0.2">
      <c r="A101">
        <v>11.795</v>
      </c>
      <c r="B101">
        <v>19.001000000000001</v>
      </c>
      <c r="C101">
        <v>4.1689999999999996</v>
      </c>
      <c r="D101">
        <v>5.1769999999999996</v>
      </c>
      <c r="E101">
        <v>14.747</v>
      </c>
      <c r="F101">
        <v>28.393999999999998</v>
      </c>
      <c r="G101">
        <v>27.074999999999999</v>
      </c>
      <c r="H101">
        <v>17.248999999999999</v>
      </c>
      <c r="I101">
        <v>4.1749999999999998</v>
      </c>
      <c r="J101">
        <v>5.2130000000000001</v>
      </c>
      <c r="K101">
        <v>16.631</v>
      </c>
      <c r="L101">
        <v>5.5250000000000004</v>
      </c>
      <c r="M101">
        <v>20.867000000000001</v>
      </c>
      <c r="N101">
        <v>24.521000000000001</v>
      </c>
      <c r="O101">
        <v>5.1980000000000004</v>
      </c>
      <c r="P101">
        <v>20.727</v>
      </c>
      <c r="Q101">
        <v>3.3290000000000002</v>
      </c>
      <c r="R101">
        <v>2.6694</v>
      </c>
      <c r="U101">
        <f t="shared" si="6"/>
        <v>0.66000044764761168</v>
      </c>
      <c r="V101">
        <f t="shared" si="7"/>
        <v>13.215729411764706</v>
      </c>
    </row>
    <row r="102" spans="1:22" x14ac:dyDescent="0.2">
      <c r="A102">
        <v>11.914099999999999</v>
      </c>
      <c r="B102">
        <v>16.286000000000001</v>
      </c>
      <c r="C102">
        <v>4.49</v>
      </c>
      <c r="D102">
        <v>5.1669999999999998</v>
      </c>
      <c r="E102">
        <v>17.245999999999999</v>
      </c>
      <c r="F102">
        <v>30.25</v>
      </c>
      <c r="G102">
        <v>28.983000000000001</v>
      </c>
      <c r="H102">
        <v>15.372</v>
      </c>
      <c r="I102">
        <v>4.1749999999999998</v>
      </c>
      <c r="J102">
        <v>5.1230000000000002</v>
      </c>
      <c r="K102">
        <v>18.055</v>
      </c>
      <c r="L102">
        <v>5.62</v>
      </c>
      <c r="M102">
        <v>20.123999999999999</v>
      </c>
      <c r="N102">
        <v>22.466000000000001</v>
      </c>
      <c r="O102">
        <v>5.7569999999999997</v>
      </c>
      <c r="P102">
        <v>21.908999999999999</v>
      </c>
      <c r="Q102">
        <v>2.9279999999999999</v>
      </c>
      <c r="R102">
        <v>3.419</v>
      </c>
      <c r="U102">
        <f t="shared" si="6"/>
        <v>0.66666480146828411</v>
      </c>
      <c r="V102">
        <f t="shared" si="7"/>
        <v>13.374705882352943</v>
      </c>
    </row>
    <row r="103" spans="1:22" x14ac:dyDescent="0.2">
      <c r="A103">
        <v>12.033300000000001</v>
      </c>
      <c r="B103">
        <v>16.372</v>
      </c>
      <c r="C103">
        <v>3.8279999999999998</v>
      </c>
      <c r="D103">
        <v>5.75</v>
      </c>
      <c r="E103">
        <v>15.714</v>
      </c>
      <c r="F103">
        <v>34.36</v>
      </c>
      <c r="G103">
        <v>28.164000000000001</v>
      </c>
      <c r="H103">
        <v>15.031000000000001</v>
      </c>
      <c r="I103">
        <v>3.7080000000000002</v>
      </c>
      <c r="J103">
        <v>5.1790000000000003</v>
      </c>
      <c r="K103">
        <v>16.122</v>
      </c>
      <c r="L103">
        <v>5.532</v>
      </c>
      <c r="M103">
        <v>21.619</v>
      </c>
      <c r="N103">
        <v>20.015999999999998</v>
      </c>
      <c r="O103">
        <v>5.5449999999999999</v>
      </c>
      <c r="P103">
        <v>23.715</v>
      </c>
      <c r="Q103">
        <v>3.012</v>
      </c>
      <c r="R103">
        <v>3.6347</v>
      </c>
      <c r="U103">
        <f t="shared" si="6"/>
        <v>0.67333475088410399</v>
      </c>
      <c r="V103">
        <f t="shared" si="7"/>
        <v>13.370688235294118</v>
      </c>
    </row>
    <row r="104" spans="1:22" x14ac:dyDescent="0.2">
      <c r="A104">
        <v>12.1524</v>
      </c>
      <c r="B104">
        <v>14.903</v>
      </c>
      <c r="C104">
        <v>4.3170000000000002</v>
      </c>
      <c r="D104">
        <v>5.8280000000000003</v>
      </c>
      <c r="E104">
        <v>15.097</v>
      </c>
      <c r="F104">
        <v>38.152999999999999</v>
      </c>
      <c r="G104">
        <v>28.594000000000001</v>
      </c>
      <c r="H104">
        <v>16.149000000000001</v>
      </c>
      <c r="I104">
        <v>3.5150000000000001</v>
      </c>
      <c r="J104">
        <v>5.8570000000000002</v>
      </c>
      <c r="K104">
        <v>16.931999999999999</v>
      </c>
      <c r="L104">
        <v>6.0140000000000002</v>
      </c>
      <c r="M104">
        <v>21.149000000000001</v>
      </c>
      <c r="N104">
        <v>16.436</v>
      </c>
      <c r="O104">
        <v>5.8470000000000004</v>
      </c>
      <c r="P104">
        <v>25.588000000000001</v>
      </c>
      <c r="Q104">
        <v>3.1669999999999998</v>
      </c>
      <c r="R104">
        <v>2.9460999999999999</v>
      </c>
      <c r="U104">
        <f t="shared" si="6"/>
        <v>0.67999910470477631</v>
      </c>
      <c r="V104">
        <f t="shared" si="7"/>
        <v>13.558358823529414</v>
      </c>
    </row>
    <row r="105" spans="1:22" x14ac:dyDescent="0.2">
      <c r="A105">
        <v>12.271599999999999</v>
      </c>
      <c r="B105">
        <v>14.583</v>
      </c>
      <c r="C105">
        <v>3.8279999999999998</v>
      </c>
      <c r="D105">
        <v>5.8129999999999997</v>
      </c>
      <c r="E105">
        <v>16.510000000000002</v>
      </c>
      <c r="F105">
        <v>39.796999999999997</v>
      </c>
      <c r="G105">
        <v>29.783000000000001</v>
      </c>
      <c r="H105">
        <v>15.631</v>
      </c>
      <c r="I105">
        <v>3.4390000000000001</v>
      </c>
      <c r="J105">
        <v>5.5970000000000004</v>
      </c>
      <c r="K105">
        <v>15.837999999999999</v>
      </c>
      <c r="L105">
        <v>6.5919999999999996</v>
      </c>
      <c r="M105">
        <v>22.077000000000002</v>
      </c>
      <c r="N105">
        <v>16.193000000000001</v>
      </c>
      <c r="O105">
        <v>5.3520000000000003</v>
      </c>
      <c r="P105">
        <v>28.562999999999999</v>
      </c>
      <c r="Q105">
        <v>3.3420000000000001</v>
      </c>
      <c r="R105">
        <v>3.5234999999999999</v>
      </c>
      <c r="U105">
        <f t="shared" si="6"/>
        <v>0.6866690541205962</v>
      </c>
      <c r="V105">
        <f t="shared" si="7"/>
        <v>13.909500000000003</v>
      </c>
    </row>
    <row r="106" spans="1:22" x14ac:dyDescent="0.2">
      <c r="A106">
        <v>12.390700000000001</v>
      </c>
      <c r="B106">
        <v>13.491</v>
      </c>
      <c r="C106">
        <v>3.677</v>
      </c>
      <c r="D106">
        <v>5.2889999999999997</v>
      </c>
      <c r="E106">
        <v>15.052</v>
      </c>
      <c r="F106">
        <v>39.920999999999999</v>
      </c>
      <c r="G106">
        <v>32.856000000000002</v>
      </c>
      <c r="H106">
        <v>13.036</v>
      </c>
      <c r="I106">
        <v>3.6629999999999998</v>
      </c>
      <c r="J106">
        <v>4.3109999999999999</v>
      </c>
      <c r="K106">
        <v>16.364000000000001</v>
      </c>
      <c r="L106">
        <v>5.944</v>
      </c>
      <c r="M106">
        <v>22.619</v>
      </c>
      <c r="N106">
        <v>18.007000000000001</v>
      </c>
      <c r="O106">
        <v>5.6079999999999997</v>
      </c>
      <c r="P106">
        <v>35.048000000000002</v>
      </c>
      <c r="Q106">
        <v>3.4630000000000001</v>
      </c>
      <c r="R106">
        <v>3.2850999999999999</v>
      </c>
      <c r="U106">
        <f t="shared" si="6"/>
        <v>0.69333340794126863</v>
      </c>
      <c r="V106">
        <f t="shared" si="7"/>
        <v>14.213770588235294</v>
      </c>
    </row>
    <row r="107" spans="1:22" x14ac:dyDescent="0.2">
      <c r="A107">
        <v>12.5098</v>
      </c>
      <c r="B107">
        <v>11.882</v>
      </c>
      <c r="C107">
        <v>3.12</v>
      </c>
      <c r="D107">
        <v>4.9539999999999997</v>
      </c>
      <c r="E107">
        <v>17.167000000000002</v>
      </c>
      <c r="F107">
        <v>40.817</v>
      </c>
      <c r="G107">
        <v>36.207999999999998</v>
      </c>
      <c r="H107">
        <v>13</v>
      </c>
      <c r="I107">
        <v>3.91</v>
      </c>
      <c r="J107">
        <v>4.1920000000000002</v>
      </c>
      <c r="K107">
        <v>16.652999999999999</v>
      </c>
      <c r="L107">
        <v>6.0620000000000003</v>
      </c>
      <c r="M107">
        <v>22.491</v>
      </c>
      <c r="N107">
        <v>19.954999999999998</v>
      </c>
      <c r="O107">
        <v>5.1779999999999999</v>
      </c>
      <c r="P107">
        <v>43.015999999999998</v>
      </c>
      <c r="Q107">
        <v>2.9860000000000002</v>
      </c>
      <c r="R107">
        <v>3.1625000000000001</v>
      </c>
      <c r="U107">
        <f t="shared" si="6"/>
        <v>0.69999776176194095</v>
      </c>
      <c r="V107">
        <f t="shared" si="7"/>
        <v>14.985499999999998</v>
      </c>
    </row>
    <row r="108" spans="1:22" x14ac:dyDescent="0.2">
      <c r="A108">
        <v>12.629</v>
      </c>
      <c r="B108">
        <v>12.926</v>
      </c>
      <c r="C108">
        <v>2.8780000000000001</v>
      </c>
      <c r="D108">
        <v>5.9320000000000004</v>
      </c>
      <c r="E108">
        <v>15.791</v>
      </c>
      <c r="F108">
        <v>44.262999999999998</v>
      </c>
      <c r="G108">
        <v>37.387</v>
      </c>
      <c r="H108">
        <v>12.494999999999999</v>
      </c>
      <c r="I108">
        <v>2.7229999999999999</v>
      </c>
      <c r="J108">
        <v>4.306</v>
      </c>
      <c r="K108">
        <v>16.978999999999999</v>
      </c>
      <c r="L108">
        <v>6.3019999999999996</v>
      </c>
      <c r="M108">
        <v>22.295000000000002</v>
      </c>
      <c r="N108">
        <v>19.902999999999999</v>
      </c>
      <c r="O108">
        <v>4.8209999999999997</v>
      </c>
      <c r="P108">
        <v>45.857999999999997</v>
      </c>
      <c r="Q108">
        <v>2.5379999999999998</v>
      </c>
      <c r="R108">
        <v>3.7342</v>
      </c>
      <c r="U108">
        <f t="shared" si="6"/>
        <v>0.70666771117776073</v>
      </c>
      <c r="V108">
        <f t="shared" si="7"/>
        <v>15.360658823529411</v>
      </c>
    </row>
    <row r="109" spans="1:22" x14ac:dyDescent="0.2">
      <c r="A109">
        <v>12.748100000000001</v>
      </c>
      <c r="B109">
        <v>12.148</v>
      </c>
      <c r="C109">
        <v>3.2610000000000001</v>
      </c>
      <c r="D109">
        <v>5.8780000000000001</v>
      </c>
      <c r="E109">
        <v>16.085999999999999</v>
      </c>
      <c r="F109">
        <v>43.216999999999999</v>
      </c>
      <c r="G109">
        <v>43.927999999999997</v>
      </c>
      <c r="H109">
        <v>12.673</v>
      </c>
      <c r="I109">
        <v>2.9430000000000001</v>
      </c>
      <c r="J109">
        <v>4.0819999999999999</v>
      </c>
      <c r="K109">
        <v>17.689</v>
      </c>
      <c r="L109">
        <v>7.4509999999999996</v>
      </c>
      <c r="M109">
        <v>20.658999999999999</v>
      </c>
      <c r="N109">
        <v>20.452000000000002</v>
      </c>
      <c r="O109">
        <v>5.657</v>
      </c>
      <c r="P109">
        <v>43.911000000000001</v>
      </c>
      <c r="Q109">
        <v>3.3580000000000001</v>
      </c>
      <c r="R109">
        <v>3.1842999999999999</v>
      </c>
      <c r="U109">
        <f t="shared" si="6"/>
        <v>0.71333206499843316</v>
      </c>
      <c r="V109">
        <f t="shared" si="7"/>
        <v>15.681017647058823</v>
      </c>
    </row>
    <row r="110" spans="1:22" x14ac:dyDescent="0.2">
      <c r="A110">
        <v>12.8673</v>
      </c>
      <c r="B110">
        <v>11.329000000000001</v>
      </c>
      <c r="C110">
        <v>3.4470000000000001</v>
      </c>
      <c r="D110">
        <v>5.4139999999999997</v>
      </c>
      <c r="E110">
        <v>16.632999999999999</v>
      </c>
      <c r="F110">
        <v>41.19</v>
      </c>
      <c r="G110">
        <v>47.231999999999999</v>
      </c>
      <c r="H110">
        <v>13.144</v>
      </c>
      <c r="I110">
        <v>3.9279999999999999</v>
      </c>
      <c r="J110">
        <v>4.4459999999999997</v>
      </c>
      <c r="K110">
        <v>16.922999999999998</v>
      </c>
      <c r="L110">
        <v>6.5490000000000004</v>
      </c>
      <c r="M110">
        <v>17.501000000000001</v>
      </c>
      <c r="N110">
        <v>20.32</v>
      </c>
      <c r="O110">
        <v>5.49</v>
      </c>
      <c r="P110">
        <v>36.451000000000001</v>
      </c>
      <c r="Q110">
        <v>3.452</v>
      </c>
      <c r="R110">
        <v>2.8793000000000002</v>
      </c>
      <c r="U110">
        <f t="shared" si="6"/>
        <v>0.72000201441425304</v>
      </c>
      <c r="V110">
        <f t="shared" si="7"/>
        <v>15.078135294117644</v>
      </c>
    </row>
    <row r="111" spans="1:22" x14ac:dyDescent="0.2">
      <c r="A111">
        <v>12.9864</v>
      </c>
      <c r="B111">
        <v>10.41</v>
      </c>
      <c r="C111">
        <v>3.702</v>
      </c>
      <c r="D111">
        <v>5.6660000000000004</v>
      </c>
      <c r="E111">
        <v>16.312000000000001</v>
      </c>
      <c r="F111">
        <v>44.232999999999997</v>
      </c>
      <c r="G111">
        <v>52.991999999999997</v>
      </c>
      <c r="H111">
        <v>12.321999999999999</v>
      </c>
      <c r="I111">
        <v>3.8530000000000002</v>
      </c>
      <c r="J111">
        <v>4.28</v>
      </c>
      <c r="K111">
        <v>17.343</v>
      </c>
      <c r="L111">
        <v>6.3860000000000001</v>
      </c>
      <c r="M111">
        <v>17.282</v>
      </c>
      <c r="N111">
        <v>19.692</v>
      </c>
      <c r="O111">
        <v>5.3170000000000002</v>
      </c>
      <c r="P111">
        <v>31.49</v>
      </c>
      <c r="Q111">
        <v>2.8010000000000002</v>
      </c>
      <c r="R111">
        <v>3.4983</v>
      </c>
      <c r="U111">
        <f t="shared" si="6"/>
        <v>0.72666636823492536</v>
      </c>
      <c r="V111">
        <f t="shared" si="7"/>
        <v>15.151723529411765</v>
      </c>
    </row>
    <row r="112" spans="1:22" x14ac:dyDescent="0.2">
      <c r="A112">
        <v>13.105499999999999</v>
      </c>
      <c r="B112">
        <v>9.8070000000000004</v>
      </c>
      <c r="C112">
        <v>2.8439999999999999</v>
      </c>
      <c r="D112">
        <v>5.218</v>
      </c>
      <c r="E112">
        <v>17.748000000000001</v>
      </c>
      <c r="F112">
        <v>46.399000000000001</v>
      </c>
      <c r="G112">
        <v>59.55</v>
      </c>
      <c r="H112">
        <v>11.234999999999999</v>
      </c>
      <c r="I112">
        <v>3.1880000000000002</v>
      </c>
      <c r="J112">
        <v>4.0359999999999996</v>
      </c>
      <c r="K112">
        <v>16.8</v>
      </c>
      <c r="L112">
        <v>7.2439999999999998</v>
      </c>
      <c r="M112">
        <v>15.574</v>
      </c>
      <c r="N112">
        <v>19.802</v>
      </c>
      <c r="O112">
        <v>4.8769999999999998</v>
      </c>
      <c r="P112">
        <v>28.317</v>
      </c>
      <c r="Q112">
        <v>3.2429999999999999</v>
      </c>
      <c r="R112">
        <v>2.9912000000000001</v>
      </c>
      <c r="U112">
        <f t="shared" si="6"/>
        <v>0.73333072205559768</v>
      </c>
      <c r="V112">
        <f t="shared" si="7"/>
        <v>15.227835294117646</v>
      </c>
    </row>
    <row r="113" spans="1:22" x14ac:dyDescent="0.2">
      <c r="A113">
        <v>13.2247</v>
      </c>
      <c r="B113">
        <v>11.494</v>
      </c>
      <c r="C113">
        <v>4.25</v>
      </c>
      <c r="D113">
        <v>5.8529999999999998</v>
      </c>
      <c r="E113">
        <v>19.378</v>
      </c>
      <c r="F113">
        <v>51.317</v>
      </c>
      <c r="G113">
        <v>60.81</v>
      </c>
      <c r="H113">
        <v>11.907999999999999</v>
      </c>
      <c r="I113">
        <v>3.5379999999999998</v>
      </c>
      <c r="J113">
        <v>4.0529999999999999</v>
      </c>
      <c r="K113">
        <v>17.641999999999999</v>
      </c>
      <c r="L113">
        <v>8.2720000000000002</v>
      </c>
      <c r="M113">
        <v>13.442</v>
      </c>
      <c r="N113">
        <v>20.335000000000001</v>
      </c>
      <c r="O113">
        <v>5.2839999999999998</v>
      </c>
      <c r="P113">
        <v>25.123999999999999</v>
      </c>
      <c r="Q113">
        <v>2.8250000000000002</v>
      </c>
      <c r="R113">
        <v>2.1663999999999999</v>
      </c>
      <c r="U113">
        <f t="shared" si="6"/>
        <v>0.74000067147141768</v>
      </c>
      <c r="V113">
        <f t="shared" si="7"/>
        <v>15.74655294117647</v>
      </c>
    </row>
    <row r="114" spans="1:22" x14ac:dyDescent="0.2">
      <c r="A114">
        <v>13.3438</v>
      </c>
      <c r="B114">
        <v>8.7880000000000003</v>
      </c>
      <c r="C114">
        <v>4.3630000000000004</v>
      </c>
      <c r="D114">
        <v>5.4020000000000001</v>
      </c>
      <c r="E114">
        <v>21.27</v>
      </c>
      <c r="F114">
        <v>55.036999999999999</v>
      </c>
      <c r="G114">
        <v>61.756</v>
      </c>
      <c r="H114">
        <v>11.462</v>
      </c>
      <c r="I114">
        <v>3.2189999999999999</v>
      </c>
      <c r="J114">
        <v>3.831</v>
      </c>
      <c r="K114">
        <v>16.329000000000001</v>
      </c>
      <c r="L114">
        <v>7.2389999999999999</v>
      </c>
      <c r="M114">
        <v>13.657999999999999</v>
      </c>
      <c r="N114">
        <v>20.123000000000001</v>
      </c>
      <c r="O114">
        <v>5.0970000000000004</v>
      </c>
      <c r="P114">
        <v>24.658999999999999</v>
      </c>
      <c r="Q114">
        <v>3.3410000000000002</v>
      </c>
      <c r="R114">
        <v>3.1867000000000001</v>
      </c>
      <c r="U114">
        <f t="shared" si="6"/>
        <v>0.74666502529209</v>
      </c>
      <c r="V114">
        <f t="shared" si="7"/>
        <v>15.809452941176467</v>
      </c>
    </row>
    <row r="115" spans="1:22" x14ac:dyDescent="0.2">
      <c r="A115">
        <v>13.462999999999999</v>
      </c>
      <c r="B115">
        <v>6.782</v>
      </c>
      <c r="C115">
        <v>3.4369999999999998</v>
      </c>
      <c r="D115">
        <v>5.5090000000000003</v>
      </c>
      <c r="E115">
        <v>23.741</v>
      </c>
      <c r="F115">
        <v>54.728000000000002</v>
      </c>
      <c r="G115">
        <v>60.241</v>
      </c>
      <c r="H115">
        <v>14.007</v>
      </c>
      <c r="I115">
        <v>3.024</v>
      </c>
      <c r="J115">
        <v>3.2029999999999998</v>
      </c>
      <c r="K115">
        <v>18.725999999999999</v>
      </c>
      <c r="L115">
        <v>6.0309999999999997</v>
      </c>
      <c r="M115">
        <v>11.657999999999999</v>
      </c>
      <c r="N115">
        <v>18.797999999999998</v>
      </c>
      <c r="O115">
        <v>3.9430000000000001</v>
      </c>
      <c r="P115">
        <v>21.576000000000001</v>
      </c>
      <c r="Q115">
        <v>2.778</v>
      </c>
      <c r="R115">
        <v>3.1305000000000001</v>
      </c>
      <c r="U115">
        <f t="shared" si="6"/>
        <v>0.75333497470790978</v>
      </c>
      <c r="V115">
        <f t="shared" si="7"/>
        <v>15.371323529411764</v>
      </c>
    </row>
    <row r="116" spans="1:22" x14ac:dyDescent="0.2">
      <c r="A116">
        <v>13.582100000000001</v>
      </c>
      <c r="B116">
        <v>6.4980000000000002</v>
      </c>
      <c r="C116">
        <v>3.7149999999999999</v>
      </c>
      <c r="D116">
        <v>5.5780000000000003</v>
      </c>
      <c r="E116">
        <v>23.363</v>
      </c>
      <c r="F116">
        <v>55.026000000000003</v>
      </c>
      <c r="G116">
        <v>57.942</v>
      </c>
      <c r="H116">
        <v>12.436</v>
      </c>
      <c r="I116">
        <v>3.1070000000000002</v>
      </c>
      <c r="J116">
        <v>3.5379999999999998</v>
      </c>
      <c r="K116">
        <v>19.419</v>
      </c>
      <c r="L116">
        <v>7.6849999999999996</v>
      </c>
      <c r="M116">
        <v>11.851000000000001</v>
      </c>
      <c r="N116">
        <v>19.303999999999998</v>
      </c>
      <c r="O116">
        <v>3.4260000000000002</v>
      </c>
      <c r="P116">
        <v>20.777999999999999</v>
      </c>
      <c r="Q116">
        <v>3.3250000000000002</v>
      </c>
      <c r="R116">
        <v>2.7052999999999998</v>
      </c>
      <c r="U116">
        <f t="shared" si="6"/>
        <v>0.75999932852858221</v>
      </c>
      <c r="V116">
        <f t="shared" si="7"/>
        <v>15.276252941176475</v>
      </c>
    </row>
    <row r="117" spans="1:22" x14ac:dyDescent="0.2">
      <c r="A117">
        <v>13.7012</v>
      </c>
      <c r="B117">
        <v>7.1529999999999996</v>
      </c>
      <c r="C117">
        <v>4.0330000000000004</v>
      </c>
      <c r="D117">
        <v>5.3470000000000004</v>
      </c>
      <c r="E117">
        <v>24.344000000000001</v>
      </c>
      <c r="F117">
        <v>59.828000000000003</v>
      </c>
      <c r="G117">
        <v>55.9</v>
      </c>
      <c r="H117">
        <v>12.523</v>
      </c>
      <c r="I117">
        <v>3.2160000000000002</v>
      </c>
      <c r="J117">
        <v>3.444</v>
      </c>
      <c r="K117">
        <v>19.146000000000001</v>
      </c>
      <c r="L117">
        <v>9.0969999999999995</v>
      </c>
      <c r="M117">
        <v>12.760999999999999</v>
      </c>
      <c r="N117">
        <v>17.510000000000002</v>
      </c>
      <c r="O117">
        <v>3.1779999999999999</v>
      </c>
      <c r="P117">
        <v>21.407</v>
      </c>
      <c r="Q117">
        <v>3.2090000000000001</v>
      </c>
      <c r="R117">
        <v>3.0428000000000002</v>
      </c>
      <c r="U117">
        <f t="shared" si="6"/>
        <v>0.76666368234925464</v>
      </c>
      <c r="V117">
        <f t="shared" si="7"/>
        <v>15.596400000000001</v>
      </c>
    </row>
    <row r="118" spans="1:22" x14ac:dyDescent="0.2">
      <c r="A118">
        <v>13.820399999999999</v>
      </c>
      <c r="B118">
        <v>7.34</v>
      </c>
      <c r="C118">
        <v>4.3959999999999999</v>
      </c>
      <c r="D118">
        <v>7.0209999999999999</v>
      </c>
      <c r="E118">
        <v>23.148</v>
      </c>
      <c r="F118">
        <v>63.579000000000001</v>
      </c>
      <c r="G118">
        <v>52.402999999999999</v>
      </c>
      <c r="H118">
        <v>12.585000000000001</v>
      </c>
      <c r="I118">
        <v>3.6989999999999998</v>
      </c>
      <c r="J118">
        <v>3.698</v>
      </c>
      <c r="K118">
        <v>19.056999999999999</v>
      </c>
      <c r="L118">
        <v>8.3629999999999995</v>
      </c>
      <c r="M118">
        <v>14.097</v>
      </c>
      <c r="N118">
        <v>17.594000000000001</v>
      </c>
      <c r="O118">
        <v>4.7439999999999998</v>
      </c>
      <c r="P118">
        <v>20.382000000000001</v>
      </c>
      <c r="Q118">
        <v>3.0259999999999998</v>
      </c>
      <c r="R118">
        <v>2.8889</v>
      </c>
      <c r="U118">
        <f t="shared" si="6"/>
        <v>0.77333363176507441</v>
      </c>
      <c r="V118">
        <f t="shared" si="7"/>
        <v>15.765935294117646</v>
      </c>
    </row>
    <row r="119" spans="1:22" x14ac:dyDescent="0.2">
      <c r="A119">
        <v>13.939500000000001</v>
      </c>
      <c r="B119">
        <v>6.0469999999999997</v>
      </c>
      <c r="C119">
        <v>4.5430000000000001</v>
      </c>
      <c r="D119">
        <v>5.7539999999999996</v>
      </c>
      <c r="E119">
        <v>25.556999999999999</v>
      </c>
      <c r="F119">
        <v>65.863</v>
      </c>
      <c r="G119">
        <v>55.392000000000003</v>
      </c>
      <c r="H119">
        <v>13.141999999999999</v>
      </c>
      <c r="I119">
        <v>3.7610000000000001</v>
      </c>
      <c r="J119">
        <v>2.9220000000000002</v>
      </c>
      <c r="K119">
        <v>19.587</v>
      </c>
      <c r="L119">
        <v>8.2200000000000006</v>
      </c>
      <c r="M119">
        <v>14.327</v>
      </c>
      <c r="N119">
        <v>16.960999999999999</v>
      </c>
      <c r="O119">
        <v>4.1509999999999998</v>
      </c>
      <c r="P119">
        <v>20.341000000000001</v>
      </c>
      <c r="Q119">
        <v>2.968</v>
      </c>
      <c r="R119">
        <v>3.3706</v>
      </c>
      <c r="U119">
        <f t="shared" si="6"/>
        <v>0.77999798558574684</v>
      </c>
      <c r="V119">
        <f t="shared" si="7"/>
        <v>16.053329411764707</v>
      </c>
    </row>
    <row r="120" spans="1:22" x14ac:dyDescent="0.2">
      <c r="A120">
        <v>14.0587</v>
      </c>
      <c r="B120">
        <v>5.8620000000000001</v>
      </c>
      <c r="C120">
        <v>4.0730000000000004</v>
      </c>
      <c r="D120">
        <v>6.0419999999999998</v>
      </c>
      <c r="E120">
        <v>26.611000000000001</v>
      </c>
      <c r="F120">
        <v>70.95</v>
      </c>
      <c r="G120">
        <v>54.793999999999997</v>
      </c>
      <c r="H120">
        <v>13.819000000000001</v>
      </c>
      <c r="I120">
        <v>3.0550000000000002</v>
      </c>
      <c r="J120">
        <v>3.3809999999999998</v>
      </c>
      <c r="K120">
        <v>20.803999999999998</v>
      </c>
      <c r="L120">
        <v>9.4589999999999996</v>
      </c>
      <c r="M120">
        <v>16.477</v>
      </c>
      <c r="N120">
        <v>18.849</v>
      </c>
      <c r="O120">
        <v>4.3680000000000003</v>
      </c>
      <c r="P120">
        <v>20.004999999999999</v>
      </c>
      <c r="Q120">
        <v>3.0880000000000001</v>
      </c>
      <c r="R120">
        <v>2.9773999999999998</v>
      </c>
      <c r="U120">
        <f t="shared" si="6"/>
        <v>0.78666793500156673</v>
      </c>
      <c r="V120">
        <f t="shared" si="7"/>
        <v>16.742023529411764</v>
      </c>
    </row>
    <row r="121" spans="1:22" x14ac:dyDescent="0.2">
      <c r="A121">
        <v>14.1778</v>
      </c>
      <c r="B121">
        <v>6.5919999999999996</v>
      </c>
      <c r="C121">
        <v>4.3070000000000004</v>
      </c>
      <c r="D121">
        <v>6.0439999999999996</v>
      </c>
      <c r="E121">
        <v>25.911000000000001</v>
      </c>
      <c r="F121">
        <v>70.284999999999997</v>
      </c>
      <c r="G121">
        <v>54.651000000000003</v>
      </c>
      <c r="H121">
        <v>14.676</v>
      </c>
      <c r="I121">
        <v>3.274</v>
      </c>
      <c r="J121">
        <v>3.7959999999999998</v>
      </c>
      <c r="K121">
        <v>20.856999999999999</v>
      </c>
      <c r="L121">
        <v>8.5670000000000002</v>
      </c>
      <c r="M121">
        <v>16.707000000000001</v>
      </c>
      <c r="N121">
        <v>19.617000000000001</v>
      </c>
      <c r="O121">
        <v>3.4060000000000001</v>
      </c>
      <c r="P121">
        <v>21.603999999999999</v>
      </c>
      <c r="Q121">
        <v>2.9279999999999999</v>
      </c>
      <c r="R121">
        <v>3.0729000000000002</v>
      </c>
      <c r="U121">
        <f t="shared" si="6"/>
        <v>0.79333228882223905</v>
      </c>
      <c r="V121">
        <f t="shared" si="7"/>
        <v>16.840876470588231</v>
      </c>
    </row>
    <row r="122" spans="1:22" x14ac:dyDescent="0.2">
      <c r="A122">
        <v>14.297000000000001</v>
      </c>
      <c r="B122">
        <v>6.4390000000000001</v>
      </c>
      <c r="C122">
        <v>4.6440000000000001</v>
      </c>
      <c r="D122">
        <v>8.3640000000000008</v>
      </c>
      <c r="E122">
        <v>29.492000000000001</v>
      </c>
      <c r="F122">
        <v>71.962999999999994</v>
      </c>
      <c r="G122">
        <v>59.552</v>
      </c>
      <c r="H122">
        <v>15.028</v>
      </c>
      <c r="I122">
        <v>3.3839999999999999</v>
      </c>
      <c r="J122">
        <v>4.2939999999999996</v>
      </c>
      <c r="K122">
        <v>20.882000000000001</v>
      </c>
      <c r="L122">
        <v>10.116</v>
      </c>
      <c r="M122">
        <v>15.651</v>
      </c>
      <c r="N122">
        <v>19.361999999999998</v>
      </c>
      <c r="O122">
        <v>3.8460000000000001</v>
      </c>
      <c r="P122">
        <v>21.47</v>
      </c>
      <c r="Q122">
        <v>3.5739999999999998</v>
      </c>
      <c r="R122">
        <v>2.4464000000000001</v>
      </c>
      <c r="U122">
        <f t="shared" si="6"/>
        <v>0.80000223823805894</v>
      </c>
      <c r="V122">
        <f t="shared" si="7"/>
        <v>17.676905882352944</v>
      </c>
    </row>
    <row r="123" spans="1:22" x14ac:dyDescent="0.2">
      <c r="A123">
        <v>14.4161</v>
      </c>
      <c r="B123">
        <v>6.2720000000000002</v>
      </c>
      <c r="C123">
        <v>5.6479999999999997</v>
      </c>
      <c r="D123">
        <v>7.6870000000000003</v>
      </c>
      <c r="E123">
        <v>32.164000000000001</v>
      </c>
      <c r="F123">
        <v>74.263999999999996</v>
      </c>
      <c r="G123">
        <v>66.084999999999994</v>
      </c>
      <c r="H123">
        <v>15.194000000000001</v>
      </c>
      <c r="I123">
        <v>3.3420000000000001</v>
      </c>
      <c r="J123">
        <v>3.4489999999999998</v>
      </c>
      <c r="K123">
        <v>21.045999999999999</v>
      </c>
      <c r="L123">
        <v>9.7309999999999999</v>
      </c>
      <c r="M123">
        <v>15.976000000000001</v>
      </c>
      <c r="N123">
        <v>19.423999999999999</v>
      </c>
      <c r="O123">
        <v>3.5339999999999998</v>
      </c>
      <c r="P123">
        <v>21.981999999999999</v>
      </c>
      <c r="Q123">
        <v>4.0750000000000002</v>
      </c>
      <c r="R123">
        <v>2.9485999999999999</v>
      </c>
      <c r="U123">
        <f t="shared" si="6"/>
        <v>0.80666659205873126</v>
      </c>
      <c r="V123">
        <f t="shared" si="7"/>
        <v>18.401270588235292</v>
      </c>
    </row>
    <row r="124" spans="1:22" x14ac:dyDescent="0.2">
      <c r="A124">
        <v>14.5352</v>
      </c>
      <c r="B124">
        <v>6.5720000000000001</v>
      </c>
      <c r="C124">
        <v>7.3159999999999998</v>
      </c>
      <c r="D124">
        <v>9.3759999999999994</v>
      </c>
      <c r="E124">
        <v>35.674999999999997</v>
      </c>
      <c r="F124">
        <v>77.090999999999994</v>
      </c>
      <c r="G124">
        <v>72.147999999999996</v>
      </c>
      <c r="H124">
        <v>13.541</v>
      </c>
      <c r="I124">
        <v>2.653</v>
      </c>
      <c r="J124">
        <v>2.99</v>
      </c>
      <c r="K124">
        <v>20.334</v>
      </c>
      <c r="L124">
        <v>9.5359999999999996</v>
      </c>
      <c r="M124">
        <v>14.968</v>
      </c>
      <c r="N124">
        <v>21.718</v>
      </c>
      <c r="O124">
        <v>3.9380000000000002</v>
      </c>
      <c r="P124">
        <v>23.405999999999999</v>
      </c>
      <c r="Q124">
        <v>2.8330000000000002</v>
      </c>
      <c r="R124">
        <v>2.4994000000000001</v>
      </c>
      <c r="U124">
        <f t="shared" si="6"/>
        <v>0.81333094587940369</v>
      </c>
      <c r="V124">
        <f t="shared" si="7"/>
        <v>19.211435294117649</v>
      </c>
    </row>
    <row r="125" spans="1:22" x14ac:dyDescent="0.2">
      <c r="A125">
        <v>14.654400000000001</v>
      </c>
      <c r="B125">
        <v>9.0190000000000001</v>
      </c>
      <c r="C125">
        <v>7.4039999999999999</v>
      </c>
      <c r="D125">
        <v>10.218999999999999</v>
      </c>
      <c r="E125">
        <v>38.973999999999997</v>
      </c>
      <c r="F125">
        <v>79.075999999999993</v>
      </c>
      <c r="G125">
        <v>76.73</v>
      </c>
      <c r="H125">
        <v>13.359</v>
      </c>
      <c r="I125">
        <v>3.7090000000000001</v>
      </c>
      <c r="J125">
        <v>4.056</v>
      </c>
      <c r="K125">
        <v>22.416</v>
      </c>
      <c r="L125">
        <v>11.398999999999999</v>
      </c>
      <c r="M125">
        <v>11.904999999999999</v>
      </c>
      <c r="N125">
        <v>23.106999999999999</v>
      </c>
      <c r="O125">
        <v>4.6289999999999996</v>
      </c>
      <c r="P125">
        <v>22.271999999999998</v>
      </c>
      <c r="Q125">
        <v>3.169</v>
      </c>
      <c r="R125">
        <v>3.0514999999999999</v>
      </c>
      <c r="U125">
        <f t="shared" si="6"/>
        <v>0.82000089529522358</v>
      </c>
      <c r="V125">
        <f t="shared" si="7"/>
        <v>20.264382352941176</v>
      </c>
    </row>
    <row r="126" spans="1:22" x14ac:dyDescent="0.2">
      <c r="A126">
        <v>14.7735</v>
      </c>
      <c r="B126">
        <v>11.032</v>
      </c>
      <c r="C126">
        <v>8.1880000000000006</v>
      </c>
      <c r="D126">
        <v>11.122</v>
      </c>
      <c r="E126">
        <v>40.786000000000001</v>
      </c>
      <c r="F126">
        <v>86.876000000000005</v>
      </c>
      <c r="G126">
        <v>85.034999999999997</v>
      </c>
      <c r="H126">
        <v>12.452999999999999</v>
      </c>
      <c r="I126">
        <v>4.1280000000000001</v>
      </c>
      <c r="J126">
        <v>4.0389999999999997</v>
      </c>
      <c r="K126">
        <v>23.202999999999999</v>
      </c>
      <c r="L126">
        <v>11.598000000000001</v>
      </c>
      <c r="M126">
        <v>10.938000000000001</v>
      </c>
      <c r="N126">
        <v>23.716999999999999</v>
      </c>
      <c r="O126">
        <v>4.0129999999999999</v>
      </c>
      <c r="P126">
        <v>22.271999999999998</v>
      </c>
      <c r="Q126">
        <v>3.29</v>
      </c>
      <c r="R126">
        <v>2.7004999999999999</v>
      </c>
      <c r="U126">
        <f t="shared" si="6"/>
        <v>0.82666524911589589</v>
      </c>
      <c r="V126">
        <f t="shared" si="7"/>
        <v>21.493558823529408</v>
      </c>
    </row>
    <row r="127" spans="1:22" x14ac:dyDescent="0.2">
      <c r="A127">
        <v>14.8927</v>
      </c>
      <c r="B127">
        <v>12.721</v>
      </c>
      <c r="C127">
        <v>12.278</v>
      </c>
      <c r="D127">
        <v>16.119</v>
      </c>
      <c r="E127">
        <v>44.636000000000003</v>
      </c>
      <c r="F127">
        <v>84.231999999999999</v>
      </c>
      <c r="G127">
        <v>90.587000000000003</v>
      </c>
      <c r="H127">
        <v>14.49</v>
      </c>
      <c r="I127">
        <v>4.931</v>
      </c>
      <c r="J127">
        <v>3.8170000000000002</v>
      </c>
      <c r="K127">
        <v>25.734999999999999</v>
      </c>
      <c r="L127">
        <v>10.035</v>
      </c>
      <c r="M127">
        <v>10.243</v>
      </c>
      <c r="N127">
        <v>28.440999999999999</v>
      </c>
      <c r="O127">
        <v>3.746</v>
      </c>
      <c r="P127">
        <v>23.940999999999999</v>
      </c>
      <c r="Q127">
        <v>3.1579999999999999</v>
      </c>
      <c r="R127">
        <v>2.6374</v>
      </c>
      <c r="U127">
        <f t="shared" si="6"/>
        <v>0.83333519853171578</v>
      </c>
      <c r="V127">
        <f t="shared" si="7"/>
        <v>23.043964705882352</v>
      </c>
    </row>
    <row r="128" spans="1:22" x14ac:dyDescent="0.2">
      <c r="A128">
        <v>15.011799999999999</v>
      </c>
      <c r="B128">
        <v>17.893999999999998</v>
      </c>
      <c r="C128">
        <v>13.358000000000001</v>
      </c>
      <c r="D128">
        <v>19.588999999999999</v>
      </c>
      <c r="E128">
        <v>45.893000000000001</v>
      </c>
      <c r="F128">
        <v>79.784000000000006</v>
      </c>
      <c r="G128">
        <v>96.688999999999993</v>
      </c>
      <c r="H128">
        <v>17.231999999999999</v>
      </c>
      <c r="I128">
        <v>4.5709999999999997</v>
      </c>
      <c r="J128">
        <v>3.5990000000000002</v>
      </c>
      <c r="K128">
        <v>28.356999999999999</v>
      </c>
      <c r="L128">
        <v>12.673</v>
      </c>
      <c r="M128">
        <v>12.105</v>
      </c>
      <c r="N128">
        <v>31.669</v>
      </c>
      <c r="O128">
        <v>3.5739999999999998</v>
      </c>
      <c r="P128">
        <v>22.847999999999999</v>
      </c>
      <c r="Q128">
        <v>3.504</v>
      </c>
      <c r="R128">
        <v>3.2820999999999998</v>
      </c>
      <c r="U128">
        <f t="shared" si="6"/>
        <v>0.8399995523523881</v>
      </c>
      <c r="V128">
        <f t="shared" si="7"/>
        <v>24.507123529411768</v>
      </c>
    </row>
    <row r="129" spans="1:22" x14ac:dyDescent="0.2">
      <c r="A129">
        <v>15.1309</v>
      </c>
      <c r="B129">
        <v>20.491</v>
      </c>
      <c r="C129">
        <v>17.390999999999998</v>
      </c>
      <c r="D129">
        <v>25.335999999999999</v>
      </c>
      <c r="E129">
        <v>48.268000000000001</v>
      </c>
      <c r="F129">
        <v>71.337999999999994</v>
      </c>
      <c r="G129">
        <v>96.784000000000006</v>
      </c>
      <c r="H129">
        <v>20.465</v>
      </c>
      <c r="I129">
        <v>6.2569999999999997</v>
      </c>
      <c r="J129">
        <v>3.92</v>
      </c>
      <c r="K129">
        <v>32.911000000000001</v>
      </c>
      <c r="L129">
        <v>13.605</v>
      </c>
      <c r="M129">
        <v>11.132</v>
      </c>
      <c r="N129">
        <v>30.283999999999999</v>
      </c>
      <c r="O129">
        <v>4.0330000000000004</v>
      </c>
      <c r="P129">
        <v>24.530999999999999</v>
      </c>
      <c r="Q129">
        <v>3.1720000000000002</v>
      </c>
      <c r="R129">
        <v>3.1204000000000001</v>
      </c>
      <c r="U129">
        <f t="shared" si="6"/>
        <v>0.84666390617306053</v>
      </c>
      <c r="V129">
        <f t="shared" si="7"/>
        <v>25.472847058823533</v>
      </c>
    </row>
    <row r="130" spans="1:22" x14ac:dyDescent="0.2">
      <c r="A130">
        <v>15.2501</v>
      </c>
      <c r="B130">
        <v>24.7</v>
      </c>
      <c r="C130">
        <v>18.861000000000001</v>
      </c>
      <c r="D130">
        <v>34.96</v>
      </c>
      <c r="E130">
        <v>52.4</v>
      </c>
      <c r="F130">
        <v>63.613999999999997</v>
      </c>
      <c r="G130">
        <v>97.962000000000003</v>
      </c>
      <c r="H130">
        <v>24.280999999999999</v>
      </c>
      <c r="I130">
        <v>6.734</v>
      </c>
      <c r="J130">
        <v>4.3099999999999996</v>
      </c>
      <c r="K130">
        <v>33.164000000000001</v>
      </c>
      <c r="L130">
        <v>14.452</v>
      </c>
      <c r="M130">
        <v>11.41</v>
      </c>
      <c r="N130">
        <v>28.863</v>
      </c>
      <c r="O130">
        <v>3.8610000000000002</v>
      </c>
      <c r="P130">
        <v>24.684000000000001</v>
      </c>
      <c r="Q130">
        <v>3.524</v>
      </c>
      <c r="R130">
        <v>3.4224000000000001</v>
      </c>
      <c r="U130">
        <f t="shared" ref="U130:U152" si="8">A130/17.8712</f>
        <v>0.85333385558888031</v>
      </c>
      <c r="V130">
        <f t="shared" ref="V130:V152" si="9">AVERAGE(B130:R130)</f>
        <v>26.541317647058825</v>
      </c>
    </row>
    <row r="131" spans="1:22" x14ac:dyDescent="0.2">
      <c r="A131">
        <v>15.369199999999999</v>
      </c>
      <c r="B131">
        <v>31.295000000000002</v>
      </c>
      <c r="C131">
        <v>20.454000000000001</v>
      </c>
      <c r="D131">
        <v>38.465000000000003</v>
      </c>
      <c r="E131">
        <v>53.927999999999997</v>
      </c>
      <c r="F131">
        <v>54.496000000000002</v>
      </c>
      <c r="G131">
        <v>97.433000000000007</v>
      </c>
      <c r="H131">
        <v>29.402999999999999</v>
      </c>
      <c r="I131">
        <v>9.0220000000000002</v>
      </c>
      <c r="J131">
        <v>4.6900000000000004</v>
      </c>
      <c r="K131">
        <v>35.71</v>
      </c>
      <c r="L131">
        <v>14.881</v>
      </c>
      <c r="M131">
        <v>10.545</v>
      </c>
      <c r="N131">
        <v>25.995999999999999</v>
      </c>
      <c r="O131">
        <v>4.4059999999999997</v>
      </c>
      <c r="P131">
        <v>22.591000000000001</v>
      </c>
      <c r="Q131">
        <v>3.871</v>
      </c>
      <c r="R131">
        <v>2.8157000000000001</v>
      </c>
      <c r="U131">
        <f t="shared" si="8"/>
        <v>0.85999820940955263</v>
      </c>
      <c r="V131">
        <f t="shared" si="9"/>
        <v>27.058923529411768</v>
      </c>
    </row>
    <row r="132" spans="1:22" x14ac:dyDescent="0.2">
      <c r="A132">
        <v>15.4884</v>
      </c>
      <c r="B132">
        <v>39.896999999999998</v>
      </c>
      <c r="C132">
        <v>21.748999999999999</v>
      </c>
      <c r="D132">
        <v>36.542999999999999</v>
      </c>
      <c r="E132">
        <v>53.134999999999998</v>
      </c>
      <c r="F132">
        <v>38.930999999999997</v>
      </c>
      <c r="G132">
        <v>82.507999999999996</v>
      </c>
      <c r="H132">
        <v>40.610999999999997</v>
      </c>
      <c r="I132">
        <v>13.175000000000001</v>
      </c>
      <c r="J132">
        <v>4.5519999999999996</v>
      </c>
      <c r="K132">
        <v>38.116999999999997</v>
      </c>
      <c r="L132">
        <v>15.83</v>
      </c>
      <c r="M132">
        <v>11.005000000000001</v>
      </c>
      <c r="N132">
        <v>25.286000000000001</v>
      </c>
      <c r="O132">
        <v>3.8159999999999998</v>
      </c>
      <c r="P132">
        <v>22.091999999999999</v>
      </c>
      <c r="Q132">
        <v>3.8420000000000001</v>
      </c>
      <c r="R132">
        <v>2.7645</v>
      </c>
      <c r="U132">
        <f t="shared" si="8"/>
        <v>0.86666815882537263</v>
      </c>
      <c r="V132">
        <f t="shared" si="9"/>
        <v>26.69726470588235</v>
      </c>
    </row>
    <row r="133" spans="1:22" x14ac:dyDescent="0.2">
      <c r="A133">
        <v>15.6075</v>
      </c>
      <c r="B133">
        <v>43.889000000000003</v>
      </c>
      <c r="C133">
        <v>20.936</v>
      </c>
      <c r="D133">
        <v>32.988</v>
      </c>
      <c r="E133">
        <v>48.619</v>
      </c>
      <c r="F133">
        <v>28.908999999999999</v>
      </c>
      <c r="G133">
        <v>67.724999999999994</v>
      </c>
      <c r="H133">
        <v>43.62</v>
      </c>
      <c r="I133">
        <v>18.459</v>
      </c>
      <c r="J133">
        <v>5.3040000000000003</v>
      </c>
      <c r="K133">
        <v>39.747999999999998</v>
      </c>
      <c r="L133">
        <v>16.728000000000002</v>
      </c>
      <c r="M133">
        <v>10.002000000000001</v>
      </c>
      <c r="N133">
        <v>24.831</v>
      </c>
      <c r="O133">
        <v>4.0439999999999996</v>
      </c>
      <c r="P133">
        <v>18.457999999999998</v>
      </c>
      <c r="Q133">
        <v>3.9180000000000001</v>
      </c>
      <c r="R133">
        <v>3.0057999999999998</v>
      </c>
      <c r="U133">
        <f t="shared" si="8"/>
        <v>0.87333251264604495</v>
      </c>
      <c r="V133">
        <f t="shared" si="9"/>
        <v>25.363752941176472</v>
      </c>
    </row>
    <row r="134" spans="1:22" x14ac:dyDescent="0.2">
      <c r="A134">
        <v>15.726599999999999</v>
      </c>
      <c r="B134">
        <v>46.311999999999998</v>
      </c>
      <c r="C134">
        <v>18.02</v>
      </c>
      <c r="D134">
        <v>23.347999999999999</v>
      </c>
      <c r="E134">
        <v>43.747999999999998</v>
      </c>
      <c r="F134">
        <v>24.808</v>
      </c>
      <c r="G134">
        <v>57.753</v>
      </c>
      <c r="H134">
        <v>45.734999999999999</v>
      </c>
      <c r="I134">
        <v>24.98</v>
      </c>
      <c r="J134">
        <v>5.1180000000000003</v>
      </c>
      <c r="K134">
        <v>45.698999999999998</v>
      </c>
      <c r="L134">
        <v>19.597000000000001</v>
      </c>
      <c r="M134">
        <v>11.554</v>
      </c>
      <c r="N134">
        <v>25.306999999999999</v>
      </c>
      <c r="O134">
        <v>3.6120000000000001</v>
      </c>
      <c r="P134">
        <v>16.029</v>
      </c>
      <c r="Q134">
        <v>3.8849999999999998</v>
      </c>
      <c r="R134">
        <v>2.8492999999999999</v>
      </c>
      <c r="U134">
        <f t="shared" si="8"/>
        <v>0.87999686646671726</v>
      </c>
      <c r="V134">
        <f t="shared" si="9"/>
        <v>24.609076470588235</v>
      </c>
    </row>
    <row r="135" spans="1:22" x14ac:dyDescent="0.2">
      <c r="A135">
        <v>15.845800000000001</v>
      </c>
      <c r="B135">
        <v>49.304000000000002</v>
      </c>
      <c r="C135">
        <v>14.759</v>
      </c>
      <c r="D135">
        <v>16.876999999999999</v>
      </c>
      <c r="E135">
        <v>36.04</v>
      </c>
      <c r="F135">
        <v>19.373000000000001</v>
      </c>
      <c r="G135">
        <v>42.024999999999999</v>
      </c>
      <c r="H135">
        <v>42.228000000000002</v>
      </c>
      <c r="I135">
        <v>28.77</v>
      </c>
      <c r="J135">
        <v>6.0510000000000002</v>
      </c>
      <c r="K135">
        <v>43.707999999999998</v>
      </c>
      <c r="L135">
        <v>18.791</v>
      </c>
      <c r="M135">
        <v>11.878</v>
      </c>
      <c r="N135">
        <v>26.38</v>
      </c>
      <c r="O135">
        <v>3.4630000000000001</v>
      </c>
      <c r="P135">
        <v>17.105</v>
      </c>
      <c r="Q135">
        <v>4.3789999999999996</v>
      </c>
      <c r="R135">
        <v>3.335</v>
      </c>
      <c r="U135">
        <f t="shared" si="8"/>
        <v>0.88666681588253726</v>
      </c>
      <c r="V135">
        <f t="shared" si="9"/>
        <v>22.61564705882353</v>
      </c>
    </row>
    <row r="136" spans="1:22" x14ac:dyDescent="0.2">
      <c r="A136">
        <v>15.9649</v>
      </c>
      <c r="B136">
        <v>46.253</v>
      </c>
      <c r="C136">
        <v>15.054</v>
      </c>
      <c r="D136">
        <v>11.198</v>
      </c>
      <c r="E136">
        <v>28.975000000000001</v>
      </c>
      <c r="F136">
        <v>15.039</v>
      </c>
      <c r="G136">
        <v>31.553999999999998</v>
      </c>
      <c r="H136">
        <v>36.904000000000003</v>
      </c>
      <c r="I136">
        <v>34.334000000000003</v>
      </c>
      <c r="J136">
        <v>8.0960000000000001</v>
      </c>
      <c r="K136">
        <v>44.110999999999997</v>
      </c>
      <c r="L136">
        <v>18.93</v>
      </c>
      <c r="M136">
        <v>10.807</v>
      </c>
      <c r="N136">
        <v>26.655000000000001</v>
      </c>
      <c r="O136">
        <v>3.944</v>
      </c>
      <c r="P136">
        <v>13.454000000000001</v>
      </c>
      <c r="Q136">
        <v>4.5460000000000003</v>
      </c>
      <c r="R136">
        <v>3.1480999999999999</v>
      </c>
      <c r="U136">
        <f t="shared" si="8"/>
        <v>0.89333116970320958</v>
      </c>
      <c r="V136">
        <f t="shared" si="9"/>
        <v>20.764829411764705</v>
      </c>
    </row>
    <row r="137" spans="1:22" x14ac:dyDescent="0.2">
      <c r="A137">
        <v>16.084099999999999</v>
      </c>
      <c r="B137">
        <v>41.646999999999998</v>
      </c>
      <c r="C137">
        <v>16.189</v>
      </c>
      <c r="D137">
        <v>9.8130000000000006</v>
      </c>
      <c r="E137">
        <v>21.766999999999999</v>
      </c>
      <c r="F137">
        <v>11.115</v>
      </c>
      <c r="G137">
        <v>20.533999999999999</v>
      </c>
      <c r="H137">
        <v>30.942</v>
      </c>
      <c r="I137">
        <v>33.414999999999999</v>
      </c>
      <c r="J137">
        <v>9.2029999999999994</v>
      </c>
      <c r="K137">
        <v>43.968000000000004</v>
      </c>
      <c r="L137">
        <v>19.425999999999998</v>
      </c>
      <c r="M137">
        <v>9.6050000000000004</v>
      </c>
      <c r="N137">
        <v>26.637</v>
      </c>
      <c r="O137">
        <v>3.58</v>
      </c>
      <c r="P137">
        <v>11.294</v>
      </c>
      <c r="Q137">
        <v>4.3890000000000002</v>
      </c>
      <c r="R137">
        <v>3.0114999999999998</v>
      </c>
      <c r="U137">
        <f t="shared" si="8"/>
        <v>0.90000111911902936</v>
      </c>
      <c r="V137">
        <f t="shared" si="9"/>
        <v>18.619735294117646</v>
      </c>
    </row>
    <row r="138" spans="1:22" x14ac:dyDescent="0.2">
      <c r="A138">
        <v>16.203199999999999</v>
      </c>
      <c r="B138">
        <v>42.317999999999998</v>
      </c>
      <c r="C138">
        <v>11.531000000000001</v>
      </c>
      <c r="D138">
        <v>6.3049999999999997</v>
      </c>
      <c r="E138">
        <v>16.948</v>
      </c>
      <c r="F138">
        <v>9.3019999999999996</v>
      </c>
      <c r="G138">
        <v>16.042999999999999</v>
      </c>
      <c r="H138">
        <v>25.811</v>
      </c>
      <c r="I138">
        <v>33.963999999999999</v>
      </c>
      <c r="J138">
        <v>11.851000000000001</v>
      </c>
      <c r="K138">
        <v>44.704000000000001</v>
      </c>
      <c r="L138">
        <v>23.311</v>
      </c>
      <c r="M138">
        <v>11.513</v>
      </c>
      <c r="N138">
        <v>26.276</v>
      </c>
      <c r="O138">
        <v>4.2</v>
      </c>
      <c r="P138">
        <v>9.5939999999999994</v>
      </c>
      <c r="Q138">
        <v>5.234</v>
      </c>
      <c r="R138">
        <v>3.8369</v>
      </c>
      <c r="U138">
        <f t="shared" si="8"/>
        <v>0.90666547293970168</v>
      </c>
      <c r="V138">
        <f t="shared" si="9"/>
        <v>17.808347058823529</v>
      </c>
    </row>
    <row r="139" spans="1:22" x14ac:dyDescent="0.2">
      <c r="A139">
        <v>16.322399999999998</v>
      </c>
      <c r="B139">
        <v>42.906999999999996</v>
      </c>
      <c r="C139">
        <v>10.74</v>
      </c>
      <c r="D139">
        <v>5.6109999999999998</v>
      </c>
      <c r="E139">
        <v>12.608000000000001</v>
      </c>
      <c r="F139">
        <v>6.5940000000000003</v>
      </c>
      <c r="G139">
        <v>11.502000000000001</v>
      </c>
      <c r="H139">
        <v>18.713999999999999</v>
      </c>
      <c r="I139">
        <v>30.25</v>
      </c>
      <c r="J139">
        <v>16.04</v>
      </c>
      <c r="K139">
        <v>47.787999999999997</v>
      </c>
      <c r="L139">
        <v>25.556999999999999</v>
      </c>
      <c r="M139">
        <v>9.875</v>
      </c>
      <c r="N139">
        <v>26.404</v>
      </c>
      <c r="O139">
        <v>3.706</v>
      </c>
      <c r="P139">
        <v>8.1359999999999992</v>
      </c>
      <c r="Q139">
        <v>5.7880000000000003</v>
      </c>
      <c r="R139">
        <v>4.8890000000000002</v>
      </c>
      <c r="U139">
        <f t="shared" si="8"/>
        <v>0.91333542235552156</v>
      </c>
      <c r="V139">
        <f t="shared" si="9"/>
        <v>16.888764705882355</v>
      </c>
    </row>
    <row r="140" spans="1:22" x14ac:dyDescent="0.2">
      <c r="A140">
        <v>16.441500000000001</v>
      </c>
      <c r="B140">
        <v>38.616</v>
      </c>
      <c r="C140">
        <v>7.766</v>
      </c>
      <c r="D140">
        <v>4.4329999999999998</v>
      </c>
      <c r="E140">
        <v>8.65</v>
      </c>
      <c r="F140">
        <v>5.3049999999999997</v>
      </c>
      <c r="G140">
        <v>7.843</v>
      </c>
      <c r="H140">
        <v>15.36</v>
      </c>
      <c r="I140">
        <v>20.161999999999999</v>
      </c>
      <c r="J140">
        <v>20.488</v>
      </c>
      <c r="K140">
        <v>47.493000000000002</v>
      </c>
      <c r="L140">
        <v>27.14</v>
      </c>
      <c r="M140">
        <v>10.743</v>
      </c>
      <c r="N140">
        <v>28.082000000000001</v>
      </c>
      <c r="O140">
        <v>4.4729999999999999</v>
      </c>
      <c r="P140">
        <v>8.2330000000000005</v>
      </c>
      <c r="Q140">
        <v>6.0090000000000003</v>
      </c>
      <c r="R140">
        <v>5.8762999999999996</v>
      </c>
      <c r="U140">
        <f t="shared" si="8"/>
        <v>0.91999977617619411</v>
      </c>
      <c r="V140">
        <f t="shared" si="9"/>
        <v>15.686605882352941</v>
      </c>
    </row>
    <row r="141" spans="1:22" x14ac:dyDescent="0.2">
      <c r="A141">
        <v>16.560600000000001</v>
      </c>
      <c r="B141">
        <v>33.408000000000001</v>
      </c>
      <c r="C141">
        <v>6.82</v>
      </c>
      <c r="D141">
        <v>5.3220000000000001</v>
      </c>
      <c r="E141">
        <v>5.8010000000000002</v>
      </c>
      <c r="F141">
        <v>4.3380000000000001</v>
      </c>
      <c r="G141">
        <v>6.367</v>
      </c>
      <c r="H141">
        <v>12.169</v>
      </c>
      <c r="I141">
        <v>11.241</v>
      </c>
      <c r="J141">
        <v>26.201000000000001</v>
      </c>
      <c r="K141">
        <v>56.027999999999999</v>
      </c>
      <c r="L141">
        <v>30.215</v>
      </c>
      <c r="M141">
        <v>10.368</v>
      </c>
      <c r="N141">
        <v>29.622</v>
      </c>
      <c r="O141">
        <v>4.2409999999999997</v>
      </c>
      <c r="P141">
        <v>8.1780000000000008</v>
      </c>
      <c r="Q141">
        <v>6.2750000000000004</v>
      </c>
      <c r="R141">
        <v>6.8418999999999999</v>
      </c>
      <c r="U141">
        <f t="shared" si="8"/>
        <v>0.92666412999686643</v>
      </c>
      <c r="V141">
        <f t="shared" si="9"/>
        <v>15.496229411764702</v>
      </c>
    </row>
    <row r="142" spans="1:22" x14ac:dyDescent="0.2">
      <c r="A142">
        <v>16.6798</v>
      </c>
      <c r="B142">
        <v>27.824999999999999</v>
      </c>
      <c r="C142">
        <v>5.6180000000000003</v>
      </c>
      <c r="D142">
        <v>4.2</v>
      </c>
      <c r="E142">
        <v>4.9710000000000001</v>
      </c>
      <c r="F142">
        <v>3.4449999999999998</v>
      </c>
      <c r="G142">
        <v>4.9859999999999998</v>
      </c>
      <c r="H142">
        <v>7.1779999999999999</v>
      </c>
      <c r="I142">
        <v>8.7569999999999997</v>
      </c>
      <c r="J142">
        <v>28.414999999999999</v>
      </c>
      <c r="K142">
        <v>55.597000000000001</v>
      </c>
      <c r="L142">
        <v>34.036999999999999</v>
      </c>
      <c r="M142">
        <v>9.6910000000000007</v>
      </c>
      <c r="N142">
        <v>26.783000000000001</v>
      </c>
      <c r="O142">
        <v>3.9820000000000002</v>
      </c>
      <c r="P142">
        <v>8.1519999999999992</v>
      </c>
      <c r="Q142">
        <v>6.5410000000000004</v>
      </c>
      <c r="R142">
        <v>7.2807000000000004</v>
      </c>
      <c r="U142">
        <f t="shared" si="8"/>
        <v>0.9333340794126862</v>
      </c>
      <c r="V142">
        <f t="shared" si="9"/>
        <v>14.556394117647059</v>
      </c>
    </row>
    <row r="143" spans="1:22" x14ac:dyDescent="0.2">
      <c r="A143">
        <v>16.7989</v>
      </c>
      <c r="B143">
        <v>21.425000000000001</v>
      </c>
      <c r="C143">
        <v>5.82</v>
      </c>
      <c r="D143">
        <v>3.99</v>
      </c>
      <c r="E143">
        <v>4.6769999999999996</v>
      </c>
      <c r="F143">
        <v>2.984</v>
      </c>
      <c r="G143">
        <v>4.6239999999999997</v>
      </c>
      <c r="H143">
        <v>5.1269999999999998</v>
      </c>
      <c r="I143">
        <v>6.077</v>
      </c>
      <c r="J143">
        <v>31.009</v>
      </c>
      <c r="K143">
        <v>51.104999999999997</v>
      </c>
      <c r="L143">
        <v>38.43</v>
      </c>
      <c r="M143">
        <v>9.9320000000000004</v>
      </c>
      <c r="N143">
        <v>28.815999999999999</v>
      </c>
      <c r="O143">
        <v>6.2</v>
      </c>
      <c r="P143">
        <v>8.1560000000000006</v>
      </c>
      <c r="Q143">
        <v>8.016</v>
      </c>
      <c r="R143">
        <v>8.1989999999999998</v>
      </c>
      <c r="U143">
        <f t="shared" si="8"/>
        <v>0.93999843323335863</v>
      </c>
      <c r="V143">
        <f t="shared" si="9"/>
        <v>14.387470588235294</v>
      </c>
    </row>
    <row r="144" spans="1:22" x14ac:dyDescent="0.2">
      <c r="A144">
        <v>16.918099999999999</v>
      </c>
      <c r="B144">
        <v>16.344000000000001</v>
      </c>
      <c r="C144">
        <v>4.68</v>
      </c>
      <c r="D144">
        <v>3.2869999999999999</v>
      </c>
      <c r="E144">
        <v>3.7389999999999999</v>
      </c>
      <c r="F144">
        <v>2.1110000000000002</v>
      </c>
      <c r="G144">
        <v>3.8250000000000002</v>
      </c>
      <c r="H144">
        <v>4.7380000000000004</v>
      </c>
      <c r="I144">
        <v>3.6629999999999998</v>
      </c>
      <c r="J144">
        <v>27.934000000000001</v>
      </c>
      <c r="K144">
        <v>50.215000000000003</v>
      </c>
      <c r="L144">
        <v>42.975000000000001</v>
      </c>
      <c r="M144">
        <v>11.39</v>
      </c>
      <c r="N144">
        <v>28.318999999999999</v>
      </c>
      <c r="O144">
        <v>6.4379999999999997</v>
      </c>
      <c r="P144">
        <v>8.0250000000000004</v>
      </c>
      <c r="Q144">
        <v>10.074</v>
      </c>
      <c r="R144">
        <v>9.4967000000000006</v>
      </c>
      <c r="U144">
        <f t="shared" si="8"/>
        <v>0.94666838264917841</v>
      </c>
      <c r="V144">
        <f t="shared" si="9"/>
        <v>13.956100000000001</v>
      </c>
    </row>
    <row r="145" spans="1:22" x14ac:dyDescent="0.2">
      <c r="A145">
        <v>17.037199999999999</v>
      </c>
      <c r="B145">
        <v>12.395</v>
      </c>
      <c r="C145">
        <v>3.4790000000000001</v>
      </c>
      <c r="D145">
        <v>3.0030000000000001</v>
      </c>
      <c r="E145">
        <v>3.3050000000000002</v>
      </c>
      <c r="F145">
        <v>2.0230000000000001</v>
      </c>
      <c r="G145">
        <v>2.9350000000000001</v>
      </c>
      <c r="H145">
        <v>3.6219999999999999</v>
      </c>
      <c r="I145">
        <v>3.113</v>
      </c>
      <c r="J145">
        <v>22.135999999999999</v>
      </c>
      <c r="K145">
        <v>44.636000000000003</v>
      </c>
      <c r="L145">
        <v>52.335999999999999</v>
      </c>
      <c r="M145">
        <v>12.294</v>
      </c>
      <c r="N145">
        <v>28.786000000000001</v>
      </c>
      <c r="O145">
        <v>6.0170000000000003</v>
      </c>
      <c r="P145">
        <v>7.99</v>
      </c>
      <c r="Q145">
        <v>10.654999999999999</v>
      </c>
      <c r="R145">
        <v>13.5143</v>
      </c>
      <c r="U145">
        <f t="shared" si="8"/>
        <v>0.95333273646985073</v>
      </c>
      <c r="V145">
        <f t="shared" si="9"/>
        <v>13.661135294117647</v>
      </c>
    </row>
    <row r="146" spans="1:22" x14ac:dyDescent="0.2">
      <c r="A146">
        <v>17.156300000000002</v>
      </c>
      <c r="B146">
        <v>8.0489999999999995</v>
      </c>
      <c r="C146">
        <v>3.2</v>
      </c>
      <c r="D146">
        <v>3.0760000000000001</v>
      </c>
      <c r="E146">
        <v>3.8679999999999999</v>
      </c>
      <c r="F146">
        <v>1.9319999999999999</v>
      </c>
      <c r="G146">
        <v>2.238</v>
      </c>
      <c r="H146">
        <v>2.9710000000000001</v>
      </c>
      <c r="I146">
        <v>3.3029999999999999</v>
      </c>
      <c r="J146">
        <v>17.074999999999999</v>
      </c>
      <c r="K146">
        <v>42.936999999999998</v>
      </c>
      <c r="L146">
        <v>57.463999999999999</v>
      </c>
      <c r="M146">
        <v>11.332000000000001</v>
      </c>
      <c r="N146">
        <v>29.875</v>
      </c>
      <c r="O146">
        <v>6.1970000000000001</v>
      </c>
      <c r="P146">
        <v>6.673</v>
      </c>
      <c r="Q146">
        <v>12.058</v>
      </c>
      <c r="R146">
        <v>16.908899999999999</v>
      </c>
      <c r="U146">
        <f t="shared" si="8"/>
        <v>0.95999709029052327</v>
      </c>
      <c r="V146">
        <f t="shared" si="9"/>
        <v>13.479817647058823</v>
      </c>
    </row>
    <row r="147" spans="1:22" x14ac:dyDescent="0.2">
      <c r="A147">
        <v>17.275500000000001</v>
      </c>
      <c r="B147">
        <v>6.4340000000000002</v>
      </c>
      <c r="C147">
        <v>3.6520000000000001</v>
      </c>
      <c r="D147">
        <v>2.1960000000000002</v>
      </c>
      <c r="E147">
        <v>3.0739999999999998</v>
      </c>
      <c r="F147">
        <v>1.337</v>
      </c>
      <c r="G147">
        <v>2.1480000000000001</v>
      </c>
      <c r="H147">
        <v>2.7429999999999999</v>
      </c>
      <c r="I147">
        <v>2.9350000000000001</v>
      </c>
      <c r="J147">
        <v>11.968999999999999</v>
      </c>
      <c r="K147">
        <v>34.710999999999999</v>
      </c>
      <c r="L147">
        <v>55.209000000000003</v>
      </c>
      <c r="M147">
        <v>12.648999999999999</v>
      </c>
      <c r="N147">
        <v>32.460999999999999</v>
      </c>
      <c r="O147">
        <v>7.5430000000000001</v>
      </c>
      <c r="P147">
        <v>7.3949999999999996</v>
      </c>
      <c r="Q147">
        <v>15.422000000000001</v>
      </c>
      <c r="R147">
        <v>20.095300000000002</v>
      </c>
      <c r="U147">
        <f t="shared" si="8"/>
        <v>0.96666703970634316</v>
      </c>
      <c r="V147">
        <f t="shared" si="9"/>
        <v>13.05725294117647</v>
      </c>
    </row>
    <row r="148" spans="1:22" x14ac:dyDescent="0.2">
      <c r="A148">
        <v>17.394600000000001</v>
      </c>
      <c r="B148">
        <v>5.7160000000000002</v>
      </c>
      <c r="C148">
        <v>2.6960000000000002</v>
      </c>
      <c r="D148">
        <v>2.1930000000000001</v>
      </c>
      <c r="E148">
        <v>2.9740000000000002</v>
      </c>
      <c r="F148">
        <v>1.488</v>
      </c>
      <c r="G148">
        <v>2.052</v>
      </c>
      <c r="H148">
        <v>2.544</v>
      </c>
      <c r="I148">
        <v>1.877</v>
      </c>
      <c r="J148">
        <v>9.2129999999999992</v>
      </c>
      <c r="K148">
        <v>24.032</v>
      </c>
      <c r="L148">
        <v>45.423000000000002</v>
      </c>
      <c r="M148">
        <v>12.862</v>
      </c>
      <c r="N148">
        <v>27.946000000000002</v>
      </c>
      <c r="O148">
        <v>6.7990000000000004</v>
      </c>
      <c r="P148">
        <v>7.194</v>
      </c>
      <c r="Q148">
        <v>20.009</v>
      </c>
      <c r="R148">
        <v>22.542300000000001</v>
      </c>
      <c r="U148">
        <f t="shared" si="8"/>
        <v>0.97333139352701548</v>
      </c>
      <c r="V148">
        <f t="shared" si="9"/>
        <v>11.621194117647057</v>
      </c>
    </row>
    <row r="149" spans="1:22" x14ac:dyDescent="0.2">
      <c r="A149">
        <v>17.5138</v>
      </c>
      <c r="B149">
        <v>5.0069999999999997</v>
      </c>
      <c r="C149">
        <v>3.3769999999999998</v>
      </c>
      <c r="D149">
        <v>1.7889999999999999</v>
      </c>
      <c r="E149">
        <v>2.496</v>
      </c>
      <c r="F149">
        <v>1.306</v>
      </c>
      <c r="G149">
        <v>1.3460000000000001</v>
      </c>
      <c r="H149">
        <v>2.2320000000000002</v>
      </c>
      <c r="I149">
        <v>1.7769999999999999</v>
      </c>
      <c r="J149">
        <v>8.1280000000000001</v>
      </c>
      <c r="K149">
        <v>16.036999999999999</v>
      </c>
      <c r="L149">
        <v>36.932000000000002</v>
      </c>
      <c r="M149">
        <v>12.363</v>
      </c>
      <c r="N149">
        <v>29.501000000000001</v>
      </c>
      <c r="O149">
        <v>7.117</v>
      </c>
      <c r="P149">
        <v>7.3090000000000002</v>
      </c>
      <c r="Q149">
        <v>23.905999999999999</v>
      </c>
      <c r="R149">
        <v>24.507899999999999</v>
      </c>
      <c r="U149">
        <f t="shared" si="8"/>
        <v>0.98000134294283525</v>
      </c>
      <c r="V149">
        <f t="shared" si="9"/>
        <v>10.890052941176473</v>
      </c>
    </row>
    <row r="150" spans="1:22" x14ac:dyDescent="0.2">
      <c r="A150">
        <v>17.632899999999999</v>
      </c>
      <c r="B150">
        <v>3.5779999999999998</v>
      </c>
      <c r="C150">
        <v>2.7349999999999999</v>
      </c>
      <c r="D150">
        <v>1.462</v>
      </c>
      <c r="E150">
        <v>2.48</v>
      </c>
      <c r="F150">
        <v>0.93100000000000005</v>
      </c>
      <c r="G150">
        <v>1.6950000000000001</v>
      </c>
      <c r="H150">
        <v>1.8819999999999999</v>
      </c>
      <c r="I150">
        <v>1.1870000000000001</v>
      </c>
      <c r="J150">
        <v>6.7720000000000002</v>
      </c>
      <c r="K150">
        <v>10.222</v>
      </c>
      <c r="L150">
        <v>27.664000000000001</v>
      </c>
      <c r="M150">
        <v>13.374000000000001</v>
      </c>
      <c r="N150">
        <v>29.917000000000002</v>
      </c>
      <c r="O150">
        <v>8.6140000000000008</v>
      </c>
      <c r="P150">
        <v>8.032</v>
      </c>
      <c r="Q150">
        <v>31.2</v>
      </c>
      <c r="R150">
        <v>20.308</v>
      </c>
      <c r="U150">
        <f t="shared" si="8"/>
        <v>0.98666569676350768</v>
      </c>
      <c r="V150">
        <f t="shared" si="9"/>
        <v>10.120764705882353</v>
      </c>
    </row>
    <row r="151" spans="1:22" x14ac:dyDescent="0.2">
      <c r="A151">
        <v>17.752099999999999</v>
      </c>
      <c r="B151">
        <v>2.7589999999999999</v>
      </c>
      <c r="C151">
        <v>2.274</v>
      </c>
      <c r="D151">
        <v>1.5249999999999999</v>
      </c>
      <c r="E151">
        <v>2.3250000000000002</v>
      </c>
      <c r="F151">
        <v>1.1459999999999999</v>
      </c>
      <c r="G151">
        <v>1.079</v>
      </c>
      <c r="H151">
        <v>1.5629999999999999</v>
      </c>
      <c r="I151">
        <v>1.3759999999999999</v>
      </c>
      <c r="J151">
        <v>5.0979999999999999</v>
      </c>
      <c r="K151">
        <v>6.6109999999999998</v>
      </c>
      <c r="L151">
        <v>19.637</v>
      </c>
      <c r="M151">
        <v>12.385999999999999</v>
      </c>
      <c r="N151">
        <v>30.123999999999999</v>
      </c>
      <c r="O151">
        <v>8.3119999999999994</v>
      </c>
      <c r="P151">
        <v>8.0920000000000005</v>
      </c>
      <c r="Q151">
        <v>39.488999999999997</v>
      </c>
      <c r="R151">
        <v>16.693999999999999</v>
      </c>
      <c r="U151">
        <f t="shared" si="8"/>
        <v>0.99333564617932746</v>
      </c>
      <c r="V151">
        <f t="shared" si="9"/>
        <v>9.4405882352941166</v>
      </c>
    </row>
    <row r="152" spans="1:22" x14ac:dyDescent="0.2">
      <c r="A152">
        <v>17.871200000000002</v>
      </c>
      <c r="B152">
        <v>1.927</v>
      </c>
      <c r="C152">
        <v>1.554</v>
      </c>
      <c r="D152">
        <v>1.5249999999999999</v>
      </c>
      <c r="E152">
        <v>1.851</v>
      </c>
      <c r="F152">
        <v>1.0129999999999999</v>
      </c>
      <c r="G152">
        <v>0.95399999999999996</v>
      </c>
      <c r="H152">
        <v>1.3919999999999999</v>
      </c>
      <c r="I152">
        <v>1.4870000000000001</v>
      </c>
      <c r="J152">
        <v>4.2359999999999998</v>
      </c>
      <c r="K152">
        <v>4.681</v>
      </c>
      <c r="L152">
        <v>11.427</v>
      </c>
      <c r="M152">
        <v>13.484</v>
      </c>
      <c r="N152">
        <v>29.032</v>
      </c>
      <c r="O152">
        <v>9.4130000000000003</v>
      </c>
      <c r="P152">
        <v>8.4149999999999991</v>
      </c>
      <c r="Q152">
        <v>47.131999999999998</v>
      </c>
      <c r="R152">
        <v>11.271699999999999</v>
      </c>
      <c r="U152">
        <f t="shared" si="8"/>
        <v>1</v>
      </c>
      <c r="V152">
        <f t="shared" si="9"/>
        <v>8.8702764705882355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2567-01B7-6B48-A12F-80C69C618FE8}">
  <dimension ref="A1:W171"/>
  <sheetViews>
    <sheetView workbookViewId="0">
      <selection activeCell="V2" sqref="V2:W171"/>
    </sheetView>
  </sheetViews>
  <sheetFormatPr baseColWidth="10" defaultRowHeight="16" x14ac:dyDescent="0.2"/>
  <cols>
    <col min="1" max="19" width="8.1640625" bestFit="1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V1" t="s">
        <v>30</v>
      </c>
      <c r="W1" t="s">
        <v>31</v>
      </c>
    </row>
    <row r="2" spans="1:23" x14ac:dyDescent="0.2">
      <c r="A2">
        <v>0</v>
      </c>
      <c r="B2">
        <v>18.8232</v>
      </c>
      <c r="C2">
        <v>20.309000000000001</v>
      </c>
      <c r="D2">
        <v>10.654</v>
      </c>
      <c r="E2">
        <v>10.138999999999999</v>
      </c>
      <c r="F2">
        <v>15.459</v>
      </c>
      <c r="G2">
        <v>16.257300000000001</v>
      </c>
      <c r="H2">
        <v>30.680800000000001</v>
      </c>
      <c r="I2">
        <v>22.874400000000001</v>
      </c>
      <c r="J2">
        <v>27.355</v>
      </c>
      <c r="K2">
        <v>37.147799999999997</v>
      </c>
      <c r="L2">
        <v>12.3215</v>
      </c>
      <c r="M2">
        <v>12.538399999999999</v>
      </c>
      <c r="N2">
        <v>20.173200000000001</v>
      </c>
      <c r="O2">
        <v>21.974799999999998</v>
      </c>
      <c r="P2">
        <v>32.281199999999998</v>
      </c>
      <c r="Q2">
        <v>25.327200000000001</v>
      </c>
      <c r="R2">
        <v>101.221</v>
      </c>
      <c r="S2">
        <v>128.51300000000001</v>
      </c>
      <c r="V2">
        <f>A2/20.1349</f>
        <v>0</v>
      </c>
      <c r="W2">
        <f>AVERAGE(B2:S2)</f>
        <v>31.336100000000002</v>
      </c>
    </row>
    <row r="3" spans="1:23" x14ac:dyDescent="0.2">
      <c r="A3">
        <v>0.1191</v>
      </c>
      <c r="B3">
        <v>19.859000000000002</v>
      </c>
      <c r="C3">
        <v>26.184999999999999</v>
      </c>
      <c r="D3">
        <v>14.984999999999999</v>
      </c>
      <c r="E3">
        <v>11.086</v>
      </c>
      <c r="F3">
        <v>18.661000000000001</v>
      </c>
      <c r="G3">
        <v>18.4267</v>
      </c>
      <c r="H3">
        <v>35.790199999999999</v>
      </c>
      <c r="I3">
        <v>24.4377</v>
      </c>
      <c r="J3">
        <v>28.152999999999999</v>
      </c>
      <c r="K3">
        <v>35.636200000000002</v>
      </c>
      <c r="L3">
        <v>14.8065</v>
      </c>
      <c r="M3">
        <v>11.7378</v>
      </c>
      <c r="N3">
        <v>18.824300000000001</v>
      </c>
      <c r="O3">
        <v>22.2501</v>
      </c>
      <c r="P3">
        <v>35.149900000000002</v>
      </c>
      <c r="Q3">
        <v>28.7821</v>
      </c>
      <c r="R3">
        <v>107.663</v>
      </c>
      <c r="S3">
        <v>132.66300000000001</v>
      </c>
      <c r="V3">
        <f t="shared" ref="V3:V66" si="0">A3/20.1349</f>
        <v>5.9151026327421549E-3</v>
      </c>
      <c r="W3">
        <f t="shared" ref="W3:W66" si="1">AVERAGE(B3:S3)</f>
        <v>33.616472222222221</v>
      </c>
    </row>
    <row r="4" spans="1:23" x14ac:dyDescent="0.2">
      <c r="A4">
        <v>0.23830000000000001</v>
      </c>
      <c r="B4">
        <v>18.0032</v>
      </c>
      <c r="C4">
        <v>29.858000000000001</v>
      </c>
      <c r="D4">
        <v>17.571999999999999</v>
      </c>
      <c r="E4">
        <v>14.53</v>
      </c>
      <c r="F4">
        <v>19.379000000000001</v>
      </c>
      <c r="G4">
        <v>21.732199999999999</v>
      </c>
      <c r="H4">
        <v>41.275799999999997</v>
      </c>
      <c r="I4">
        <v>28.343699999999998</v>
      </c>
      <c r="J4">
        <v>28.64</v>
      </c>
      <c r="K4">
        <v>37.184399999999997</v>
      </c>
      <c r="L4">
        <v>16.663900000000002</v>
      </c>
      <c r="M4">
        <v>11.986000000000001</v>
      </c>
      <c r="N4">
        <v>22.941299999999998</v>
      </c>
      <c r="O4">
        <v>24.118600000000001</v>
      </c>
      <c r="P4">
        <v>41.690600000000003</v>
      </c>
      <c r="Q4">
        <v>30.097000000000001</v>
      </c>
      <c r="R4">
        <v>121.928</v>
      </c>
      <c r="S4">
        <v>133.81399999999999</v>
      </c>
      <c r="V4">
        <f t="shared" si="0"/>
        <v>1.1835171766435395E-2</v>
      </c>
      <c r="W4">
        <f t="shared" si="1"/>
        <v>36.653205555555559</v>
      </c>
    </row>
    <row r="5" spans="1:23" x14ac:dyDescent="0.2">
      <c r="A5">
        <v>0.3574</v>
      </c>
      <c r="B5">
        <v>23.209800000000001</v>
      </c>
      <c r="C5">
        <v>34.817999999999998</v>
      </c>
      <c r="D5">
        <v>24.606000000000002</v>
      </c>
      <c r="E5">
        <v>16.157</v>
      </c>
      <c r="F5">
        <v>20.652999999999999</v>
      </c>
      <c r="G5">
        <v>19.285599999999999</v>
      </c>
      <c r="H5">
        <v>48.642899999999997</v>
      </c>
      <c r="I5">
        <v>29.431699999999999</v>
      </c>
      <c r="J5">
        <v>38.433</v>
      </c>
      <c r="K5">
        <v>40.254399999999997</v>
      </c>
      <c r="L5">
        <v>14.8729</v>
      </c>
      <c r="M5">
        <v>13.785</v>
      </c>
      <c r="N5">
        <v>23.767399999999999</v>
      </c>
      <c r="O5">
        <v>30.3811</v>
      </c>
      <c r="P5">
        <v>45.131300000000003</v>
      </c>
      <c r="Q5">
        <v>34.043799999999997</v>
      </c>
      <c r="R5">
        <v>131.68299999999999</v>
      </c>
      <c r="S5">
        <v>136.76499999999999</v>
      </c>
      <c r="V5">
        <f t="shared" si="0"/>
        <v>1.7750274399177549E-2</v>
      </c>
      <c r="W5">
        <f t="shared" si="1"/>
        <v>40.328938888888885</v>
      </c>
    </row>
    <row r="6" spans="1:23" x14ac:dyDescent="0.2">
      <c r="A6">
        <v>0.47660000000000002</v>
      </c>
      <c r="B6">
        <v>26.238</v>
      </c>
      <c r="C6">
        <v>43.247</v>
      </c>
      <c r="D6">
        <v>35.091999999999999</v>
      </c>
      <c r="E6">
        <v>19.189</v>
      </c>
      <c r="F6">
        <v>23.561</v>
      </c>
      <c r="G6">
        <v>23.4985</v>
      </c>
      <c r="H6">
        <v>57.822299999999998</v>
      </c>
      <c r="I6">
        <v>34.813899999999997</v>
      </c>
      <c r="J6">
        <v>43.945999999999998</v>
      </c>
      <c r="K6">
        <v>40.996400000000001</v>
      </c>
      <c r="L6">
        <v>18.3475</v>
      </c>
      <c r="M6">
        <v>14.5169</v>
      </c>
      <c r="N6">
        <v>22.358699999999999</v>
      </c>
      <c r="O6">
        <v>30.85</v>
      </c>
      <c r="P6">
        <v>47.698399999999999</v>
      </c>
      <c r="Q6">
        <v>40.040199999999999</v>
      </c>
      <c r="R6">
        <v>153.59</v>
      </c>
      <c r="S6">
        <v>141.71700000000001</v>
      </c>
      <c r="V6">
        <f t="shared" si="0"/>
        <v>2.3670343532870789E-2</v>
      </c>
      <c r="W6">
        <f t="shared" si="1"/>
        <v>45.417933333333337</v>
      </c>
    </row>
    <row r="7" spans="1:23" x14ac:dyDescent="0.2">
      <c r="A7">
        <v>0.59570000000000001</v>
      </c>
      <c r="B7">
        <v>26.966999999999999</v>
      </c>
      <c r="C7">
        <v>54.793999999999997</v>
      </c>
      <c r="D7">
        <v>43.012</v>
      </c>
      <c r="E7">
        <v>25.477</v>
      </c>
      <c r="F7">
        <v>26.227</v>
      </c>
      <c r="G7">
        <v>21.923300000000001</v>
      </c>
      <c r="H7">
        <v>68.168700000000001</v>
      </c>
      <c r="I7">
        <v>36.835299999999997</v>
      </c>
      <c r="J7">
        <v>48.963999999999999</v>
      </c>
      <c r="K7">
        <v>44.407800000000002</v>
      </c>
      <c r="L7">
        <v>18.156300000000002</v>
      </c>
      <c r="M7">
        <v>14.776400000000001</v>
      </c>
      <c r="N7">
        <v>22.829599999999999</v>
      </c>
      <c r="O7">
        <v>30.6252</v>
      </c>
      <c r="P7">
        <v>50.172400000000003</v>
      </c>
      <c r="Q7">
        <v>41.636699999999998</v>
      </c>
      <c r="R7">
        <v>168.57300000000001</v>
      </c>
      <c r="S7">
        <v>141.00200000000001</v>
      </c>
      <c r="V7">
        <f t="shared" si="0"/>
        <v>2.9585446165612945E-2</v>
      </c>
      <c r="W7">
        <f t="shared" si="1"/>
        <v>49.141538888888896</v>
      </c>
    </row>
    <row r="8" spans="1:23" x14ac:dyDescent="0.2">
      <c r="A8">
        <v>0.71479999999999999</v>
      </c>
      <c r="B8">
        <v>29.9724</v>
      </c>
      <c r="C8">
        <v>61.204000000000001</v>
      </c>
      <c r="D8">
        <v>60.695</v>
      </c>
      <c r="E8">
        <v>30.748999999999999</v>
      </c>
      <c r="F8">
        <v>32.07</v>
      </c>
      <c r="G8">
        <v>25.6432</v>
      </c>
      <c r="H8">
        <v>77.424199999999999</v>
      </c>
      <c r="I8">
        <v>40.028599999999997</v>
      </c>
      <c r="J8">
        <v>63.171999999999997</v>
      </c>
      <c r="K8">
        <v>48.058500000000002</v>
      </c>
      <c r="L8">
        <v>21.956900000000001</v>
      </c>
      <c r="M8">
        <v>16.164899999999999</v>
      </c>
      <c r="N8">
        <v>26.990500000000001</v>
      </c>
      <c r="O8">
        <v>35.801400000000001</v>
      </c>
      <c r="P8">
        <v>54.401400000000002</v>
      </c>
      <c r="Q8">
        <v>44.646000000000001</v>
      </c>
      <c r="R8">
        <v>168.70599999999999</v>
      </c>
      <c r="S8">
        <v>148.49600000000001</v>
      </c>
      <c r="V8">
        <f t="shared" si="0"/>
        <v>3.5500548798355097E-2</v>
      </c>
      <c r="W8">
        <f t="shared" si="1"/>
        <v>54.787777777777769</v>
      </c>
    </row>
    <row r="9" spans="1:23" x14ac:dyDescent="0.2">
      <c r="A9">
        <v>0.83399999999999996</v>
      </c>
      <c r="B9">
        <v>28.884699999999999</v>
      </c>
      <c r="C9">
        <v>75.221000000000004</v>
      </c>
      <c r="D9">
        <v>78.564999999999998</v>
      </c>
      <c r="E9">
        <v>42.338000000000001</v>
      </c>
      <c r="F9">
        <v>35.933999999999997</v>
      </c>
      <c r="G9">
        <v>30.220600000000001</v>
      </c>
      <c r="H9">
        <v>84.549800000000005</v>
      </c>
      <c r="I9">
        <v>49.208799999999997</v>
      </c>
      <c r="J9">
        <v>69.16</v>
      </c>
      <c r="K9">
        <v>55.058700000000002</v>
      </c>
      <c r="L9">
        <v>23.975100000000001</v>
      </c>
      <c r="M9">
        <v>21.197099999999999</v>
      </c>
      <c r="N9">
        <v>27.521699999999999</v>
      </c>
      <c r="O9">
        <v>37.965299999999999</v>
      </c>
      <c r="P9">
        <v>59.488999999999997</v>
      </c>
      <c r="Q9">
        <v>51.979599999999998</v>
      </c>
      <c r="R9">
        <v>162.768</v>
      </c>
      <c r="S9">
        <v>149.095</v>
      </c>
      <c r="V9">
        <f t="shared" si="0"/>
        <v>4.1420617932048334E-2</v>
      </c>
      <c r="W9">
        <f t="shared" si="1"/>
        <v>60.173966666666665</v>
      </c>
    </row>
    <row r="10" spans="1:23" x14ac:dyDescent="0.2">
      <c r="A10">
        <v>0.95309999999999995</v>
      </c>
      <c r="B10">
        <v>35.647799999999997</v>
      </c>
      <c r="C10">
        <v>82.900999999999996</v>
      </c>
      <c r="D10">
        <v>100.117</v>
      </c>
      <c r="E10">
        <v>50.906999999999996</v>
      </c>
      <c r="F10">
        <v>43.213999999999999</v>
      </c>
      <c r="G10">
        <v>36.926499999999997</v>
      </c>
      <c r="H10">
        <v>91.543899999999994</v>
      </c>
      <c r="I10">
        <v>56.760800000000003</v>
      </c>
      <c r="J10">
        <v>72.954999999999998</v>
      </c>
      <c r="K10">
        <v>61.485599999999998</v>
      </c>
      <c r="L10">
        <v>26.7302</v>
      </c>
      <c r="M10">
        <v>19.935099999999998</v>
      </c>
      <c r="N10">
        <v>31.768699999999999</v>
      </c>
      <c r="O10">
        <v>45.3354</v>
      </c>
      <c r="P10">
        <v>62.659199999999998</v>
      </c>
      <c r="Q10">
        <v>52.156700000000001</v>
      </c>
      <c r="R10">
        <v>140.714</v>
      </c>
      <c r="S10">
        <v>156.01400000000001</v>
      </c>
      <c r="V10">
        <f t="shared" si="0"/>
        <v>4.733572056479049E-2</v>
      </c>
      <c r="W10">
        <f t="shared" si="1"/>
        <v>64.87621666666665</v>
      </c>
    </row>
    <row r="11" spans="1:23" x14ac:dyDescent="0.2">
      <c r="A11">
        <v>1.0723</v>
      </c>
      <c r="B11">
        <v>40.256100000000004</v>
      </c>
      <c r="C11">
        <v>98.491</v>
      </c>
      <c r="D11">
        <v>109.35</v>
      </c>
      <c r="E11">
        <v>60.478000000000002</v>
      </c>
      <c r="F11">
        <v>56.982999999999997</v>
      </c>
      <c r="G11">
        <v>48.1068</v>
      </c>
      <c r="H11">
        <v>91.308000000000007</v>
      </c>
      <c r="I11">
        <v>59.581600000000002</v>
      </c>
      <c r="J11">
        <v>82.882999999999996</v>
      </c>
      <c r="K11">
        <v>66.835899999999995</v>
      </c>
      <c r="L11">
        <v>33.049900000000001</v>
      </c>
      <c r="M11">
        <v>21.390699999999999</v>
      </c>
      <c r="N11">
        <v>33.2333</v>
      </c>
      <c r="O11">
        <v>49.837600000000002</v>
      </c>
      <c r="P11">
        <v>69.016099999999994</v>
      </c>
      <c r="Q11">
        <v>56.854599999999998</v>
      </c>
      <c r="R11">
        <v>130.607</v>
      </c>
      <c r="S11">
        <v>147.87100000000001</v>
      </c>
      <c r="V11">
        <f t="shared" si="0"/>
        <v>5.3255789698483734E-2</v>
      </c>
      <c r="W11">
        <f t="shared" si="1"/>
        <v>69.785200000000003</v>
      </c>
    </row>
    <row r="12" spans="1:23" x14ac:dyDescent="0.2">
      <c r="A12">
        <v>1.1914</v>
      </c>
      <c r="B12">
        <v>48.509399999999999</v>
      </c>
      <c r="C12">
        <v>115.89400000000001</v>
      </c>
      <c r="D12">
        <v>134.59200000000001</v>
      </c>
      <c r="E12">
        <v>72.599000000000004</v>
      </c>
      <c r="F12">
        <v>71.844999999999999</v>
      </c>
      <c r="G12">
        <v>62.901400000000002</v>
      </c>
      <c r="H12">
        <v>91.199399999999997</v>
      </c>
      <c r="I12">
        <v>72.049700000000001</v>
      </c>
      <c r="J12">
        <v>89.99</v>
      </c>
      <c r="K12">
        <v>68.924899999999994</v>
      </c>
      <c r="L12">
        <v>38.9664</v>
      </c>
      <c r="M12">
        <v>27.738399999999999</v>
      </c>
      <c r="N12">
        <v>34.456099999999999</v>
      </c>
      <c r="O12">
        <v>51.884300000000003</v>
      </c>
      <c r="P12">
        <v>70.661299999999997</v>
      </c>
      <c r="Q12">
        <v>57.134700000000002</v>
      </c>
      <c r="R12">
        <v>120.876</v>
      </c>
      <c r="S12">
        <v>149.19900000000001</v>
      </c>
      <c r="V12">
        <f t="shared" si="0"/>
        <v>5.917089233122589E-2</v>
      </c>
      <c r="W12">
        <f t="shared" si="1"/>
        <v>76.634500000000017</v>
      </c>
    </row>
    <row r="13" spans="1:23" x14ac:dyDescent="0.2">
      <c r="A13">
        <v>1.3106</v>
      </c>
      <c r="B13">
        <v>56.241300000000003</v>
      </c>
      <c r="C13">
        <v>126.575</v>
      </c>
      <c r="D13">
        <v>145.18600000000001</v>
      </c>
      <c r="E13">
        <v>85.298000000000002</v>
      </c>
      <c r="F13">
        <v>84.131</v>
      </c>
      <c r="G13">
        <v>74.995800000000003</v>
      </c>
      <c r="H13">
        <v>94.600399999999993</v>
      </c>
      <c r="I13">
        <v>81.388900000000007</v>
      </c>
      <c r="J13">
        <v>98.332999999999998</v>
      </c>
      <c r="K13">
        <v>69.584299999999999</v>
      </c>
      <c r="L13">
        <v>40.451000000000001</v>
      </c>
      <c r="M13">
        <v>30.383400000000002</v>
      </c>
      <c r="N13">
        <v>35.392600000000002</v>
      </c>
      <c r="O13">
        <v>56.761499999999998</v>
      </c>
      <c r="P13">
        <v>74.892899999999997</v>
      </c>
      <c r="Q13">
        <v>61.876399999999997</v>
      </c>
      <c r="R13">
        <v>104.548</v>
      </c>
      <c r="S13">
        <v>148.30799999999999</v>
      </c>
      <c r="V13">
        <f t="shared" si="0"/>
        <v>6.509096146491912E-2</v>
      </c>
      <c r="W13">
        <f t="shared" si="1"/>
        <v>81.60819444444445</v>
      </c>
    </row>
    <row r="14" spans="1:23" x14ac:dyDescent="0.2">
      <c r="A14">
        <v>1.4297</v>
      </c>
      <c r="B14">
        <v>63.3095</v>
      </c>
      <c r="C14">
        <v>137.28200000000001</v>
      </c>
      <c r="D14">
        <v>156.822</v>
      </c>
      <c r="E14">
        <v>97.85</v>
      </c>
      <c r="F14">
        <v>103.11199999999999</v>
      </c>
      <c r="G14">
        <v>85.703599999999994</v>
      </c>
      <c r="H14">
        <v>86.611699999999999</v>
      </c>
      <c r="I14">
        <v>85.450100000000006</v>
      </c>
      <c r="J14">
        <v>105.405</v>
      </c>
      <c r="K14">
        <v>73.282499999999999</v>
      </c>
      <c r="L14">
        <v>49.505099999999999</v>
      </c>
      <c r="M14">
        <v>33.871299999999998</v>
      </c>
      <c r="N14">
        <v>38.011499999999998</v>
      </c>
      <c r="O14">
        <v>64.468400000000003</v>
      </c>
      <c r="P14">
        <v>81.756399999999999</v>
      </c>
      <c r="Q14">
        <v>60.837699999999998</v>
      </c>
      <c r="R14">
        <v>94.811000000000007</v>
      </c>
      <c r="S14">
        <v>143.95099999999999</v>
      </c>
      <c r="V14">
        <f t="shared" si="0"/>
        <v>7.1006064097661276E-2</v>
      </c>
      <c r="W14">
        <f t="shared" si="1"/>
        <v>86.780044444444442</v>
      </c>
    </row>
    <row r="15" spans="1:23" x14ac:dyDescent="0.2">
      <c r="A15">
        <v>1.5488</v>
      </c>
      <c r="B15">
        <v>78.799099999999996</v>
      </c>
      <c r="C15">
        <v>143.023</v>
      </c>
      <c r="D15">
        <v>161.376</v>
      </c>
      <c r="E15">
        <v>104.97199999999999</v>
      </c>
      <c r="F15">
        <v>118.479</v>
      </c>
      <c r="G15">
        <v>92.7209</v>
      </c>
      <c r="H15">
        <v>82.652299999999997</v>
      </c>
      <c r="I15">
        <v>96.165099999999995</v>
      </c>
      <c r="J15">
        <v>96.944999999999993</v>
      </c>
      <c r="K15">
        <v>71.977999999999994</v>
      </c>
      <c r="L15">
        <v>53.063299999999998</v>
      </c>
      <c r="M15">
        <v>36.8108</v>
      </c>
      <c r="N15">
        <v>41.785699999999999</v>
      </c>
      <c r="O15">
        <v>67.752700000000004</v>
      </c>
      <c r="P15">
        <v>83.040599999999998</v>
      </c>
      <c r="Q15">
        <v>66.179400000000001</v>
      </c>
      <c r="R15">
        <v>83.024000000000001</v>
      </c>
      <c r="S15">
        <v>152.65899999999999</v>
      </c>
      <c r="V15">
        <f t="shared" si="0"/>
        <v>7.6921166730403431E-2</v>
      </c>
      <c r="W15">
        <f t="shared" si="1"/>
        <v>90.634772222222239</v>
      </c>
    </row>
    <row r="16" spans="1:23" x14ac:dyDescent="0.2">
      <c r="A16">
        <v>1.6679999999999999</v>
      </c>
      <c r="B16">
        <v>88.099599999999995</v>
      </c>
      <c r="C16">
        <v>142.54</v>
      </c>
      <c r="D16">
        <v>165.691</v>
      </c>
      <c r="E16">
        <v>118.217</v>
      </c>
      <c r="F16">
        <v>131.72999999999999</v>
      </c>
      <c r="G16">
        <v>95.692099999999996</v>
      </c>
      <c r="H16">
        <v>79.568700000000007</v>
      </c>
      <c r="I16">
        <v>94.610399999999998</v>
      </c>
      <c r="J16">
        <v>98.15</v>
      </c>
      <c r="K16">
        <v>74.312399999999997</v>
      </c>
      <c r="L16">
        <v>56.203299999999999</v>
      </c>
      <c r="M16">
        <v>42.521099999999997</v>
      </c>
      <c r="N16">
        <v>42.480499999999999</v>
      </c>
      <c r="O16">
        <v>73.554100000000005</v>
      </c>
      <c r="P16">
        <v>80.592600000000004</v>
      </c>
      <c r="Q16">
        <v>69.656000000000006</v>
      </c>
      <c r="R16">
        <v>77.902000000000001</v>
      </c>
      <c r="S16">
        <v>154.739</v>
      </c>
      <c r="V16">
        <f t="shared" si="0"/>
        <v>8.2841235864096668E-2</v>
      </c>
      <c r="W16">
        <f t="shared" si="1"/>
        <v>93.681099999999986</v>
      </c>
    </row>
    <row r="17" spans="1:23" x14ac:dyDescent="0.2">
      <c r="A17">
        <v>1.7870999999999999</v>
      </c>
      <c r="B17">
        <v>94.182500000000005</v>
      </c>
      <c r="C17">
        <v>133.874</v>
      </c>
      <c r="D17">
        <v>159.27500000000001</v>
      </c>
      <c r="E17">
        <v>128.05699999999999</v>
      </c>
      <c r="F17">
        <v>147.72999999999999</v>
      </c>
      <c r="G17">
        <v>89.469700000000003</v>
      </c>
      <c r="H17">
        <v>79.147099999999995</v>
      </c>
      <c r="I17">
        <v>92.215999999999994</v>
      </c>
      <c r="J17">
        <v>98.95</v>
      </c>
      <c r="K17">
        <v>74.916799999999995</v>
      </c>
      <c r="L17">
        <v>57.048499999999997</v>
      </c>
      <c r="M17">
        <v>41.5779</v>
      </c>
      <c r="N17">
        <v>43.644199999999998</v>
      </c>
      <c r="O17">
        <v>77.087199999999996</v>
      </c>
      <c r="P17">
        <v>84.7316</v>
      </c>
      <c r="Q17">
        <v>71.8459</v>
      </c>
      <c r="R17">
        <v>74.466999999999999</v>
      </c>
      <c r="S17">
        <v>162.52000000000001</v>
      </c>
      <c r="V17">
        <f t="shared" si="0"/>
        <v>8.8756338496838824E-2</v>
      </c>
      <c r="W17">
        <f t="shared" si="1"/>
        <v>95.041133333333349</v>
      </c>
    </row>
    <row r="18" spans="1:23" x14ac:dyDescent="0.2">
      <c r="A18">
        <v>1.9063000000000001</v>
      </c>
      <c r="B18">
        <v>93.018600000000006</v>
      </c>
      <c r="C18">
        <v>118.429</v>
      </c>
      <c r="D18">
        <v>140.53399999999999</v>
      </c>
      <c r="E18">
        <v>137.53700000000001</v>
      </c>
      <c r="F18">
        <v>149.67500000000001</v>
      </c>
      <c r="G18">
        <v>72.864699999999999</v>
      </c>
      <c r="H18">
        <v>77.281999999999996</v>
      </c>
      <c r="I18">
        <v>88.718400000000003</v>
      </c>
      <c r="J18">
        <v>91.356999999999999</v>
      </c>
      <c r="K18">
        <v>74.465800000000002</v>
      </c>
      <c r="L18">
        <v>59.911499999999997</v>
      </c>
      <c r="M18">
        <v>45.695799999999998</v>
      </c>
      <c r="N18">
        <v>45.761899999999997</v>
      </c>
      <c r="O18">
        <v>78.295599999999993</v>
      </c>
      <c r="P18">
        <v>88.820499999999996</v>
      </c>
      <c r="Q18">
        <v>76.194400000000002</v>
      </c>
      <c r="R18">
        <v>70.427000000000007</v>
      </c>
      <c r="S18">
        <v>159.637</v>
      </c>
      <c r="V18">
        <f t="shared" si="0"/>
        <v>9.4676407630532075E-2</v>
      </c>
      <c r="W18">
        <f t="shared" si="1"/>
        <v>92.701399999999978</v>
      </c>
    </row>
    <row r="19" spans="1:23" x14ac:dyDescent="0.2">
      <c r="A19">
        <v>2.0253999999999999</v>
      </c>
      <c r="B19">
        <v>91.833299999999994</v>
      </c>
      <c r="C19">
        <v>93.061000000000007</v>
      </c>
      <c r="D19">
        <v>123.488</v>
      </c>
      <c r="E19">
        <v>151.94</v>
      </c>
      <c r="F19">
        <v>158.38300000000001</v>
      </c>
      <c r="G19">
        <v>62.152900000000002</v>
      </c>
      <c r="H19">
        <v>75.0685</v>
      </c>
      <c r="I19">
        <v>85.281800000000004</v>
      </c>
      <c r="J19">
        <v>79.116</v>
      </c>
      <c r="K19">
        <v>73.759900000000002</v>
      </c>
      <c r="L19">
        <v>61.319099999999999</v>
      </c>
      <c r="M19">
        <v>44.042999999999999</v>
      </c>
      <c r="N19">
        <v>49.488100000000003</v>
      </c>
      <c r="O19">
        <v>83.562200000000004</v>
      </c>
      <c r="P19">
        <v>85.265600000000006</v>
      </c>
      <c r="Q19">
        <v>77.7166</v>
      </c>
      <c r="R19">
        <v>69.590999999999994</v>
      </c>
      <c r="S19">
        <v>164.48099999999999</v>
      </c>
      <c r="V19">
        <f t="shared" si="0"/>
        <v>0.10059151026327422</v>
      </c>
      <c r="W19">
        <f t="shared" si="1"/>
        <v>90.530611111111099</v>
      </c>
    </row>
    <row r="20" spans="1:23" x14ac:dyDescent="0.2">
      <c r="A20">
        <v>2.1444999999999999</v>
      </c>
      <c r="B20">
        <v>81.714600000000004</v>
      </c>
      <c r="C20">
        <v>69.117999999999995</v>
      </c>
      <c r="D20">
        <v>99.471999999999994</v>
      </c>
      <c r="E20">
        <v>158.1</v>
      </c>
      <c r="F20">
        <v>149.12899999999999</v>
      </c>
      <c r="G20">
        <v>50.962699999999998</v>
      </c>
      <c r="H20">
        <v>70.261799999999994</v>
      </c>
      <c r="I20">
        <v>82.860799999999998</v>
      </c>
      <c r="J20">
        <v>70.768000000000001</v>
      </c>
      <c r="K20">
        <v>62.332700000000003</v>
      </c>
      <c r="L20">
        <v>59.879199999999997</v>
      </c>
      <c r="M20">
        <v>45.049399999999999</v>
      </c>
      <c r="N20">
        <v>51.999000000000002</v>
      </c>
      <c r="O20">
        <v>80.211100000000002</v>
      </c>
      <c r="P20">
        <v>89.087100000000007</v>
      </c>
      <c r="Q20">
        <v>80.319000000000003</v>
      </c>
      <c r="R20">
        <v>68.332999999999998</v>
      </c>
      <c r="S20">
        <v>161.09100000000001</v>
      </c>
      <c r="V20">
        <f t="shared" si="0"/>
        <v>0.10650661289601637</v>
      </c>
      <c r="W20">
        <f t="shared" si="1"/>
        <v>85.038244444444445</v>
      </c>
    </row>
    <row r="21" spans="1:23" x14ac:dyDescent="0.2">
      <c r="A21">
        <v>2.2637</v>
      </c>
      <c r="B21">
        <v>59.840499999999999</v>
      </c>
      <c r="C21">
        <v>51.231000000000002</v>
      </c>
      <c r="D21">
        <v>80.876000000000005</v>
      </c>
      <c r="E21">
        <v>156.851</v>
      </c>
      <c r="F21">
        <v>138.28200000000001</v>
      </c>
      <c r="G21">
        <v>40.86</v>
      </c>
      <c r="H21">
        <v>64.692899999999995</v>
      </c>
      <c r="I21">
        <v>77.658799999999999</v>
      </c>
      <c r="J21">
        <v>56.664000000000001</v>
      </c>
      <c r="K21">
        <v>59.324399999999997</v>
      </c>
      <c r="L21">
        <v>55.490699999999997</v>
      </c>
      <c r="M21">
        <v>42.524700000000003</v>
      </c>
      <c r="N21">
        <v>54.847799999999999</v>
      </c>
      <c r="O21">
        <v>80.025700000000001</v>
      </c>
      <c r="P21">
        <v>84.989800000000002</v>
      </c>
      <c r="Q21">
        <v>77.5595</v>
      </c>
      <c r="R21">
        <v>62.877000000000002</v>
      </c>
      <c r="S21">
        <v>161.744</v>
      </c>
      <c r="V21">
        <f t="shared" si="0"/>
        <v>0.11242668202970962</v>
      </c>
      <c r="W21">
        <f t="shared" si="1"/>
        <v>78.129988888888889</v>
      </c>
    </row>
    <row r="22" spans="1:23" x14ac:dyDescent="0.2">
      <c r="A22">
        <v>2.3828</v>
      </c>
      <c r="B22">
        <v>44.659199999999998</v>
      </c>
      <c r="C22">
        <v>37.161999999999999</v>
      </c>
      <c r="D22">
        <v>67.72</v>
      </c>
      <c r="E22">
        <v>151.19399999999999</v>
      </c>
      <c r="F22">
        <v>118.994</v>
      </c>
      <c r="G22">
        <v>31.291499999999999</v>
      </c>
      <c r="H22">
        <v>57.626300000000001</v>
      </c>
      <c r="I22">
        <v>72.895499999999998</v>
      </c>
      <c r="J22">
        <v>46.96</v>
      </c>
      <c r="K22">
        <v>49.262</v>
      </c>
      <c r="L22">
        <v>53.323700000000002</v>
      </c>
      <c r="M22">
        <v>41.235999999999997</v>
      </c>
      <c r="N22">
        <v>54.34</v>
      </c>
      <c r="O22">
        <v>76.690100000000001</v>
      </c>
      <c r="P22">
        <v>82.338700000000003</v>
      </c>
      <c r="Q22">
        <v>82.579499999999996</v>
      </c>
      <c r="R22">
        <v>65.010999999999996</v>
      </c>
      <c r="S22">
        <v>146.93</v>
      </c>
      <c r="V22">
        <f t="shared" si="0"/>
        <v>0.11834178466245178</v>
      </c>
      <c r="W22">
        <f t="shared" si="1"/>
        <v>71.122972222222231</v>
      </c>
    </row>
    <row r="23" spans="1:23" x14ac:dyDescent="0.2">
      <c r="A23">
        <v>2.5019999999999998</v>
      </c>
      <c r="B23">
        <v>31.630400000000002</v>
      </c>
      <c r="C23">
        <v>29.242000000000001</v>
      </c>
      <c r="D23">
        <v>54.944000000000003</v>
      </c>
      <c r="E23">
        <v>141.61600000000001</v>
      </c>
      <c r="F23">
        <v>99.793999999999997</v>
      </c>
      <c r="G23">
        <v>27.7897</v>
      </c>
      <c r="H23">
        <v>49.6751</v>
      </c>
      <c r="I23">
        <v>59.844099999999997</v>
      </c>
      <c r="J23">
        <v>40.593000000000004</v>
      </c>
      <c r="K23">
        <v>41.689599999999999</v>
      </c>
      <c r="L23">
        <v>46.561399999999999</v>
      </c>
      <c r="M23">
        <v>42.708599999999997</v>
      </c>
      <c r="N23">
        <v>56.927599999999998</v>
      </c>
      <c r="O23">
        <v>72.365399999999994</v>
      </c>
      <c r="P23">
        <v>80.930700000000002</v>
      </c>
      <c r="Q23">
        <v>80.688400000000001</v>
      </c>
      <c r="R23">
        <v>69.545000000000002</v>
      </c>
      <c r="S23">
        <v>135.80000000000001</v>
      </c>
      <c r="V23">
        <f t="shared" si="0"/>
        <v>0.124261853796145</v>
      </c>
      <c r="W23">
        <f t="shared" si="1"/>
        <v>64.574722222222221</v>
      </c>
    </row>
    <row r="24" spans="1:23" x14ac:dyDescent="0.2">
      <c r="A24">
        <v>2.6211000000000002</v>
      </c>
      <c r="B24">
        <v>24.698599999999999</v>
      </c>
      <c r="C24">
        <v>26.559000000000001</v>
      </c>
      <c r="D24">
        <v>49.439</v>
      </c>
      <c r="E24">
        <v>119.97</v>
      </c>
      <c r="F24">
        <v>84.076999999999998</v>
      </c>
      <c r="G24">
        <v>21.5063</v>
      </c>
      <c r="H24">
        <v>42.630800000000001</v>
      </c>
      <c r="I24">
        <v>51.511499999999998</v>
      </c>
      <c r="J24">
        <v>32.701999999999998</v>
      </c>
      <c r="K24">
        <v>30.697299999999998</v>
      </c>
      <c r="L24">
        <v>38.869599999999998</v>
      </c>
      <c r="M24">
        <v>40.852499999999999</v>
      </c>
      <c r="N24">
        <v>54.511099999999999</v>
      </c>
      <c r="O24">
        <v>70.457899999999995</v>
      </c>
      <c r="P24">
        <v>79.191900000000004</v>
      </c>
      <c r="Q24">
        <v>83.591200000000001</v>
      </c>
      <c r="R24">
        <v>68.626999999999995</v>
      </c>
      <c r="S24">
        <v>120.648</v>
      </c>
      <c r="V24">
        <f t="shared" si="0"/>
        <v>0.13017695642888719</v>
      </c>
      <c r="W24">
        <f t="shared" si="1"/>
        <v>57.807816666666653</v>
      </c>
    </row>
    <row r="25" spans="1:23" x14ac:dyDescent="0.2">
      <c r="A25">
        <v>2.7402000000000002</v>
      </c>
      <c r="B25">
        <v>22.035699999999999</v>
      </c>
      <c r="C25">
        <v>21.507000000000001</v>
      </c>
      <c r="D25">
        <v>39.316000000000003</v>
      </c>
      <c r="E25">
        <v>91.99</v>
      </c>
      <c r="F25">
        <v>76.691000000000003</v>
      </c>
      <c r="G25">
        <v>17.876799999999999</v>
      </c>
      <c r="H25">
        <v>38.0047</v>
      </c>
      <c r="I25">
        <v>41.403500000000001</v>
      </c>
      <c r="J25">
        <v>24.844999999999999</v>
      </c>
      <c r="K25">
        <v>20.454799999999999</v>
      </c>
      <c r="L25">
        <v>28.857800000000001</v>
      </c>
      <c r="M25">
        <v>41.667499999999997</v>
      </c>
      <c r="N25">
        <v>51.572800000000001</v>
      </c>
      <c r="O25">
        <v>68.273899999999998</v>
      </c>
      <c r="P25">
        <v>74.451700000000002</v>
      </c>
      <c r="Q25">
        <v>84.211100000000002</v>
      </c>
      <c r="R25">
        <v>70.671000000000006</v>
      </c>
      <c r="S25">
        <v>104.771</v>
      </c>
      <c r="V25">
        <f t="shared" si="0"/>
        <v>0.13609205906162933</v>
      </c>
      <c r="W25">
        <f t="shared" si="1"/>
        <v>51.033405555555561</v>
      </c>
    </row>
    <row r="26" spans="1:23" x14ac:dyDescent="0.2">
      <c r="A26">
        <v>2.8593999999999999</v>
      </c>
      <c r="B26">
        <v>17.326899999999998</v>
      </c>
      <c r="C26">
        <v>18.771000000000001</v>
      </c>
      <c r="D26">
        <v>32.927</v>
      </c>
      <c r="E26">
        <v>70.063999999999993</v>
      </c>
      <c r="F26">
        <v>69.028000000000006</v>
      </c>
      <c r="G26">
        <v>12.878500000000001</v>
      </c>
      <c r="H26">
        <v>32.895899999999997</v>
      </c>
      <c r="I26">
        <v>32.947600000000001</v>
      </c>
      <c r="J26">
        <v>19.986000000000001</v>
      </c>
      <c r="K26">
        <v>12.981999999999999</v>
      </c>
      <c r="L26">
        <v>23.121300000000002</v>
      </c>
      <c r="M26">
        <v>39.4482</v>
      </c>
      <c r="N26">
        <v>50.456600000000002</v>
      </c>
      <c r="O26">
        <v>62.911499999999997</v>
      </c>
      <c r="P26">
        <v>72.876999999999995</v>
      </c>
      <c r="Q26">
        <v>80.949799999999996</v>
      </c>
      <c r="R26">
        <v>72.031999999999996</v>
      </c>
      <c r="S26">
        <v>88.858999999999995</v>
      </c>
      <c r="V26">
        <f t="shared" si="0"/>
        <v>0.14201212819532255</v>
      </c>
      <c r="W26">
        <f t="shared" si="1"/>
        <v>45.025683333333333</v>
      </c>
    </row>
    <row r="27" spans="1:23" x14ac:dyDescent="0.2">
      <c r="A27">
        <v>2.9784999999999999</v>
      </c>
      <c r="B27">
        <v>14.426500000000001</v>
      </c>
      <c r="C27">
        <v>18.187000000000001</v>
      </c>
      <c r="D27">
        <v>25.033000000000001</v>
      </c>
      <c r="E27">
        <v>52.786000000000001</v>
      </c>
      <c r="F27">
        <v>66.48</v>
      </c>
      <c r="G27">
        <v>13.6709</v>
      </c>
      <c r="H27">
        <v>26.742899999999999</v>
      </c>
      <c r="I27">
        <v>23.252700000000001</v>
      </c>
      <c r="J27">
        <v>13.657</v>
      </c>
      <c r="K27">
        <v>10.3971</v>
      </c>
      <c r="L27">
        <v>14.807399999999999</v>
      </c>
      <c r="M27">
        <v>38.974299999999999</v>
      </c>
      <c r="N27">
        <v>46.552199999999999</v>
      </c>
      <c r="O27">
        <v>60.344099999999997</v>
      </c>
      <c r="P27">
        <v>68.337599999999995</v>
      </c>
      <c r="Q27">
        <v>77.491100000000003</v>
      </c>
      <c r="R27">
        <v>66.308999999999997</v>
      </c>
      <c r="S27">
        <v>76.453999999999994</v>
      </c>
      <c r="V27">
        <f t="shared" si="0"/>
        <v>0.14792723082806472</v>
      </c>
      <c r="W27">
        <f t="shared" si="1"/>
        <v>39.661266666666663</v>
      </c>
    </row>
    <row r="28" spans="1:23" x14ac:dyDescent="0.2">
      <c r="A28">
        <v>3.0977000000000001</v>
      </c>
      <c r="B28">
        <v>13.3165</v>
      </c>
      <c r="C28">
        <v>15.029</v>
      </c>
      <c r="D28">
        <v>20.449000000000002</v>
      </c>
      <c r="E28">
        <v>39.82</v>
      </c>
      <c r="F28">
        <v>64.512</v>
      </c>
      <c r="G28">
        <v>11.0158</v>
      </c>
      <c r="H28">
        <v>22.2666</v>
      </c>
      <c r="I28">
        <v>16.0777</v>
      </c>
      <c r="J28">
        <v>10.817</v>
      </c>
      <c r="K28">
        <v>8.6751000000000005</v>
      </c>
      <c r="L28">
        <v>10.2927</v>
      </c>
      <c r="M28">
        <v>35.615000000000002</v>
      </c>
      <c r="N28">
        <v>42.233499999999999</v>
      </c>
      <c r="O28">
        <v>57.03</v>
      </c>
      <c r="P28">
        <v>61.3889</v>
      </c>
      <c r="Q28">
        <v>70.279700000000005</v>
      </c>
      <c r="R28">
        <v>65.06</v>
      </c>
      <c r="S28">
        <v>65.808999999999997</v>
      </c>
      <c r="V28">
        <f t="shared" si="0"/>
        <v>0.15384729996175797</v>
      </c>
      <c r="W28">
        <f t="shared" si="1"/>
        <v>34.982638888888886</v>
      </c>
    </row>
    <row r="29" spans="1:23" x14ac:dyDescent="0.2">
      <c r="A29">
        <v>3.2168000000000001</v>
      </c>
      <c r="B29">
        <v>11.089600000000001</v>
      </c>
      <c r="C29">
        <v>13.25</v>
      </c>
      <c r="D29">
        <v>16.907</v>
      </c>
      <c r="E29">
        <v>34.765000000000001</v>
      </c>
      <c r="F29">
        <v>69.302000000000007</v>
      </c>
      <c r="G29">
        <v>11.2941</v>
      </c>
      <c r="H29">
        <v>21.182700000000001</v>
      </c>
      <c r="I29">
        <v>13.999700000000001</v>
      </c>
      <c r="J29">
        <v>6.8310000000000004</v>
      </c>
      <c r="K29">
        <v>8.0791000000000004</v>
      </c>
      <c r="L29">
        <v>9.4389000000000003</v>
      </c>
      <c r="M29">
        <v>37.731699999999996</v>
      </c>
      <c r="N29">
        <v>35.842700000000001</v>
      </c>
      <c r="O29">
        <v>50.527900000000002</v>
      </c>
      <c r="P29">
        <v>59.630699999999997</v>
      </c>
      <c r="Q29">
        <v>65.712599999999995</v>
      </c>
      <c r="R29">
        <v>68.986000000000004</v>
      </c>
      <c r="S29">
        <v>52.942</v>
      </c>
      <c r="V29">
        <f t="shared" si="0"/>
        <v>0.15976240259450011</v>
      </c>
      <c r="W29">
        <f t="shared" si="1"/>
        <v>32.639594444444441</v>
      </c>
    </row>
    <row r="30" spans="1:23" x14ac:dyDescent="0.2">
      <c r="A30">
        <v>3.3359999999999999</v>
      </c>
      <c r="B30">
        <v>9.7428000000000008</v>
      </c>
      <c r="C30">
        <v>11.692</v>
      </c>
      <c r="D30">
        <v>12.763999999999999</v>
      </c>
      <c r="E30">
        <v>30.01</v>
      </c>
      <c r="F30">
        <v>70.427999999999997</v>
      </c>
      <c r="G30">
        <v>10.057499999999999</v>
      </c>
      <c r="H30">
        <v>18.6859</v>
      </c>
      <c r="I30">
        <v>10.4819</v>
      </c>
      <c r="J30">
        <v>6.6269999999999998</v>
      </c>
      <c r="K30">
        <v>6.7415000000000003</v>
      </c>
      <c r="L30">
        <v>8.4491999999999994</v>
      </c>
      <c r="M30">
        <v>37.9009</v>
      </c>
      <c r="N30">
        <v>29.5229</v>
      </c>
      <c r="O30">
        <v>43.377899999999997</v>
      </c>
      <c r="P30">
        <v>53.13</v>
      </c>
      <c r="Q30">
        <v>59.471899999999998</v>
      </c>
      <c r="R30">
        <v>66.245000000000005</v>
      </c>
      <c r="S30">
        <v>46.396000000000001</v>
      </c>
      <c r="V30">
        <f t="shared" si="0"/>
        <v>0.16568247172819334</v>
      </c>
      <c r="W30">
        <f t="shared" si="1"/>
        <v>29.540244444444447</v>
      </c>
    </row>
    <row r="31" spans="1:23" x14ac:dyDescent="0.2">
      <c r="A31">
        <v>3.4550999999999998</v>
      </c>
      <c r="B31">
        <v>11.3284</v>
      </c>
      <c r="C31">
        <v>11.223000000000001</v>
      </c>
      <c r="D31">
        <v>12.308999999999999</v>
      </c>
      <c r="E31">
        <v>25.084</v>
      </c>
      <c r="F31">
        <v>73.397000000000006</v>
      </c>
      <c r="G31">
        <v>10.176500000000001</v>
      </c>
      <c r="H31">
        <v>15.781499999999999</v>
      </c>
      <c r="I31">
        <v>10.245900000000001</v>
      </c>
      <c r="J31">
        <v>6.2930000000000001</v>
      </c>
      <c r="K31">
        <v>6.657</v>
      </c>
      <c r="L31">
        <v>7.5357000000000003</v>
      </c>
      <c r="M31">
        <v>35.7742</v>
      </c>
      <c r="N31">
        <v>30.557500000000001</v>
      </c>
      <c r="O31">
        <v>34.540500000000002</v>
      </c>
      <c r="P31">
        <v>44.226999999999997</v>
      </c>
      <c r="Q31">
        <v>52.153300000000002</v>
      </c>
      <c r="R31">
        <v>66.596999999999994</v>
      </c>
      <c r="S31">
        <v>37.158000000000001</v>
      </c>
      <c r="V31">
        <f t="shared" si="0"/>
        <v>0.17159757436093551</v>
      </c>
      <c r="W31">
        <f t="shared" si="1"/>
        <v>27.279916666666665</v>
      </c>
    </row>
    <row r="32" spans="1:23" x14ac:dyDescent="0.2">
      <c r="A32">
        <v>3.5741999999999998</v>
      </c>
      <c r="B32">
        <v>9.0891999999999999</v>
      </c>
      <c r="C32">
        <v>9.6980000000000004</v>
      </c>
      <c r="D32">
        <v>8.2430000000000003</v>
      </c>
      <c r="E32">
        <v>26.914000000000001</v>
      </c>
      <c r="F32">
        <v>76.652000000000001</v>
      </c>
      <c r="G32">
        <v>9.9448000000000008</v>
      </c>
      <c r="H32">
        <v>13.216699999999999</v>
      </c>
      <c r="I32">
        <v>7.8433999999999999</v>
      </c>
      <c r="J32">
        <v>5.984</v>
      </c>
      <c r="K32">
        <v>6.0213999999999999</v>
      </c>
      <c r="L32">
        <v>5.2842000000000002</v>
      </c>
      <c r="M32">
        <v>35.355699999999999</v>
      </c>
      <c r="N32">
        <v>24.475899999999999</v>
      </c>
      <c r="O32">
        <v>26.364899999999999</v>
      </c>
      <c r="P32">
        <v>33.868099999999998</v>
      </c>
      <c r="Q32">
        <v>45.3553</v>
      </c>
      <c r="R32">
        <v>63.968000000000004</v>
      </c>
      <c r="S32">
        <v>31.175999999999998</v>
      </c>
      <c r="V32">
        <f t="shared" si="0"/>
        <v>0.17751267699367765</v>
      </c>
      <c r="W32">
        <f t="shared" si="1"/>
        <v>24.414144444444442</v>
      </c>
    </row>
    <row r="33" spans="1:23" x14ac:dyDescent="0.2">
      <c r="A33">
        <v>3.6934</v>
      </c>
      <c r="B33">
        <v>8.1176999999999992</v>
      </c>
      <c r="C33">
        <v>8.9480000000000004</v>
      </c>
      <c r="D33">
        <v>8.8079999999999998</v>
      </c>
      <c r="E33">
        <v>20.835000000000001</v>
      </c>
      <c r="F33">
        <v>74.313999999999993</v>
      </c>
      <c r="G33">
        <v>5.5079000000000002</v>
      </c>
      <c r="H33">
        <v>13.0482</v>
      </c>
      <c r="I33">
        <v>7.9428999999999998</v>
      </c>
      <c r="J33">
        <v>4.8440000000000003</v>
      </c>
      <c r="K33">
        <v>5.7500999999999998</v>
      </c>
      <c r="L33">
        <v>5.5757000000000003</v>
      </c>
      <c r="M33">
        <v>33.5501</v>
      </c>
      <c r="N33">
        <v>22.317499999999999</v>
      </c>
      <c r="O33">
        <v>19.209499999999998</v>
      </c>
      <c r="P33">
        <v>27.046299999999999</v>
      </c>
      <c r="Q33">
        <v>34.281500000000001</v>
      </c>
      <c r="R33">
        <v>59.692999999999998</v>
      </c>
      <c r="S33">
        <v>26.571999999999999</v>
      </c>
      <c r="V33">
        <f t="shared" si="0"/>
        <v>0.1834327461273709</v>
      </c>
      <c r="W33">
        <f t="shared" si="1"/>
        <v>21.464522222222218</v>
      </c>
    </row>
    <row r="34" spans="1:23" x14ac:dyDescent="0.2">
      <c r="A34">
        <v>3.8125</v>
      </c>
      <c r="B34">
        <v>8.1109000000000009</v>
      </c>
      <c r="C34">
        <v>7.8259999999999996</v>
      </c>
      <c r="D34">
        <v>7.3280000000000003</v>
      </c>
      <c r="E34">
        <v>20.312999999999999</v>
      </c>
      <c r="F34">
        <v>70.754000000000005</v>
      </c>
      <c r="G34">
        <v>6.4579000000000004</v>
      </c>
      <c r="H34">
        <v>13.1244</v>
      </c>
      <c r="I34">
        <v>7.2004999999999999</v>
      </c>
      <c r="J34">
        <v>3.4319999999999999</v>
      </c>
      <c r="K34">
        <v>6.2927999999999997</v>
      </c>
      <c r="L34">
        <v>6.0728999999999997</v>
      </c>
      <c r="M34">
        <v>25.973199999999999</v>
      </c>
      <c r="N34">
        <v>17.6007</v>
      </c>
      <c r="O34">
        <v>12.672499999999999</v>
      </c>
      <c r="P34">
        <v>21.165299999999998</v>
      </c>
      <c r="Q34">
        <v>23.866800000000001</v>
      </c>
      <c r="R34">
        <v>56.331000000000003</v>
      </c>
      <c r="S34">
        <v>23.437999999999999</v>
      </c>
      <c r="V34">
        <f t="shared" si="0"/>
        <v>0.18934784876011304</v>
      </c>
      <c r="W34">
        <f t="shared" si="1"/>
        <v>18.775549999999999</v>
      </c>
    </row>
    <row r="35" spans="1:23" x14ac:dyDescent="0.2">
      <c r="A35">
        <v>3.9317000000000002</v>
      </c>
      <c r="B35">
        <v>7.5113000000000003</v>
      </c>
      <c r="C35">
        <v>6.0279999999999996</v>
      </c>
      <c r="D35">
        <v>5.1100000000000003</v>
      </c>
      <c r="E35">
        <v>20.280999999999999</v>
      </c>
      <c r="F35">
        <v>68.932000000000002</v>
      </c>
      <c r="G35">
        <v>6.0627000000000004</v>
      </c>
      <c r="H35">
        <v>11.3065</v>
      </c>
      <c r="I35">
        <v>7.4753999999999996</v>
      </c>
      <c r="J35">
        <v>4.3710000000000004</v>
      </c>
      <c r="K35">
        <v>6.2281000000000004</v>
      </c>
      <c r="L35">
        <v>5.4240000000000004</v>
      </c>
      <c r="M35">
        <v>24.736599999999999</v>
      </c>
      <c r="N35">
        <v>14.1751</v>
      </c>
      <c r="O35">
        <v>11.6594</v>
      </c>
      <c r="P35">
        <v>16.831800000000001</v>
      </c>
      <c r="Q35">
        <v>19.150400000000001</v>
      </c>
      <c r="R35">
        <v>48.368000000000002</v>
      </c>
      <c r="S35">
        <v>20.962</v>
      </c>
      <c r="V35">
        <f t="shared" si="0"/>
        <v>0.19526791789380629</v>
      </c>
      <c r="W35">
        <f t="shared" si="1"/>
        <v>16.922961111111114</v>
      </c>
    </row>
    <row r="36" spans="1:23" x14ac:dyDescent="0.2">
      <c r="A36">
        <v>4.0507999999999997</v>
      </c>
      <c r="B36">
        <v>8.7248999999999999</v>
      </c>
      <c r="C36">
        <v>6.335</v>
      </c>
      <c r="D36">
        <v>5.7569999999999997</v>
      </c>
      <c r="E36">
        <v>17.488</v>
      </c>
      <c r="F36">
        <v>70.022000000000006</v>
      </c>
      <c r="G36">
        <v>6.0762</v>
      </c>
      <c r="H36">
        <v>11.1807</v>
      </c>
      <c r="I36">
        <v>8.2393000000000001</v>
      </c>
      <c r="J36">
        <v>3.2970000000000002</v>
      </c>
      <c r="K36">
        <v>5.5107999999999997</v>
      </c>
      <c r="L36">
        <v>5.5934999999999997</v>
      </c>
      <c r="M36">
        <v>22.4376</v>
      </c>
      <c r="N36">
        <v>11.002000000000001</v>
      </c>
      <c r="O36">
        <v>8.6645000000000003</v>
      </c>
      <c r="P36">
        <v>13.4481</v>
      </c>
      <c r="Q36">
        <v>13.102499999999999</v>
      </c>
      <c r="R36">
        <v>43.084000000000003</v>
      </c>
      <c r="S36">
        <v>18.111000000000001</v>
      </c>
      <c r="V36">
        <f t="shared" si="0"/>
        <v>0.20118302052654843</v>
      </c>
      <c r="W36">
        <f t="shared" si="1"/>
        <v>15.448561111111113</v>
      </c>
    </row>
    <row r="37" spans="1:23" x14ac:dyDescent="0.2">
      <c r="A37">
        <v>4.1699000000000002</v>
      </c>
      <c r="B37">
        <v>6.9292999999999996</v>
      </c>
      <c r="C37">
        <v>5.7210000000000001</v>
      </c>
      <c r="D37">
        <v>6.2489999999999997</v>
      </c>
      <c r="E37">
        <v>16.451000000000001</v>
      </c>
      <c r="F37">
        <v>70.251999999999995</v>
      </c>
      <c r="G37">
        <v>6.9442000000000004</v>
      </c>
      <c r="H37">
        <v>10.8291</v>
      </c>
      <c r="I37">
        <v>7.9191000000000003</v>
      </c>
      <c r="J37">
        <v>3.3010000000000002</v>
      </c>
      <c r="K37">
        <v>5.1112000000000002</v>
      </c>
      <c r="L37">
        <v>4.9134000000000002</v>
      </c>
      <c r="M37">
        <v>18.170300000000001</v>
      </c>
      <c r="N37">
        <v>7.9272999999999998</v>
      </c>
      <c r="O37">
        <v>8.6956000000000007</v>
      </c>
      <c r="P37">
        <v>12.557700000000001</v>
      </c>
      <c r="Q37">
        <v>11.0837</v>
      </c>
      <c r="R37">
        <v>38.051000000000002</v>
      </c>
      <c r="S37">
        <v>17.914000000000001</v>
      </c>
      <c r="V37">
        <f t="shared" si="0"/>
        <v>0.2070981231592906</v>
      </c>
      <c r="W37">
        <f t="shared" si="1"/>
        <v>14.389994444444442</v>
      </c>
    </row>
    <row r="38" spans="1:23" x14ac:dyDescent="0.2">
      <c r="A38">
        <v>4.2891000000000004</v>
      </c>
      <c r="B38">
        <v>6.7843999999999998</v>
      </c>
      <c r="C38">
        <v>5.6689999999999996</v>
      </c>
      <c r="D38">
        <v>5.23</v>
      </c>
      <c r="E38">
        <v>12.736000000000001</v>
      </c>
      <c r="F38">
        <v>70.703000000000003</v>
      </c>
      <c r="G38">
        <v>6.5659999999999998</v>
      </c>
      <c r="H38">
        <v>10.050800000000001</v>
      </c>
      <c r="I38">
        <v>7.6325000000000003</v>
      </c>
      <c r="J38">
        <v>3.5659999999999998</v>
      </c>
      <c r="K38">
        <v>4.2061999999999999</v>
      </c>
      <c r="L38">
        <v>4.5869999999999997</v>
      </c>
      <c r="M38">
        <v>16.658100000000001</v>
      </c>
      <c r="N38">
        <v>7.0561999999999996</v>
      </c>
      <c r="O38">
        <v>7.7826000000000004</v>
      </c>
      <c r="P38">
        <v>11.672000000000001</v>
      </c>
      <c r="Q38">
        <v>8.9478000000000009</v>
      </c>
      <c r="R38">
        <v>31.053000000000001</v>
      </c>
      <c r="S38">
        <v>14.369</v>
      </c>
      <c r="V38">
        <f t="shared" si="0"/>
        <v>0.21301819229298385</v>
      </c>
      <c r="W38">
        <f t="shared" si="1"/>
        <v>13.070533333333332</v>
      </c>
    </row>
    <row r="39" spans="1:23" x14ac:dyDescent="0.2">
      <c r="A39">
        <v>4.4081999999999999</v>
      </c>
      <c r="B39">
        <v>6.4725999999999999</v>
      </c>
      <c r="C39">
        <v>6.3550000000000004</v>
      </c>
      <c r="D39">
        <v>5.5110000000000001</v>
      </c>
      <c r="E39">
        <v>13.615</v>
      </c>
      <c r="F39">
        <v>74.2</v>
      </c>
      <c r="G39">
        <v>6.6496000000000004</v>
      </c>
      <c r="H39">
        <v>9.9456000000000007</v>
      </c>
      <c r="I39">
        <v>7.4739000000000004</v>
      </c>
      <c r="J39">
        <v>3.9630000000000001</v>
      </c>
      <c r="K39">
        <v>4.2008000000000001</v>
      </c>
      <c r="L39">
        <v>5.6600999999999999</v>
      </c>
      <c r="M39">
        <v>15.3056</v>
      </c>
      <c r="N39">
        <v>5.5376000000000003</v>
      </c>
      <c r="O39">
        <v>7.1342999999999996</v>
      </c>
      <c r="P39">
        <v>10.5069</v>
      </c>
      <c r="Q39">
        <v>8.2132000000000005</v>
      </c>
      <c r="R39">
        <v>21.51</v>
      </c>
      <c r="S39">
        <v>15.138</v>
      </c>
      <c r="V39">
        <f t="shared" si="0"/>
        <v>0.218933294925726</v>
      </c>
      <c r="W39">
        <f t="shared" si="1"/>
        <v>12.632899999999999</v>
      </c>
    </row>
    <row r="40" spans="1:23" x14ac:dyDescent="0.2">
      <c r="A40">
        <v>4.5274000000000001</v>
      </c>
      <c r="B40">
        <v>6.9156000000000004</v>
      </c>
      <c r="C40">
        <v>5.6710000000000003</v>
      </c>
      <c r="D40">
        <v>6.093</v>
      </c>
      <c r="E40">
        <v>13.481</v>
      </c>
      <c r="F40">
        <v>82.611000000000004</v>
      </c>
      <c r="G40">
        <v>5.9206000000000003</v>
      </c>
      <c r="H40">
        <v>9.7287999999999997</v>
      </c>
      <c r="I40">
        <v>7.8632</v>
      </c>
      <c r="J40">
        <v>3.5760000000000001</v>
      </c>
      <c r="K40">
        <v>5.2584999999999997</v>
      </c>
      <c r="L40">
        <v>5.4131</v>
      </c>
      <c r="M40">
        <v>14.364100000000001</v>
      </c>
      <c r="N40">
        <v>4.6750999999999996</v>
      </c>
      <c r="O40">
        <v>7.7431000000000001</v>
      </c>
      <c r="P40">
        <v>8.8594000000000008</v>
      </c>
      <c r="Q40">
        <v>7.4257999999999997</v>
      </c>
      <c r="R40">
        <v>16.916</v>
      </c>
      <c r="S40">
        <v>12.364000000000001</v>
      </c>
      <c r="V40">
        <f t="shared" si="0"/>
        <v>0.22485336405941925</v>
      </c>
      <c r="W40">
        <f t="shared" si="1"/>
        <v>12.493294444444446</v>
      </c>
    </row>
    <row r="41" spans="1:23" x14ac:dyDescent="0.2">
      <c r="A41">
        <v>4.6464999999999996</v>
      </c>
      <c r="B41">
        <v>7.7329999999999997</v>
      </c>
      <c r="C41">
        <v>5.5270000000000001</v>
      </c>
      <c r="D41">
        <v>5.7</v>
      </c>
      <c r="E41">
        <v>10.71</v>
      </c>
      <c r="F41">
        <v>80.950999999999993</v>
      </c>
      <c r="G41">
        <v>5.4142999999999999</v>
      </c>
      <c r="H41">
        <v>9.2527000000000008</v>
      </c>
      <c r="I41">
        <v>6.9869000000000003</v>
      </c>
      <c r="J41">
        <v>3.4289999999999998</v>
      </c>
      <c r="K41">
        <v>4.9522000000000004</v>
      </c>
      <c r="L41">
        <v>5.0587999999999997</v>
      </c>
      <c r="M41">
        <v>11.9199</v>
      </c>
      <c r="N41">
        <v>3.9811999999999999</v>
      </c>
      <c r="O41">
        <v>6.1310000000000002</v>
      </c>
      <c r="P41">
        <v>11.143599999999999</v>
      </c>
      <c r="Q41">
        <v>4.3639000000000001</v>
      </c>
      <c r="R41">
        <v>14.541</v>
      </c>
      <c r="S41">
        <v>11.804</v>
      </c>
      <c r="V41">
        <f t="shared" si="0"/>
        <v>0.23076846669216136</v>
      </c>
      <c r="W41">
        <f t="shared" si="1"/>
        <v>11.644416666666666</v>
      </c>
    </row>
    <row r="42" spans="1:23" x14ac:dyDescent="0.2">
      <c r="A42">
        <v>4.7656999999999998</v>
      </c>
      <c r="B42">
        <v>7.8048000000000002</v>
      </c>
      <c r="C42">
        <v>5.3529999999999998</v>
      </c>
      <c r="D42">
        <v>5.7709999999999999</v>
      </c>
      <c r="E42">
        <v>11.327</v>
      </c>
      <c r="F42">
        <v>83.460999999999999</v>
      </c>
      <c r="G42">
        <v>6.6142000000000003</v>
      </c>
      <c r="H42">
        <v>8.9199000000000002</v>
      </c>
      <c r="I42">
        <v>7.3864999999999998</v>
      </c>
      <c r="J42">
        <v>3.8610000000000002</v>
      </c>
      <c r="K42">
        <v>5.0357000000000003</v>
      </c>
      <c r="L42">
        <v>4.5496999999999996</v>
      </c>
      <c r="M42">
        <v>10.782299999999999</v>
      </c>
      <c r="N42">
        <v>4.3573000000000004</v>
      </c>
      <c r="O42">
        <v>7.5568999999999997</v>
      </c>
      <c r="P42">
        <v>9.5786999999999995</v>
      </c>
      <c r="Q42">
        <v>5.3207000000000004</v>
      </c>
      <c r="R42">
        <v>13.042</v>
      </c>
      <c r="S42">
        <v>11.920999999999999</v>
      </c>
      <c r="V42">
        <f t="shared" si="0"/>
        <v>0.23668853582585461</v>
      </c>
      <c r="W42">
        <f t="shared" si="1"/>
        <v>11.813483333333332</v>
      </c>
    </row>
    <row r="43" spans="1:23" x14ac:dyDescent="0.2">
      <c r="A43">
        <v>4.8848000000000003</v>
      </c>
      <c r="B43">
        <v>7.9494999999999996</v>
      </c>
      <c r="C43">
        <v>6.2039999999999997</v>
      </c>
      <c r="D43">
        <v>4.585</v>
      </c>
      <c r="E43">
        <v>12.753</v>
      </c>
      <c r="F43">
        <v>75.349999999999994</v>
      </c>
      <c r="G43">
        <v>5.4509999999999996</v>
      </c>
      <c r="H43">
        <v>8.4205000000000005</v>
      </c>
      <c r="I43">
        <v>7.0800999999999998</v>
      </c>
      <c r="J43">
        <v>3.0419999999999998</v>
      </c>
      <c r="K43">
        <v>3.7964000000000002</v>
      </c>
      <c r="L43">
        <v>3.9761000000000002</v>
      </c>
      <c r="M43">
        <v>11.093400000000001</v>
      </c>
      <c r="N43">
        <v>4.0199999999999996</v>
      </c>
      <c r="O43">
        <v>6.8682999999999996</v>
      </c>
      <c r="P43">
        <v>9.4893999999999998</v>
      </c>
      <c r="Q43">
        <v>3.9784999999999999</v>
      </c>
      <c r="R43">
        <v>10.193</v>
      </c>
      <c r="S43">
        <v>9.8510000000000009</v>
      </c>
      <c r="V43">
        <f t="shared" si="0"/>
        <v>0.24260363845859681</v>
      </c>
      <c r="W43">
        <f t="shared" si="1"/>
        <v>10.7834</v>
      </c>
    </row>
    <row r="44" spans="1:23" x14ac:dyDescent="0.2">
      <c r="A44">
        <v>5.0038999999999998</v>
      </c>
      <c r="B44">
        <v>8.8537999999999997</v>
      </c>
      <c r="C44">
        <v>4.3310000000000004</v>
      </c>
      <c r="D44">
        <v>4.8280000000000003</v>
      </c>
      <c r="E44">
        <v>11.673999999999999</v>
      </c>
      <c r="F44">
        <v>74.852999999999994</v>
      </c>
      <c r="G44">
        <v>5.0949</v>
      </c>
      <c r="H44">
        <v>7.6482000000000001</v>
      </c>
      <c r="I44">
        <v>7.2702999999999998</v>
      </c>
      <c r="J44">
        <v>3.3380000000000001</v>
      </c>
      <c r="K44">
        <v>4.2786999999999997</v>
      </c>
      <c r="L44">
        <v>4.5205000000000002</v>
      </c>
      <c r="M44">
        <v>8.6884999999999994</v>
      </c>
      <c r="N44">
        <v>3.5247000000000002</v>
      </c>
      <c r="O44">
        <v>6.0572999999999997</v>
      </c>
      <c r="P44">
        <v>10.270300000000001</v>
      </c>
      <c r="Q44">
        <v>4.1417999999999999</v>
      </c>
      <c r="R44">
        <v>11.112</v>
      </c>
      <c r="S44">
        <v>9.6769999999999996</v>
      </c>
      <c r="V44">
        <f t="shared" si="0"/>
        <v>0.24851874109133892</v>
      </c>
      <c r="W44">
        <f t="shared" si="1"/>
        <v>10.564555555555552</v>
      </c>
    </row>
    <row r="45" spans="1:23" x14ac:dyDescent="0.2">
      <c r="A45">
        <v>5.1231</v>
      </c>
      <c r="B45">
        <v>8.5337999999999994</v>
      </c>
      <c r="C45">
        <v>5.6340000000000003</v>
      </c>
      <c r="D45">
        <v>5.19</v>
      </c>
      <c r="E45">
        <v>11.755000000000001</v>
      </c>
      <c r="F45">
        <v>68.584000000000003</v>
      </c>
      <c r="G45">
        <v>5.7323000000000004</v>
      </c>
      <c r="H45">
        <v>7.3094000000000001</v>
      </c>
      <c r="I45">
        <v>8.2469000000000001</v>
      </c>
      <c r="J45">
        <v>3.2309999999999999</v>
      </c>
      <c r="K45">
        <v>4.1200999999999999</v>
      </c>
      <c r="L45">
        <v>5.0827</v>
      </c>
      <c r="M45">
        <v>7.1439000000000004</v>
      </c>
      <c r="N45">
        <v>3.2543000000000002</v>
      </c>
      <c r="O45">
        <v>6.9127000000000001</v>
      </c>
      <c r="P45">
        <v>13.0814</v>
      </c>
      <c r="Q45">
        <v>5.5857999999999999</v>
      </c>
      <c r="R45">
        <v>8.9640000000000004</v>
      </c>
      <c r="S45">
        <v>9.3629999999999995</v>
      </c>
      <c r="V45">
        <f t="shared" si="0"/>
        <v>0.25443881022503217</v>
      </c>
      <c r="W45">
        <f t="shared" si="1"/>
        <v>10.429127777777776</v>
      </c>
    </row>
    <row r="46" spans="1:23" x14ac:dyDescent="0.2">
      <c r="A46">
        <v>5.2422000000000004</v>
      </c>
      <c r="B46">
        <v>8.7045999999999992</v>
      </c>
      <c r="C46">
        <v>5.3570000000000002</v>
      </c>
      <c r="D46">
        <v>5.2569999999999997</v>
      </c>
      <c r="E46">
        <v>10.166</v>
      </c>
      <c r="F46">
        <v>61.447000000000003</v>
      </c>
      <c r="G46">
        <v>4.7580999999999998</v>
      </c>
      <c r="H46">
        <v>6.6524999999999999</v>
      </c>
      <c r="I46">
        <v>7.2557999999999998</v>
      </c>
      <c r="J46">
        <v>2.988</v>
      </c>
      <c r="K46">
        <v>3.7896999999999998</v>
      </c>
      <c r="L46">
        <v>3.4750999999999999</v>
      </c>
      <c r="M46">
        <v>5.6767000000000003</v>
      </c>
      <c r="N46">
        <v>4.4298999999999999</v>
      </c>
      <c r="O46">
        <v>5.9663000000000004</v>
      </c>
      <c r="P46">
        <v>13.5123</v>
      </c>
      <c r="Q46">
        <v>4.5190999999999999</v>
      </c>
      <c r="R46">
        <v>8.9489999999999998</v>
      </c>
      <c r="S46">
        <v>9.77</v>
      </c>
      <c r="V46">
        <f t="shared" si="0"/>
        <v>0.26035391285777437</v>
      </c>
      <c r="W46">
        <f t="shared" si="1"/>
        <v>9.5930055555555569</v>
      </c>
    </row>
    <row r="47" spans="1:23" x14ac:dyDescent="0.2">
      <c r="A47">
        <v>5.3613999999999997</v>
      </c>
      <c r="B47">
        <v>8.6112000000000002</v>
      </c>
      <c r="C47">
        <v>6.1539999999999999</v>
      </c>
      <c r="D47">
        <v>5.0030000000000001</v>
      </c>
      <c r="E47">
        <v>9.8480000000000008</v>
      </c>
      <c r="F47">
        <v>53.04</v>
      </c>
      <c r="G47">
        <v>5.3548999999999998</v>
      </c>
      <c r="H47">
        <v>7.8685999999999998</v>
      </c>
      <c r="I47">
        <v>6.8569000000000004</v>
      </c>
      <c r="J47">
        <v>2.5009999999999999</v>
      </c>
      <c r="K47">
        <v>4.0467000000000004</v>
      </c>
      <c r="L47">
        <v>3.5836999999999999</v>
      </c>
      <c r="M47">
        <v>6.1238000000000001</v>
      </c>
      <c r="N47">
        <v>3.0417999999999998</v>
      </c>
      <c r="O47">
        <v>6.4112</v>
      </c>
      <c r="P47">
        <v>13.9156</v>
      </c>
      <c r="Q47">
        <v>3.7071999999999998</v>
      </c>
      <c r="R47">
        <v>8.9849999999999994</v>
      </c>
      <c r="S47">
        <v>9.1440000000000001</v>
      </c>
      <c r="V47">
        <f t="shared" si="0"/>
        <v>0.26627398199146757</v>
      </c>
      <c r="W47">
        <f t="shared" si="1"/>
        <v>9.1220333333333325</v>
      </c>
    </row>
    <row r="48" spans="1:23" x14ac:dyDescent="0.2">
      <c r="A48">
        <v>5.4805000000000001</v>
      </c>
      <c r="B48">
        <v>9.0718999999999994</v>
      </c>
      <c r="C48">
        <v>5.673</v>
      </c>
      <c r="D48">
        <v>5.032</v>
      </c>
      <c r="E48">
        <v>9.8819999999999997</v>
      </c>
      <c r="F48">
        <v>38.127000000000002</v>
      </c>
      <c r="G48">
        <v>4.5049999999999999</v>
      </c>
      <c r="H48">
        <v>8.3323</v>
      </c>
      <c r="I48">
        <v>6.9962999999999997</v>
      </c>
      <c r="J48">
        <v>3.5880000000000001</v>
      </c>
      <c r="K48">
        <v>4.3952999999999998</v>
      </c>
      <c r="L48">
        <v>4.5311000000000003</v>
      </c>
      <c r="M48">
        <v>6.1172000000000004</v>
      </c>
      <c r="N48">
        <v>3.8443999999999998</v>
      </c>
      <c r="O48">
        <v>6.7819000000000003</v>
      </c>
      <c r="P48">
        <v>12.305999999999999</v>
      </c>
      <c r="Q48">
        <v>4.7159000000000004</v>
      </c>
      <c r="R48">
        <v>8.8190000000000008</v>
      </c>
      <c r="S48">
        <v>10.728999999999999</v>
      </c>
      <c r="V48">
        <f t="shared" si="0"/>
        <v>0.27218908462420971</v>
      </c>
      <c r="W48">
        <f t="shared" si="1"/>
        <v>8.5248499999999989</v>
      </c>
    </row>
    <row r="49" spans="1:23" x14ac:dyDescent="0.2">
      <c r="A49">
        <v>5.5995999999999997</v>
      </c>
      <c r="B49">
        <v>11.0829</v>
      </c>
      <c r="C49">
        <v>4.99</v>
      </c>
      <c r="D49">
        <v>5.5209999999999999</v>
      </c>
      <c r="E49">
        <v>10.708</v>
      </c>
      <c r="F49">
        <v>25.062000000000001</v>
      </c>
      <c r="G49">
        <v>4.6600999999999999</v>
      </c>
      <c r="H49">
        <v>7.5384000000000002</v>
      </c>
      <c r="I49">
        <v>7.4718999999999998</v>
      </c>
      <c r="J49">
        <v>3.327</v>
      </c>
      <c r="K49">
        <v>4.1551</v>
      </c>
      <c r="L49">
        <v>3.5283000000000002</v>
      </c>
      <c r="M49">
        <v>5.3102</v>
      </c>
      <c r="N49">
        <v>3.1339999999999999</v>
      </c>
      <c r="O49">
        <v>5.7584999999999997</v>
      </c>
      <c r="P49">
        <v>11.079599999999999</v>
      </c>
      <c r="Q49">
        <v>4.3521999999999998</v>
      </c>
      <c r="R49">
        <v>8.8360000000000003</v>
      </c>
      <c r="S49">
        <v>10.119</v>
      </c>
      <c r="V49">
        <f t="shared" si="0"/>
        <v>0.27810418725695185</v>
      </c>
      <c r="W49">
        <f t="shared" si="1"/>
        <v>7.5907888888888886</v>
      </c>
    </row>
    <row r="50" spans="1:23" x14ac:dyDescent="0.2">
      <c r="A50">
        <v>5.7187999999999999</v>
      </c>
      <c r="B50">
        <v>9.5058000000000007</v>
      </c>
      <c r="C50">
        <v>5.6189999999999998</v>
      </c>
      <c r="D50">
        <v>4.1669999999999998</v>
      </c>
      <c r="E50">
        <v>9.7959999999999994</v>
      </c>
      <c r="F50">
        <v>17.189</v>
      </c>
      <c r="G50">
        <v>3.4777</v>
      </c>
      <c r="H50">
        <v>7.2270000000000003</v>
      </c>
      <c r="I50">
        <v>7.2043999999999997</v>
      </c>
      <c r="J50">
        <v>3.145</v>
      </c>
      <c r="K50">
        <v>4.5465</v>
      </c>
      <c r="L50">
        <v>3.871</v>
      </c>
      <c r="M50">
        <v>5.9634999999999998</v>
      </c>
      <c r="N50">
        <v>2.5274999999999999</v>
      </c>
      <c r="O50">
        <v>6.8463000000000003</v>
      </c>
      <c r="P50">
        <v>11.0311</v>
      </c>
      <c r="Q50">
        <v>3.3557000000000001</v>
      </c>
      <c r="R50">
        <v>8.1560000000000006</v>
      </c>
      <c r="S50">
        <v>10.343999999999999</v>
      </c>
      <c r="V50">
        <f t="shared" si="0"/>
        <v>0.2840242563906451</v>
      </c>
      <c r="W50">
        <f t="shared" si="1"/>
        <v>6.8873611111111099</v>
      </c>
    </row>
    <row r="51" spans="1:23" x14ac:dyDescent="0.2">
      <c r="A51">
        <v>5.8379000000000003</v>
      </c>
      <c r="B51">
        <v>8.4829000000000008</v>
      </c>
      <c r="C51">
        <v>5.5389999999999997</v>
      </c>
      <c r="D51">
        <v>4.1529999999999996</v>
      </c>
      <c r="E51">
        <v>9.5280000000000005</v>
      </c>
      <c r="F51">
        <v>11.813000000000001</v>
      </c>
      <c r="G51">
        <v>3.3668999999999998</v>
      </c>
      <c r="H51">
        <v>7.7004999999999999</v>
      </c>
      <c r="I51">
        <v>6.2210999999999999</v>
      </c>
      <c r="J51">
        <v>2.512</v>
      </c>
      <c r="K51">
        <v>4.2576000000000001</v>
      </c>
      <c r="L51">
        <v>4.4991000000000003</v>
      </c>
      <c r="M51">
        <v>4.5430000000000001</v>
      </c>
      <c r="N51">
        <v>2.5962000000000001</v>
      </c>
      <c r="O51">
        <v>5.4954000000000001</v>
      </c>
      <c r="P51">
        <v>8.9747000000000003</v>
      </c>
      <c r="Q51">
        <v>3.8090999999999999</v>
      </c>
      <c r="R51">
        <v>8.5289999999999999</v>
      </c>
      <c r="S51">
        <v>9.218</v>
      </c>
      <c r="V51">
        <f t="shared" si="0"/>
        <v>0.2899393590233873</v>
      </c>
      <c r="W51">
        <f t="shared" si="1"/>
        <v>6.1799166666666672</v>
      </c>
    </row>
    <row r="52" spans="1:23" x14ac:dyDescent="0.2">
      <c r="A52">
        <v>5.9570999999999996</v>
      </c>
      <c r="B52">
        <v>6.8696000000000002</v>
      </c>
      <c r="C52">
        <v>5.6909999999999998</v>
      </c>
      <c r="D52">
        <v>4.149</v>
      </c>
      <c r="E52">
        <v>10.045</v>
      </c>
      <c r="F52">
        <v>10.127000000000001</v>
      </c>
      <c r="G52">
        <v>4.1233000000000004</v>
      </c>
      <c r="H52">
        <v>7.9802999999999997</v>
      </c>
      <c r="I52">
        <v>6.8136999999999999</v>
      </c>
      <c r="J52">
        <v>3.0049999999999999</v>
      </c>
      <c r="K52">
        <v>3.8839999999999999</v>
      </c>
      <c r="L52">
        <v>4.7142999999999997</v>
      </c>
      <c r="M52">
        <v>4.9185999999999996</v>
      </c>
      <c r="N52">
        <v>2.6884999999999999</v>
      </c>
      <c r="O52">
        <v>6.5853000000000002</v>
      </c>
      <c r="P52">
        <v>8.7713000000000001</v>
      </c>
      <c r="Q52">
        <v>3.8445999999999998</v>
      </c>
      <c r="R52">
        <v>9.4860000000000007</v>
      </c>
      <c r="S52">
        <v>10.045999999999999</v>
      </c>
      <c r="V52">
        <f t="shared" si="0"/>
        <v>0.2958594281570805</v>
      </c>
      <c r="W52">
        <f t="shared" si="1"/>
        <v>6.3190277777777784</v>
      </c>
    </row>
    <row r="53" spans="1:23" x14ac:dyDescent="0.2">
      <c r="A53">
        <v>6.0762</v>
      </c>
      <c r="B53">
        <v>5.5186000000000002</v>
      </c>
      <c r="C53">
        <v>6.0209999999999999</v>
      </c>
      <c r="D53">
        <v>4.2300000000000004</v>
      </c>
      <c r="E53">
        <v>8.94</v>
      </c>
      <c r="F53">
        <v>7.9710000000000001</v>
      </c>
      <c r="G53">
        <v>3.2601</v>
      </c>
      <c r="H53">
        <v>7.5511999999999997</v>
      </c>
      <c r="I53">
        <v>7.5336999999999996</v>
      </c>
      <c r="J53">
        <v>2.7669999999999999</v>
      </c>
      <c r="K53">
        <v>3.6406999999999998</v>
      </c>
      <c r="L53">
        <v>5.2042000000000002</v>
      </c>
      <c r="M53">
        <v>5.4446000000000003</v>
      </c>
      <c r="N53">
        <v>3.0526</v>
      </c>
      <c r="O53">
        <v>6.2156000000000002</v>
      </c>
      <c r="P53">
        <v>9.3186999999999998</v>
      </c>
      <c r="Q53">
        <v>3.5707</v>
      </c>
      <c r="R53">
        <v>7.2649999999999997</v>
      </c>
      <c r="S53">
        <v>9.4969999999999999</v>
      </c>
      <c r="V53">
        <f t="shared" si="0"/>
        <v>0.30177453078982269</v>
      </c>
      <c r="W53">
        <f t="shared" si="1"/>
        <v>5.9445388888888884</v>
      </c>
    </row>
    <row r="54" spans="1:23" x14ac:dyDescent="0.2">
      <c r="A54">
        <v>6.1952999999999996</v>
      </c>
      <c r="B54">
        <v>6.6189999999999998</v>
      </c>
      <c r="C54">
        <v>3.9969999999999999</v>
      </c>
      <c r="D54">
        <v>4.516</v>
      </c>
      <c r="E54">
        <v>11.393000000000001</v>
      </c>
      <c r="F54">
        <v>7.266</v>
      </c>
      <c r="G54">
        <v>3.9750999999999999</v>
      </c>
      <c r="H54">
        <v>7.9168000000000003</v>
      </c>
      <c r="I54">
        <v>7.8185000000000002</v>
      </c>
      <c r="J54">
        <v>3.41</v>
      </c>
      <c r="K54">
        <v>4.0529999999999999</v>
      </c>
      <c r="L54">
        <v>4.7485999999999997</v>
      </c>
      <c r="M54">
        <v>5.6428000000000003</v>
      </c>
      <c r="N54">
        <v>2.4834000000000001</v>
      </c>
      <c r="O54">
        <v>6.0776000000000003</v>
      </c>
      <c r="P54">
        <v>8.1568000000000005</v>
      </c>
      <c r="Q54">
        <v>2.9420999999999999</v>
      </c>
      <c r="R54">
        <v>8.4049999999999994</v>
      </c>
      <c r="S54">
        <v>8.1229999999999993</v>
      </c>
      <c r="V54">
        <f t="shared" si="0"/>
        <v>0.30768963342256483</v>
      </c>
      <c r="W54">
        <f t="shared" si="1"/>
        <v>5.9746500000000005</v>
      </c>
    </row>
    <row r="55" spans="1:23" x14ac:dyDescent="0.2">
      <c r="A55">
        <v>6.3144999999999998</v>
      </c>
      <c r="B55">
        <v>7.0545</v>
      </c>
      <c r="C55">
        <v>3.516</v>
      </c>
      <c r="D55">
        <v>5.2149999999999999</v>
      </c>
      <c r="E55">
        <v>11.143000000000001</v>
      </c>
      <c r="F55">
        <v>6.8330000000000002</v>
      </c>
      <c r="G55">
        <v>3.3307000000000002</v>
      </c>
      <c r="H55">
        <v>8.6047999999999991</v>
      </c>
      <c r="I55">
        <v>9.7833000000000006</v>
      </c>
      <c r="J55">
        <v>3.6240000000000001</v>
      </c>
      <c r="K55">
        <v>3.5657999999999999</v>
      </c>
      <c r="L55">
        <v>4.3125999999999998</v>
      </c>
      <c r="M55">
        <v>4.3173000000000004</v>
      </c>
      <c r="N55">
        <v>2.3534999999999999</v>
      </c>
      <c r="O55">
        <v>6.8250999999999999</v>
      </c>
      <c r="P55">
        <v>8.4702999999999999</v>
      </c>
      <c r="Q55">
        <v>3.0133999999999999</v>
      </c>
      <c r="R55">
        <v>10.012</v>
      </c>
      <c r="S55">
        <v>7.8970000000000002</v>
      </c>
      <c r="V55">
        <f t="shared" si="0"/>
        <v>0.31360970255625803</v>
      </c>
      <c r="W55">
        <f t="shared" si="1"/>
        <v>6.1039611111111123</v>
      </c>
    </row>
    <row r="56" spans="1:23" x14ac:dyDescent="0.2">
      <c r="A56">
        <v>6.4336000000000002</v>
      </c>
      <c r="B56">
        <v>7.0964</v>
      </c>
      <c r="C56">
        <v>4.5709999999999997</v>
      </c>
      <c r="D56">
        <v>4.7640000000000002</v>
      </c>
      <c r="E56">
        <v>11.843</v>
      </c>
      <c r="F56">
        <v>5.766</v>
      </c>
      <c r="G56">
        <v>3.9944999999999999</v>
      </c>
      <c r="H56">
        <v>8.2578999999999994</v>
      </c>
      <c r="I56">
        <v>8.7326999999999995</v>
      </c>
      <c r="J56">
        <v>2.8570000000000002</v>
      </c>
      <c r="K56">
        <v>3.6486000000000001</v>
      </c>
      <c r="L56">
        <v>4.4551999999999996</v>
      </c>
      <c r="M56">
        <v>4.2422000000000004</v>
      </c>
      <c r="N56">
        <v>2.4514999999999998</v>
      </c>
      <c r="O56">
        <v>5.7514000000000003</v>
      </c>
      <c r="P56">
        <v>7.8611000000000004</v>
      </c>
      <c r="Q56">
        <v>4.3022999999999998</v>
      </c>
      <c r="R56">
        <v>8.3360000000000003</v>
      </c>
      <c r="S56">
        <v>8.4309999999999992</v>
      </c>
      <c r="V56">
        <f t="shared" si="0"/>
        <v>0.31952480518900023</v>
      </c>
      <c r="W56">
        <f t="shared" si="1"/>
        <v>5.964544444444444</v>
      </c>
    </row>
    <row r="57" spans="1:23" x14ac:dyDescent="0.2">
      <c r="A57">
        <v>6.5528000000000004</v>
      </c>
      <c r="B57">
        <v>5.9241999999999999</v>
      </c>
      <c r="C57">
        <v>3.4550000000000001</v>
      </c>
      <c r="D57">
        <v>5.3230000000000004</v>
      </c>
      <c r="E57">
        <v>12.233000000000001</v>
      </c>
      <c r="F57">
        <v>6.8520000000000003</v>
      </c>
      <c r="G57">
        <v>3.3898000000000001</v>
      </c>
      <c r="H57">
        <v>8.9100999999999999</v>
      </c>
      <c r="I57">
        <v>7.7409999999999997</v>
      </c>
      <c r="J57">
        <v>2.6989999999999998</v>
      </c>
      <c r="K57">
        <v>3.3826999999999998</v>
      </c>
      <c r="L57">
        <v>6.3075000000000001</v>
      </c>
      <c r="M57">
        <v>4.5989000000000004</v>
      </c>
      <c r="N57">
        <v>2.8986999999999998</v>
      </c>
      <c r="O57">
        <v>6.4427000000000003</v>
      </c>
      <c r="P57">
        <v>8.3211999999999993</v>
      </c>
      <c r="Q57">
        <v>3.3199000000000001</v>
      </c>
      <c r="R57">
        <v>7.9320000000000004</v>
      </c>
      <c r="S57">
        <v>7.1040000000000001</v>
      </c>
      <c r="V57">
        <f t="shared" si="0"/>
        <v>0.32544487432269348</v>
      </c>
      <c r="W57">
        <f t="shared" si="1"/>
        <v>5.935261111111112</v>
      </c>
    </row>
    <row r="58" spans="1:23" x14ac:dyDescent="0.2">
      <c r="A58">
        <v>6.6718999999999999</v>
      </c>
      <c r="B58">
        <v>6.3019999999999996</v>
      </c>
      <c r="C58">
        <v>3.746</v>
      </c>
      <c r="D58">
        <v>3.46</v>
      </c>
      <c r="E58">
        <v>12.452</v>
      </c>
      <c r="F58">
        <v>4.6760000000000002</v>
      </c>
      <c r="G58">
        <v>3.8792</v>
      </c>
      <c r="H58">
        <v>7.4202000000000004</v>
      </c>
      <c r="I58">
        <v>10.0533</v>
      </c>
      <c r="J58">
        <v>3.2320000000000002</v>
      </c>
      <c r="K58">
        <v>3.222</v>
      </c>
      <c r="L58">
        <v>6.1132</v>
      </c>
      <c r="M58">
        <v>4.7232000000000003</v>
      </c>
      <c r="N58">
        <v>2.6806999999999999</v>
      </c>
      <c r="O58">
        <v>6.3895999999999997</v>
      </c>
      <c r="P58">
        <v>7.1615000000000002</v>
      </c>
      <c r="Q58">
        <v>3.4487999999999999</v>
      </c>
      <c r="R58">
        <v>8.1319999999999997</v>
      </c>
      <c r="S58">
        <v>6.2709999999999999</v>
      </c>
      <c r="V58">
        <f t="shared" si="0"/>
        <v>0.33135997695543562</v>
      </c>
      <c r="W58">
        <f t="shared" si="1"/>
        <v>5.7423722222222242</v>
      </c>
    </row>
    <row r="59" spans="1:23" x14ac:dyDescent="0.2">
      <c r="A59">
        <v>6.7911000000000001</v>
      </c>
      <c r="B59">
        <v>5.9501999999999997</v>
      </c>
      <c r="C59">
        <v>4.508</v>
      </c>
      <c r="D59">
        <v>4.6550000000000002</v>
      </c>
      <c r="E59">
        <v>10.856</v>
      </c>
      <c r="F59">
        <v>4.657</v>
      </c>
      <c r="G59">
        <v>4.2202000000000002</v>
      </c>
      <c r="H59">
        <v>7.7488999999999999</v>
      </c>
      <c r="I59">
        <v>8.6706000000000003</v>
      </c>
      <c r="J59">
        <v>3.4</v>
      </c>
      <c r="K59">
        <v>3.4977999999999998</v>
      </c>
      <c r="L59">
        <v>5.6340000000000003</v>
      </c>
      <c r="M59">
        <v>3.9285000000000001</v>
      </c>
      <c r="N59">
        <v>2.2248999999999999</v>
      </c>
      <c r="O59">
        <v>7.3810000000000002</v>
      </c>
      <c r="P59">
        <v>8.0586000000000002</v>
      </c>
      <c r="Q59">
        <v>3.9676999999999998</v>
      </c>
      <c r="R59">
        <v>8.8770000000000007</v>
      </c>
      <c r="S59">
        <v>5.9489999999999998</v>
      </c>
      <c r="V59">
        <f t="shared" si="0"/>
        <v>0.33728004608912887</v>
      </c>
      <c r="W59">
        <f t="shared" si="1"/>
        <v>5.7880222222222217</v>
      </c>
    </row>
    <row r="60" spans="1:23" x14ac:dyDescent="0.2">
      <c r="A60">
        <v>6.9101999999999997</v>
      </c>
      <c r="B60">
        <v>5.1433</v>
      </c>
      <c r="C60">
        <v>3.5139999999999998</v>
      </c>
      <c r="D60">
        <v>4.6369999999999996</v>
      </c>
      <c r="E60">
        <v>11.343999999999999</v>
      </c>
      <c r="F60">
        <v>5.2149999999999999</v>
      </c>
      <c r="G60">
        <v>4.1721000000000004</v>
      </c>
      <c r="H60">
        <v>7.2343000000000002</v>
      </c>
      <c r="I60">
        <v>9.2080000000000002</v>
      </c>
      <c r="J60">
        <v>3.218</v>
      </c>
      <c r="K60">
        <v>3.1554000000000002</v>
      </c>
      <c r="L60">
        <v>5.6425999999999998</v>
      </c>
      <c r="M60">
        <v>4.9546999999999999</v>
      </c>
      <c r="N60">
        <v>1.9248000000000001</v>
      </c>
      <c r="O60">
        <v>6.6268000000000002</v>
      </c>
      <c r="P60">
        <v>6.2257999999999996</v>
      </c>
      <c r="Q60">
        <v>3.1190000000000002</v>
      </c>
      <c r="R60">
        <v>9.5500000000000007</v>
      </c>
      <c r="S60">
        <v>6.1879999999999997</v>
      </c>
      <c r="V60">
        <f t="shared" si="0"/>
        <v>0.34319514872187101</v>
      </c>
      <c r="W60">
        <f t="shared" si="1"/>
        <v>5.6151555555555559</v>
      </c>
    </row>
    <row r="61" spans="1:23" x14ac:dyDescent="0.2">
      <c r="A61">
        <v>7.0293000000000001</v>
      </c>
      <c r="B61">
        <v>5.1295000000000002</v>
      </c>
      <c r="C61">
        <v>2.919</v>
      </c>
      <c r="D61">
        <v>4.3230000000000004</v>
      </c>
      <c r="E61">
        <v>10.375</v>
      </c>
      <c r="F61">
        <v>4.6360000000000001</v>
      </c>
      <c r="G61">
        <v>3.7898999999999998</v>
      </c>
      <c r="H61">
        <v>7.8076999999999996</v>
      </c>
      <c r="I61">
        <v>9.9443000000000001</v>
      </c>
      <c r="J61">
        <v>3.4950000000000001</v>
      </c>
      <c r="K61">
        <v>3.3561999999999999</v>
      </c>
      <c r="L61">
        <v>4.7213000000000003</v>
      </c>
      <c r="M61">
        <v>2.9217</v>
      </c>
      <c r="N61">
        <v>1.9951000000000001</v>
      </c>
      <c r="O61">
        <v>6.2550999999999997</v>
      </c>
      <c r="P61">
        <v>6.8644999999999996</v>
      </c>
      <c r="Q61">
        <v>4.4930000000000003</v>
      </c>
      <c r="R61">
        <v>9.2230000000000008</v>
      </c>
      <c r="S61">
        <v>4.84</v>
      </c>
      <c r="V61">
        <f t="shared" si="0"/>
        <v>0.34911025135461315</v>
      </c>
      <c r="W61">
        <f t="shared" si="1"/>
        <v>5.3938499999999996</v>
      </c>
    </row>
    <row r="62" spans="1:23" x14ac:dyDescent="0.2">
      <c r="A62">
        <v>7.1485000000000003</v>
      </c>
      <c r="B62">
        <v>6.5164999999999997</v>
      </c>
      <c r="C62">
        <v>4.0599999999999996</v>
      </c>
      <c r="D62">
        <v>5.9459999999999997</v>
      </c>
      <c r="E62">
        <v>11.006</v>
      </c>
      <c r="F62">
        <v>5.1120000000000001</v>
      </c>
      <c r="G62">
        <v>3.7208000000000001</v>
      </c>
      <c r="H62">
        <v>6.6790000000000003</v>
      </c>
      <c r="I62">
        <v>9.6808999999999994</v>
      </c>
      <c r="J62">
        <v>3.5790000000000002</v>
      </c>
      <c r="K62">
        <v>3.0649000000000002</v>
      </c>
      <c r="L62">
        <v>4.7824</v>
      </c>
      <c r="M62">
        <v>4.4067999999999996</v>
      </c>
      <c r="N62">
        <v>2.3466999999999998</v>
      </c>
      <c r="O62">
        <v>5.7533000000000003</v>
      </c>
      <c r="P62">
        <v>6.4831000000000003</v>
      </c>
      <c r="Q62">
        <v>3.4971000000000001</v>
      </c>
      <c r="R62">
        <v>8.8810000000000002</v>
      </c>
      <c r="S62">
        <v>5.1369999999999996</v>
      </c>
      <c r="V62">
        <f t="shared" si="0"/>
        <v>0.35503032048830641</v>
      </c>
      <c r="W62">
        <f t="shared" si="1"/>
        <v>5.5918055555555561</v>
      </c>
    </row>
    <row r="63" spans="1:23" x14ac:dyDescent="0.2">
      <c r="A63">
        <v>7.2675999999999998</v>
      </c>
      <c r="B63">
        <v>6.3902000000000001</v>
      </c>
      <c r="C63">
        <v>3.1560000000000001</v>
      </c>
      <c r="D63">
        <v>5.83</v>
      </c>
      <c r="E63">
        <v>12.019</v>
      </c>
      <c r="F63">
        <v>3.593</v>
      </c>
      <c r="G63">
        <v>3.9245999999999999</v>
      </c>
      <c r="H63">
        <v>9.7238000000000007</v>
      </c>
      <c r="I63">
        <v>10.5114</v>
      </c>
      <c r="J63">
        <v>3.66</v>
      </c>
      <c r="K63">
        <v>2.8626</v>
      </c>
      <c r="L63">
        <v>4.2983000000000002</v>
      </c>
      <c r="M63">
        <v>5.593</v>
      </c>
      <c r="N63">
        <v>1.7586999999999999</v>
      </c>
      <c r="O63">
        <v>5.1767000000000003</v>
      </c>
      <c r="P63">
        <v>7.5860000000000003</v>
      </c>
      <c r="Q63">
        <v>3.3043999999999998</v>
      </c>
      <c r="R63">
        <v>8.3149999999999995</v>
      </c>
      <c r="S63">
        <v>4.0490000000000004</v>
      </c>
      <c r="V63">
        <f t="shared" si="0"/>
        <v>0.36094542312104855</v>
      </c>
      <c r="W63">
        <f t="shared" si="1"/>
        <v>5.6528722222222232</v>
      </c>
    </row>
    <row r="64" spans="1:23" x14ac:dyDescent="0.2">
      <c r="A64">
        <v>7.3868</v>
      </c>
      <c r="B64">
        <v>6.1039000000000003</v>
      </c>
      <c r="C64">
        <v>3.68</v>
      </c>
      <c r="D64">
        <v>5.3869999999999996</v>
      </c>
      <c r="E64">
        <v>11.445</v>
      </c>
      <c r="F64">
        <v>4.0730000000000004</v>
      </c>
      <c r="G64">
        <v>3.7795999999999998</v>
      </c>
      <c r="H64">
        <v>9.4597999999999995</v>
      </c>
      <c r="I64">
        <v>7.9147999999999996</v>
      </c>
      <c r="J64">
        <v>3.359</v>
      </c>
      <c r="K64">
        <v>3.8189000000000002</v>
      </c>
      <c r="L64">
        <v>4.3128000000000002</v>
      </c>
      <c r="M64">
        <v>4.5635000000000003</v>
      </c>
      <c r="N64">
        <v>2.3551000000000002</v>
      </c>
      <c r="O64">
        <v>5.6692</v>
      </c>
      <c r="P64">
        <v>7.6211000000000002</v>
      </c>
      <c r="Q64">
        <v>2.3961000000000001</v>
      </c>
      <c r="R64">
        <v>9.8360000000000003</v>
      </c>
      <c r="S64">
        <v>3.4369999999999998</v>
      </c>
      <c r="V64">
        <f t="shared" si="0"/>
        <v>0.3668654922547418</v>
      </c>
      <c r="W64">
        <f t="shared" si="1"/>
        <v>5.5117666666666665</v>
      </c>
    </row>
    <row r="65" spans="1:23" x14ac:dyDescent="0.2">
      <c r="A65">
        <v>7.5058999999999996</v>
      </c>
      <c r="B65">
        <v>4.9756999999999998</v>
      </c>
      <c r="C65">
        <v>3.036</v>
      </c>
      <c r="D65">
        <v>5.17</v>
      </c>
      <c r="E65">
        <v>13.138</v>
      </c>
      <c r="F65">
        <v>3.6360000000000001</v>
      </c>
      <c r="G65">
        <v>3.7477</v>
      </c>
      <c r="H65">
        <v>8.1178000000000008</v>
      </c>
      <c r="I65">
        <v>8.0126000000000008</v>
      </c>
      <c r="J65">
        <v>3.6040000000000001</v>
      </c>
      <c r="K65">
        <v>3.5284</v>
      </c>
      <c r="L65">
        <v>5.8691000000000004</v>
      </c>
      <c r="M65">
        <v>5.2019000000000002</v>
      </c>
      <c r="N65">
        <v>2.7905000000000002</v>
      </c>
      <c r="O65">
        <v>5.4687000000000001</v>
      </c>
      <c r="P65">
        <v>5.6597</v>
      </c>
      <c r="Q65">
        <v>2.9975999999999998</v>
      </c>
      <c r="R65">
        <v>10.125</v>
      </c>
      <c r="S65">
        <v>3.3330000000000002</v>
      </c>
      <c r="V65">
        <f t="shared" si="0"/>
        <v>0.37278059488748394</v>
      </c>
      <c r="W65">
        <f t="shared" si="1"/>
        <v>5.4673166666666662</v>
      </c>
    </row>
    <row r="66" spans="1:23" x14ac:dyDescent="0.2">
      <c r="A66">
        <v>7.625</v>
      </c>
      <c r="B66">
        <v>6.2148000000000003</v>
      </c>
      <c r="C66">
        <v>4.516</v>
      </c>
      <c r="D66">
        <v>5.056</v>
      </c>
      <c r="E66">
        <v>11.884</v>
      </c>
      <c r="F66">
        <v>4.1749999999999998</v>
      </c>
      <c r="G66">
        <v>4.7882999999999996</v>
      </c>
      <c r="H66">
        <v>7.3014999999999999</v>
      </c>
      <c r="I66">
        <v>8.7951999999999995</v>
      </c>
      <c r="J66">
        <v>4.5730000000000004</v>
      </c>
      <c r="K66">
        <v>3.1070000000000002</v>
      </c>
      <c r="L66">
        <v>4.3099999999999996</v>
      </c>
      <c r="M66">
        <v>4.5178000000000003</v>
      </c>
      <c r="N66">
        <v>2.4205999999999999</v>
      </c>
      <c r="O66">
        <v>5.6978</v>
      </c>
      <c r="P66">
        <v>5.5566000000000004</v>
      </c>
      <c r="Q66">
        <v>3.3502000000000001</v>
      </c>
      <c r="R66">
        <v>9.4540000000000006</v>
      </c>
      <c r="S66">
        <v>3.71</v>
      </c>
      <c r="V66">
        <f t="shared" si="0"/>
        <v>0.37869569752022608</v>
      </c>
      <c r="W66">
        <f t="shared" si="1"/>
        <v>5.5237666666666652</v>
      </c>
    </row>
    <row r="67" spans="1:23" x14ac:dyDescent="0.2">
      <c r="A67">
        <v>7.7442000000000002</v>
      </c>
      <c r="B67">
        <v>6.0579000000000001</v>
      </c>
      <c r="C67">
        <v>3.0910000000000002</v>
      </c>
      <c r="D67">
        <v>4.75</v>
      </c>
      <c r="E67">
        <v>10.996</v>
      </c>
      <c r="F67">
        <v>3.9390000000000001</v>
      </c>
      <c r="G67">
        <v>3.8001999999999998</v>
      </c>
      <c r="H67">
        <v>9.3773999999999997</v>
      </c>
      <c r="I67">
        <v>7.9421999999999997</v>
      </c>
      <c r="J67">
        <v>3.238</v>
      </c>
      <c r="K67">
        <v>3.2738999999999998</v>
      </c>
      <c r="L67">
        <v>4.6120999999999999</v>
      </c>
      <c r="M67">
        <v>4.1951999999999998</v>
      </c>
      <c r="N67">
        <v>2.9245999999999999</v>
      </c>
      <c r="O67">
        <v>5.4722</v>
      </c>
      <c r="P67">
        <v>6.6886000000000001</v>
      </c>
      <c r="Q67">
        <v>3.9413</v>
      </c>
      <c r="R67">
        <v>9.9090000000000007</v>
      </c>
      <c r="S67">
        <v>3.2730000000000001</v>
      </c>
      <c r="V67">
        <f t="shared" ref="V67:V130" si="2">A67/20.1349</f>
        <v>0.38461576665391933</v>
      </c>
      <c r="W67">
        <f t="shared" ref="W67:W130" si="3">AVERAGE(B67:S67)</f>
        <v>5.4156444444444434</v>
      </c>
    </row>
    <row r="68" spans="1:23" x14ac:dyDescent="0.2">
      <c r="A68">
        <v>7.8632999999999997</v>
      </c>
      <c r="B68">
        <v>5.6752000000000002</v>
      </c>
      <c r="C68">
        <v>3.1669999999999998</v>
      </c>
      <c r="D68">
        <v>5.64</v>
      </c>
      <c r="E68">
        <v>12.808</v>
      </c>
      <c r="F68">
        <v>4.3079999999999998</v>
      </c>
      <c r="G68">
        <v>3.5226999999999999</v>
      </c>
      <c r="H68">
        <v>9.9306999999999999</v>
      </c>
      <c r="I68">
        <v>8.1441999999999997</v>
      </c>
      <c r="J68">
        <v>3.722</v>
      </c>
      <c r="K68">
        <v>2.8803999999999998</v>
      </c>
      <c r="L68">
        <v>4.6622000000000003</v>
      </c>
      <c r="M68">
        <v>4.2489999999999997</v>
      </c>
      <c r="N68">
        <v>2.2195999999999998</v>
      </c>
      <c r="O68">
        <v>4.7664999999999997</v>
      </c>
      <c r="P68">
        <v>5.4423000000000004</v>
      </c>
      <c r="Q68">
        <v>3.8334999999999999</v>
      </c>
      <c r="R68">
        <v>10.186</v>
      </c>
      <c r="S68">
        <v>3.6230000000000002</v>
      </c>
      <c r="V68">
        <f t="shared" si="2"/>
        <v>0.39053086928666148</v>
      </c>
      <c r="W68">
        <f t="shared" si="3"/>
        <v>5.487794444444444</v>
      </c>
    </row>
    <row r="69" spans="1:23" x14ac:dyDescent="0.2">
      <c r="A69">
        <v>7.9824999999999999</v>
      </c>
      <c r="B69">
        <v>6.0533999999999999</v>
      </c>
      <c r="C69">
        <v>3.3820000000000001</v>
      </c>
      <c r="D69">
        <v>5.2610000000000001</v>
      </c>
      <c r="E69">
        <v>11.138999999999999</v>
      </c>
      <c r="F69">
        <v>3.8109999999999999</v>
      </c>
      <c r="G69">
        <v>3.9693999999999998</v>
      </c>
      <c r="H69">
        <v>7.5960999999999999</v>
      </c>
      <c r="I69">
        <v>6.4336000000000002</v>
      </c>
      <c r="J69">
        <v>3.0110000000000001</v>
      </c>
      <c r="K69">
        <v>3.6716000000000002</v>
      </c>
      <c r="L69">
        <v>4.3684000000000003</v>
      </c>
      <c r="M69">
        <v>3.9529999999999998</v>
      </c>
      <c r="N69">
        <v>2.6078999999999999</v>
      </c>
      <c r="O69">
        <v>5.1349</v>
      </c>
      <c r="P69">
        <v>5.2962999999999996</v>
      </c>
      <c r="Q69">
        <v>3.4813999999999998</v>
      </c>
      <c r="R69">
        <v>11.35</v>
      </c>
      <c r="S69">
        <v>2.97</v>
      </c>
      <c r="V69">
        <f t="shared" si="2"/>
        <v>0.39645093842035473</v>
      </c>
      <c r="W69">
        <f t="shared" si="3"/>
        <v>5.193888888888889</v>
      </c>
    </row>
    <row r="70" spans="1:23" x14ac:dyDescent="0.2">
      <c r="A70">
        <v>8.1015999999999995</v>
      </c>
      <c r="B70">
        <v>5.9747000000000003</v>
      </c>
      <c r="C70">
        <v>3.673</v>
      </c>
      <c r="D70">
        <v>5.2430000000000003</v>
      </c>
      <c r="E70">
        <v>10.667999999999999</v>
      </c>
      <c r="F70">
        <v>3.5910000000000002</v>
      </c>
      <c r="G70">
        <v>4.1981000000000002</v>
      </c>
      <c r="H70">
        <v>10.120100000000001</v>
      </c>
      <c r="I70">
        <v>7.2348999999999997</v>
      </c>
      <c r="J70">
        <v>3.4289999999999998</v>
      </c>
      <c r="K70">
        <v>2.8014000000000001</v>
      </c>
      <c r="L70">
        <v>4.1820000000000004</v>
      </c>
      <c r="M70">
        <v>4.6672000000000002</v>
      </c>
      <c r="N70">
        <v>1.9035</v>
      </c>
      <c r="O70">
        <v>4.6866000000000003</v>
      </c>
      <c r="P70">
        <v>5.2689000000000004</v>
      </c>
      <c r="Q70">
        <v>3.8302</v>
      </c>
      <c r="R70">
        <v>12.773999999999999</v>
      </c>
      <c r="S70">
        <v>3.9609999999999999</v>
      </c>
      <c r="V70">
        <f t="shared" si="2"/>
        <v>0.40236604105309687</v>
      </c>
      <c r="W70">
        <f t="shared" si="3"/>
        <v>5.455922222222223</v>
      </c>
    </row>
    <row r="71" spans="1:23" x14ac:dyDescent="0.2">
      <c r="A71">
        <v>8.2207000000000008</v>
      </c>
      <c r="B71">
        <v>6.8710000000000004</v>
      </c>
      <c r="C71">
        <v>4.16</v>
      </c>
      <c r="D71">
        <v>4.2960000000000003</v>
      </c>
      <c r="E71">
        <v>11.529</v>
      </c>
      <c r="F71">
        <v>4.6639999999999997</v>
      </c>
      <c r="G71">
        <v>4.0159000000000002</v>
      </c>
      <c r="H71">
        <v>8.3788999999999998</v>
      </c>
      <c r="I71">
        <v>7.8304</v>
      </c>
      <c r="J71">
        <v>3.46</v>
      </c>
      <c r="K71">
        <v>2.6676000000000002</v>
      </c>
      <c r="L71">
        <v>4.7149000000000001</v>
      </c>
      <c r="M71">
        <v>4.8647</v>
      </c>
      <c r="N71">
        <v>2.7709999999999999</v>
      </c>
      <c r="O71">
        <v>5.0805999999999996</v>
      </c>
      <c r="P71">
        <v>6.6982999999999997</v>
      </c>
      <c r="Q71">
        <v>3.3172000000000001</v>
      </c>
      <c r="R71">
        <v>12.827</v>
      </c>
      <c r="S71">
        <v>3.02</v>
      </c>
      <c r="V71">
        <f t="shared" si="2"/>
        <v>0.40828114368583907</v>
      </c>
      <c r="W71">
        <f t="shared" si="3"/>
        <v>5.6203611111111123</v>
      </c>
    </row>
    <row r="72" spans="1:23" x14ac:dyDescent="0.2">
      <c r="A72">
        <v>8.3399000000000001</v>
      </c>
      <c r="B72">
        <v>7.4271000000000003</v>
      </c>
      <c r="C72">
        <v>3.6539999999999999</v>
      </c>
      <c r="D72">
        <v>4.7</v>
      </c>
      <c r="E72">
        <v>11.061</v>
      </c>
      <c r="F72">
        <v>4.6150000000000002</v>
      </c>
      <c r="G72">
        <v>3.4502000000000002</v>
      </c>
      <c r="H72">
        <v>9.6613000000000007</v>
      </c>
      <c r="I72">
        <v>8.7599</v>
      </c>
      <c r="J72">
        <v>4.1029999999999998</v>
      </c>
      <c r="K72">
        <v>2.2248999999999999</v>
      </c>
      <c r="L72">
        <v>4.4722</v>
      </c>
      <c r="M72">
        <v>5.1317000000000004</v>
      </c>
      <c r="N72">
        <v>3.0190999999999999</v>
      </c>
      <c r="O72">
        <v>4.4892000000000003</v>
      </c>
      <c r="P72">
        <v>4.9432999999999998</v>
      </c>
      <c r="Q72">
        <v>4.2788000000000004</v>
      </c>
      <c r="R72">
        <v>14.772</v>
      </c>
      <c r="S72">
        <v>3.15</v>
      </c>
      <c r="V72">
        <f t="shared" si="2"/>
        <v>0.41420121281953232</v>
      </c>
      <c r="W72">
        <f t="shared" si="3"/>
        <v>5.7729277777777774</v>
      </c>
    </row>
    <row r="73" spans="1:23" x14ac:dyDescent="0.2">
      <c r="A73">
        <v>8.4589999999999996</v>
      </c>
      <c r="B73">
        <v>7.2736999999999998</v>
      </c>
      <c r="C73">
        <v>4.0380000000000003</v>
      </c>
      <c r="D73">
        <v>4.75</v>
      </c>
      <c r="E73">
        <v>12.55</v>
      </c>
      <c r="F73">
        <v>4.2709999999999999</v>
      </c>
      <c r="G73">
        <v>3.7926000000000002</v>
      </c>
      <c r="H73">
        <v>10.8924</v>
      </c>
      <c r="I73">
        <v>7.6695000000000002</v>
      </c>
      <c r="J73">
        <v>3.1840000000000002</v>
      </c>
      <c r="K73">
        <v>3.3412999999999999</v>
      </c>
      <c r="L73">
        <v>4.7107999999999999</v>
      </c>
      <c r="M73">
        <v>6.4204999999999997</v>
      </c>
      <c r="N73">
        <v>2.6926000000000001</v>
      </c>
      <c r="O73">
        <v>4.4185999999999996</v>
      </c>
      <c r="P73">
        <v>5.7614999999999998</v>
      </c>
      <c r="Q73">
        <v>5.5274999999999999</v>
      </c>
      <c r="R73">
        <v>12.574999999999999</v>
      </c>
      <c r="S73">
        <v>3.4630000000000001</v>
      </c>
      <c r="V73">
        <f t="shared" si="2"/>
        <v>0.4201163154522744</v>
      </c>
      <c r="W73">
        <f t="shared" si="3"/>
        <v>5.9628888888888882</v>
      </c>
    </row>
    <row r="74" spans="1:23" x14ac:dyDescent="0.2">
      <c r="A74">
        <v>8.5782000000000007</v>
      </c>
      <c r="B74">
        <v>7.4465000000000003</v>
      </c>
      <c r="C74">
        <v>3.6</v>
      </c>
      <c r="D74">
        <v>4.657</v>
      </c>
      <c r="E74">
        <v>12.61</v>
      </c>
      <c r="F74">
        <v>5.1959999999999997</v>
      </c>
      <c r="G74">
        <v>4.4242999999999997</v>
      </c>
      <c r="H74">
        <v>8.9472000000000005</v>
      </c>
      <c r="I74">
        <v>8.4147999999999996</v>
      </c>
      <c r="J74">
        <v>3.1749999999999998</v>
      </c>
      <c r="K74">
        <v>3.3475999999999999</v>
      </c>
      <c r="L74">
        <v>5.1208999999999998</v>
      </c>
      <c r="M74">
        <v>5.6020000000000003</v>
      </c>
      <c r="N74">
        <v>2.2538</v>
      </c>
      <c r="O74">
        <v>5.8398000000000003</v>
      </c>
      <c r="P74">
        <v>4.9170999999999996</v>
      </c>
      <c r="Q74">
        <v>4.4276</v>
      </c>
      <c r="R74">
        <v>13.589</v>
      </c>
      <c r="S74">
        <v>3.335</v>
      </c>
      <c r="V74">
        <f t="shared" si="2"/>
        <v>0.42603638458596771</v>
      </c>
      <c r="W74">
        <f t="shared" si="3"/>
        <v>5.9390888888888886</v>
      </c>
    </row>
    <row r="75" spans="1:23" x14ac:dyDescent="0.2">
      <c r="A75">
        <v>8.6973000000000003</v>
      </c>
      <c r="B75">
        <v>7.3723999999999998</v>
      </c>
      <c r="C75">
        <v>4.2089999999999996</v>
      </c>
      <c r="D75">
        <v>4.4320000000000004</v>
      </c>
      <c r="E75">
        <v>12.494999999999999</v>
      </c>
      <c r="F75">
        <v>5.2430000000000003</v>
      </c>
      <c r="G75">
        <v>3.9239000000000002</v>
      </c>
      <c r="H75">
        <v>11.035</v>
      </c>
      <c r="I75">
        <v>8.3254999999999999</v>
      </c>
      <c r="J75">
        <v>2.7610000000000001</v>
      </c>
      <c r="K75">
        <v>3.2103000000000002</v>
      </c>
      <c r="L75">
        <v>4.4157000000000002</v>
      </c>
      <c r="M75">
        <v>7.5246000000000004</v>
      </c>
      <c r="N75">
        <v>2.4990000000000001</v>
      </c>
      <c r="O75">
        <v>4.3871000000000002</v>
      </c>
      <c r="P75">
        <v>6.0202999999999998</v>
      </c>
      <c r="Q75">
        <v>5.2373000000000003</v>
      </c>
      <c r="R75">
        <v>13.170999999999999</v>
      </c>
      <c r="S75">
        <v>3.1680000000000001</v>
      </c>
      <c r="V75">
        <f t="shared" si="2"/>
        <v>0.43195148721870985</v>
      </c>
      <c r="W75">
        <f t="shared" si="3"/>
        <v>6.0794500000000022</v>
      </c>
    </row>
    <row r="76" spans="1:23" x14ac:dyDescent="0.2">
      <c r="A76">
        <v>8.8164999999999996</v>
      </c>
      <c r="B76">
        <v>6.8963000000000001</v>
      </c>
      <c r="C76">
        <v>3.5609999999999999</v>
      </c>
      <c r="D76">
        <v>3.778</v>
      </c>
      <c r="E76">
        <v>12.178000000000001</v>
      </c>
      <c r="F76">
        <v>4.5730000000000004</v>
      </c>
      <c r="G76">
        <v>3.7040999999999999</v>
      </c>
      <c r="H76">
        <v>11.7653</v>
      </c>
      <c r="I76">
        <v>7.7674000000000003</v>
      </c>
      <c r="J76">
        <v>3.4460000000000002</v>
      </c>
      <c r="K76">
        <v>3.4544999999999999</v>
      </c>
      <c r="L76">
        <v>4.5746000000000002</v>
      </c>
      <c r="M76">
        <v>7.8491</v>
      </c>
      <c r="N76">
        <v>2.7826</v>
      </c>
      <c r="O76">
        <v>5.5907999999999998</v>
      </c>
      <c r="P76">
        <v>5.5789</v>
      </c>
      <c r="Q76">
        <v>5.1977000000000002</v>
      </c>
      <c r="R76">
        <v>12.99</v>
      </c>
      <c r="S76">
        <v>2.8050000000000002</v>
      </c>
      <c r="V76">
        <f t="shared" si="2"/>
        <v>0.43787155635240305</v>
      </c>
      <c r="W76">
        <f t="shared" si="3"/>
        <v>6.0273500000000011</v>
      </c>
    </row>
    <row r="77" spans="1:23" x14ac:dyDescent="0.2">
      <c r="A77">
        <v>8.9356000000000009</v>
      </c>
      <c r="B77">
        <v>7.1653000000000002</v>
      </c>
      <c r="C77">
        <v>4.1319999999999997</v>
      </c>
      <c r="D77">
        <v>3.5779999999999998</v>
      </c>
      <c r="E77">
        <v>12.281000000000001</v>
      </c>
      <c r="F77">
        <v>5.766</v>
      </c>
      <c r="G77">
        <v>4.6573000000000002</v>
      </c>
      <c r="H77">
        <v>10.758800000000001</v>
      </c>
      <c r="I77">
        <v>7.2514000000000003</v>
      </c>
      <c r="J77">
        <v>3.5870000000000002</v>
      </c>
      <c r="K77">
        <v>3.2652000000000001</v>
      </c>
      <c r="L77">
        <v>4.9006999999999996</v>
      </c>
      <c r="M77">
        <v>8.0122999999999998</v>
      </c>
      <c r="N77">
        <v>2.1804000000000001</v>
      </c>
      <c r="O77">
        <v>4.5136000000000003</v>
      </c>
      <c r="P77">
        <v>5.3842999999999996</v>
      </c>
      <c r="Q77">
        <v>4.8380999999999998</v>
      </c>
      <c r="R77">
        <v>11.949</v>
      </c>
      <c r="S77">
        <v>3.19</v>
      </c>
      <c r="V77">
        <f t="shared" si="2"/>
        <v>0.4437866589851453</v>
      </c>
      <c r="W77">
        <f t="shared" si="3"/>
        <v>5.967244444444443</v>
      </c>
    </row>
    <row r="78" spans="1:23" x14ac:dyDescent="0.2">
      <c r="A78">
        <v>9.0547000000000004</v>
      </c>
      <c r="B78">
        <v>8.7726000000000006</v>
      </c>
      <c r="C78">
        <v>4.492</v>
      </c>
      <c r="D78">
        <v>5.4390000000000001</v>
      </c>
      <c r="E78">
        <v>13.708</v>
      </c>
      <c r="F78">
        <v>4.7830000000000004</v>
      </c>
      <c r="G78">
        <v>3.8100999999999998</v>
      </c>
      <c r="H78">
        <v>10.0388</v>
      </c>
      <c r="I78">
        <v>7.5868000000000002</v>
      </c>
      <c r="J78">
        <v>3.7029999999999998</v>
      </c>
      <c r="K78">
        <v>3.7048000000000001</v>
      </c>
      <c r="L78">
        <v>4.3791000000000002</v>
      </c>
      <c r="M78">
        <v>6.5182000000000002</v>
      </c>
      <c r="N78">
        <v>2.1945999999999999</v>
      </c>
      <c r="O78">
        <v>5.0172999999999996</v>
      </c>
      <c r="P78">
        <v>5.7732000000000001</v>
      </c>
      <c r="Q78">
        <v>5.3380000000000001</v>
      </c>
      <c r="R78">
        <v>12.505000000000001</v>
      </c>
      <c r="S78">
        <v>3.3380000000000001</v>
      </c>
      <c r="V78">
        <f t="shared" si="2"/>
        <v>0.44970176161788739</v>
      </c>
      <c r="W78">
        <f t="shared" si="3"/>
        <v>6.1723055555555559</v>
      </c>
    </row>
    <row r="79" spans="1:23" x14ac:dyDescent="0.2">
      <c r="A79">
        <v>9.1738999999999997</v>
      </c>
      <c r="B79">
        <v>7.1898999999999997</v>
      </c>
      <c r="C79">
        <v>4.4729999999999999</v>
      </c>
      <c r="D79">
        <v>4.8499999999999996</v>
      </c>
      <c r="E79">
        <v>13.266</v>
      </c>
      <c r="F79">
        <v>4.141</v>
      </c>
      <c r="G79">
        <v>4.3677000000000001</v>
      </c>
      <c r="H79">
        <v>8.9059000000000008</v>
      </c>
      <c r="I79">
        <v>7.2571000000000003</v>
      </c>
      <c r="J79">
        <v>4.0860000000000003</v>
      </c>
      <c r="K79">
        <v>3.4727000000000001</v>
      </c>
      <c r="L79">
        <v>5.5267999999999997</v>
      </c>
      <c r="M79">
        <v>6.3109999999999999</v>
      </c>
      <c r="N79">
        <v>2.4952000000000001</v>
      </c>
      <c r="O79">
        <v>4.6990999999999996</v>
      </c>
      <c r="P79">
        <v>6.4542000000000002</v>
      </c>
      <c r="Q79">
        <v>6.1574999999999998</v>
      </c>
      <c r="R79">
        <v>14.423</v>
      </c>
      <c r="S79">
        <v>3.806</v>
      </c>
      <c r="V79">
        <f t="shared" si="2"/>
        <v>0.45562183075158064</v>
      </c>
      <c r="W79">
        <f t="shared" si="3"/>
        <v>6.2156722222222225</v>
      </c>
    </row>
    <row r="80" spans="1:23" x14ac:dyDescent="0.2">
      <c r="A80">
        <v>9.2929999999999993</v>
      </c>
      <c r="B80">
        <v>8.1448</v>
      </c>
      <c r="C80">
        <v>4.2009999999999996</v>
      </c>
      <c r="D80">
        <v>4.8879999999999999</v>
      </c>
      <c r="E80">
        <v>14.856</v>
      </c>
      <c r="F80">
        <v>5.0990000000000002</v>
      </c>
      <c r="G80">
        <v>2.9266999999999999</v>
      </c>
      <c r="H80">
        <v>10.7753</v>
      </c>
      <c r="I80">
        <v>6.8369</v>
      </c>
      <c r="J80">
        <v>3.4049999999999998</v>
      </c>
      <c r="K80">
        <v>3.0809000000000002</v>
      </c>
      <c r="L80">
        <v>5.9321999999999999</v>
      </c>
      <c r="M80">
        <v>6.9941000000000004</v>
      </c>
      <c r="N80">
        <v>2.5579999999999998</v>
      </c>
      <c r="O80">
        <v>4.6836000000000002</v>
      </c>
      <c r="P80">
        <v>5.9326999999999996</v>
      </c>
      <c r="Q80">
        <v>5.8640999999999996</v>
      </c>
      <c r="R80">
        <v>14.403</v>
      </c>
      <c r="S80">
        <v>3.1440000000000001</v>
      </c>
      <c r="V80">
        <f t="shared" si="2"/>
        <v>0.46153693338432272</v>
      </c>
      <c r="W80">
        <f t="shared" si="3"/>
        <v>6.3180722222222228</v>
      </c>
    </row>
    <row r="81" spans="1:23" x14ac:dyDescent="0.2">
      <c r="A81">
        <v>9.4122000000000003</v>
      </c>
      <c r="B81">
        <v>7.5575999999999999</v>
      </c>
      <c r="C81">
        <v>4.8869999999999996</v>
      </c>
      <c r="D81">
        <v>5.4710000000000001</v>
      </c>
      <c r="E81">
        <v>14.731999999999999</v>
      </c>
      <c r="F81">
        <v>4.08</v>
      </c>
      <c r="G81">
        <v>4.3259999999999996</v>
      </c>
      <c r="H81">
        <v>8.7826000000000004</v>
      </c>
      <c r="I81">
        <v>7.4542000000000002</v>
      </c>
      <c r="J81">
        <v>3.589</v>
      </c>
      <c r="K81">
        <v>3.3504999999999998</v>
      </c>
      <c r="L81">
        <v>5.9554</v>
      </c>
      <c r="M81">
        <v>6.8971</v>
      </c>
      <c r="N81">
        <v>3.3839999999999999</v>
      </c>
      <c r="O81">
        <v>4.6765999999999996</v>
      </c>
      <c r="P81">
        <v>7.4146000000000001</v>
      </c>
      <c r="Q81">
        <v>7.2865000000000002</v>
      </c>
      <c r="R81">
        <v>16.065999999999999</v>
      </c>
      <c r="S81">
        <v>4.2949999999999999</v>
      </c>
      <c r="V81">
        <f t="shared" si="2"/>
        <v>0.46745700251801603</v>
      </c>
      <c r="W81">
        <f t="shared" si="3"/>
        <v>6.6780611111111101</v>
      </c>
    </row>
    <row r="82" spans="1:23" x14ac:dyDescent="0.2">
      <c r="A82">
        <v>9.5312999999999999</v>
      </c>
      <c r="B82">
        <v>6.8868</v>
      </c>
      <c r="C82">
        <v>4.0830000000000002</v>
      </c>
      <c r="D82">
        <v>5.492</v>
      </c>
      <c r="E82">
        <v>13.003</v>
      </c>
      <c r="F82">
        <v>3.7919999999999998</v>
      </c>
      <c r="G82">
        <v>4.2042999999999999</v>
      </c>
      <c r="H82">
        <v>9.5208999999999993</v>
      </c>
      <c r="I82">
        <v>8.7255000000000003</v>
      </c>
      <c r="J82">
        <v>3.6</v>
      </c>
      <c r="K82">
        <v>3.2433999999999998</v>
      </c>
      <c r="L82">
        <v>7.3089000000000004</v>
      </c>
      <c r="M82">
        <v>7.0058999999999996</v>
      </c>
      <c r="N82">
        <v>2.3738999999999999</v>
      </c>
      <c r="O82">
        <v>4.9859</v>
      </c>
      <c r="P82">
        <v>5.9292999999999996</v>
      </c>
      <c r="Q82">
        <v>6.7892999999999999</v>
      </c>
      <c r="R82">
        <v>18.265000000000001</v>
      </c>
      <c r="S82">
        <v>3.8039999999999998</v>
      </c>
      <c r="V82">
        <f t="shared" si="2"/>
        <v>0.47337210515075817</v>
      </c>
      <c r="W82">
        <f t="shared" si="3"/>
        <v>6.6118388888888884</v>
      </c>
    </row>
    <row r="83" spans="1:23" x14ac:dyDescent="0.2">
      <c r="A83">
        <v>9.6503999999999994</v>
      </c>
      <c r="B83">
        <v>8.4993999999999996</v>
      </c>
      <c r="C83">
        <v>4.7930000000000001</v>
      </c>
      <c r="D83">
        <v>5.9550000000000001</v>
      </c>
      <c r="E83">
        <v>12.285</v>
      </c>
      <c r="F83">
        <v>4.0839999999999996</v>
      </c>
      <c r="G83">
        <v>4.5087000000000002</v>
      </c>
      <c r="H83">
        <v>10.088100000000001</v>
      </c>
      <c r="I83">
        <v>8.8565000000000005</v>
      </c>
      <c r="J83">
        <v>3.2679999999999998</v>
      </c>
      <c r="K83">
        <v>3.9620000000000002</v>
      </c>
      <c r="L83">
        <v>6.7260999999999997</v>
      </c>
      <c r="M83">
        <v>6.4583000000000004</v>
      </c>
      <c r="N83">
        <v>2.8692000000000002</v>
      </c>
      <c r="O83">
        <v>3.5206</v>
      </c>
      <c r="P83">
        <v>7.2552000000000003</v>
      </c>
      <c r="Q83">
        <v>6.7262000000000004</v>
      </c>
      <c r="R83">
        <v>19.404</v>
      </c>
      <c r="S83">
        <v>3.9780000000000002</v>
      </c>
      <c r="V83">
        <f t="shared" si="2"/>
        <v>0.47928720778350031</v>
      </c>
      <c r="W83">
        <f t="shared" si="3"/>
        <v>6.846516666666667</v>
      </c>
    </row>
    <row r="84" spans="1:23" x14ac:dyDescent="0.2">
      <c r="A84">
        <v>9.7696000000000005</v>
      </c>
      <c r="B84">
        <v>8.1821999999999999</v>
      </c>
      <c r="C84">
        <v>4.5620000000000003</v>
      </c>
      <c r="D84">
        <v>5.9409999999999998</v>
      </c>
      <c r="E84">
        <v>11.727</v>
      </c>
      <c r="F84">
        <v>3.8420000000000001</v>
      </c>
      <c r="G84">
        <v>3.3592</v>
      </c>
      <c r="H84">
        <v>8.6906999999999996</v>
      </c>
      <c r="I84">
        <v>7.3785999999999996</v>
      </c>
      <c r="J84">
        <v>4.0380000000000003</v>
      </c>
      <c r="K84">
        <v>3.5310000000000001</v>
      </c>
      <c r="L84">
        <v>5.7622</v>
      </c>
      <c r="M84">
        <v>6.4459</v>
      </c>
      <c r="N84">
        <v>2.9064999999999999</v>
      </c>
      <c r="O84">
        <v>4.1925999999999997</v>
      </c>
      <c r="P84">
        <v>6.7782999999999998</v>
      </c>
      <c r="Q84">
        <v>7.8673000000000002</v>
      </c>
      <c r="R84">
        <v>17.896000000000001</v>
      </c>
      <c r="S84">
        <v>3.0790000000000002</v>
      </c>
      <c r="V84">
        <f t="shared" si="2"/>
        <v>0.48520727691719362</v>
      </c>
      <c r="W84">
        <f t="shared" si="3"/>
        <v>6.4544166666666651</v>
      </c>
    </row>
    <row r="85" spans="1:23" x14ac:dyDescent="0.2">
      <c r="A85">
        <v>9.8887</v>
      </c>
      <c r="B85">
        <v>7.3587999999999996</v>
      </c>
      <c r="C85">
        <v>5.0119999999999996</v>
      </c>
      <c r="D85">
        <v>5.6959999999999997</v>
      </c>
      <c r="E85">
        <v>11.332000000000001</v>
      </c>
      <c r="F85">
        <v>4.54</v>
      </c>
      <c r="G85">
        <v>4.7674000000000003</v>
      </c>
      <c r="H85">
        <v>9.8066999999999993</v>
      </c>
      <c r="I85">
        <v>9.4471000000000007</v>
      </c>
      <c r="J85">
        <v>4.21</v>
      </c>
      <c r="K85">
        <v>3.3691</v>
      </c>
      <c r="L85">
        <v>6.6802000000000001</v>
      </c>
      <c r="M85">
        <v>5.8943000000000003</v>
      </c>
      <c r="N85">
        <v>2.6465000000000001</v>
      </c>
      <c r="O85">
        <v>4.2423999999999999</v>
      </c>
      <c r="P85">
        <v>8.6425999999999998</v>
      </c>
      <c r="Q85">
        <v>9.0046999999999997</v>
      </c>
      <c r="R85">
        <v>17.751999999999999</v>
      </c>
      <c r="S85">
        <v>4.0529999999999999</v>
      </c>
      <c r="V85">
        <f t="shared" si="2"/>
        <v>0.49112237954993571</v>
      </c>
      <c r="W85">
        <f t="shared" si="3"/>
        <v>6.9141555555555563</v>
      </c>
    </row>
    <row r="86" spans="1:23" x14ac:dyDescent="0.2">
      <c r="A86">
        <v>10.007899999999999</v>
      </c>
      <c r="B86">
        <v>8.7581000000000007</v>
      </c>
      <c r="C86">
        <v>5.2560000000000002</v>
      </c>
      <c r="D86">
        <v>5.5970000000000004</v>
      </c>
      <c r="E86">
        <v>12.07</v>
      </c>
      <c r="F86">
        <v>3.73</v>
      </c>
      <c r="G86">
        <v>4.7678000000000003</v>
      </c>
      <c r="H86">
        <v>9.5221</v>
      </c>
      <c r="I86">
        <v>9.0116999999999994</v>
      </c>
      <c r="J86">
        <v>3.774</v>
      </c>
      <c r="K86">
        <v>2.9060000000000001</v>
      </c>
      <c r="L86">
        <v>5.8327999999999998</v>
      </c>
      <c r="M86">
        <v>5.5350999999999999</v>
      </c>
      <c r="N86">
        <v>2.9929999999999999</v>
      </c>
      <c r="O86">
        <v>3.6034999999999999</v>
      </c>
      <c r="P86">
        <v>8.6149000000000004</v>
      </c>
      <c r="Q86">
        <v>8.9771999999999998</v>
      </c>
      <c r="R86">
        <v>15.936999999999999</v>
      </c>
      <c r="S86">
        <v>3.6989999999999998</v>
      </c>
      <c r="V86">
        <f t="shared" si="2"/>
        <v>0.49704244868362896</v>
      </c>
      <c r="W86">
        <f t="shared" si="3"/>
        <v>6.6991777777777779</v>
      </c>
    </row>
    <row r="87" spans="1:23" x14ac:dyDescent="0.2">
      <c r="A87">
        <v>10.127000000000001</v>
      </c>
      <c r="B87">
        <v>7.6512000000000002</v>
      </c>
      <c r="C87">
        <v>5.1289999999999996</v>
      </c>
      <c r="D87">
        <v>6.4139999999999997</v>
      </c>
      <c r="E87">
        <v>12.157999999999999</v>
      </c>
      <c r="F87">
        <v>4.3319999999999999</v>
      </c>
      <c r="G87">
        <v>4.5415999999999999</v>
      </c>
      <c r="H87">
        <v>10.7951</v>
      </c>
      <c r="I87">
        <v>8.6555</v>
      </c>
      <c r="J87">
        <v>3.7120000000000002</v>
      </c>
      <c r="K87">
        <v>3.0838000000000001</v>
      </c>
      <c r="L87">
        <v>6.1798000000000002</v>
      </c>
      <c r="M87">
        <v>7.3250999999999999</v>
      </c>
      <c r="N87">
        <v>2.9121000000000001</v>
      </c>
      <c r="O87">
        <v>3.7219000000000002</v>
      </c>
      <c r="P87">
        <v>8.8179999999999996</v>
      </c>
      <c r="Q87">
        <v>8.6236999999999995</v>
      </c>
      <c r="R87">
        <v>15.564</v>
      </c>
      <c r="S87">
        <v>4.3010000000000002</v>
      </c>
      <c r="V87">
        <f t="shared" si="2"/>
        <v>0.5029575513163711</v>
      </c>
      <c r="W87">
        <f t="shared" si="3"/>
        <v>6.8843222222222229</v>
      </c>
    </row>
    <row r="88" spans="1:23" x14ac:dyDescent="0.2">
      <c r="A88">
        <v>10.2462</v>
      </c>
      <c r="B88">
        <v>7.4759000000000002</v>
      </c>
      <c r="C88">
        <v>5.8570000000000002</v>
      </c>
      <c r="D88">
        <v>5.5620000000000003</v>
      </c>
      <c r="E88">
        <v>13.225</v>
      </c>
      <c r="F88">
        <v>4.5359999999999996</v>
      </c>
      <c r="G88">
        <v>4.6277999999999997</v>
      </c>
      <c r="H88">
        <v>10.6898</v>
      </c>
      <c r="I88">
        <v>8.5046999999999997</v>
      </c>
      <c r="J88">
        <v>4.234</v>
      </c>
      <c r="K88">
        <v>3.9317000000000002</v>
      </c>
      <c r="L88">
        <v>5.1734</v>
      </c>
      <c r="M88">
        <v>5.5636000000000001</v>
      </c>
      <c r="N88">
        <v>2.5188000000000001</v>
      </c>
      <c r="O88">
        <v>4.5674999999999999</v>
      </c>
      <c r="P88">
        <v>8.0074000000000005</v>
      </c>
      <c r="Q88">
        <v>8.7417999999999996</v>
      </c>
      <c r="R88">
        <v>16.263999999999999</v>
      </c>
      <c r="S88">
        <v>3.738</v>
      </c>
      <c r="V88">
        <f t="shared" si="2"/>
        <v>0.50887762045006435</v>
      </c>
      <c r="W88">
        <f t="shared" si="3"/>
        <v>6.8454666666666659</v>
      </c>
    </row>
    <row r="89" spans="1:23" x14ac:dyDescent="0.2">
      <c r="A89">
        <v>10.3653</v>
      </c>
      <c r="B89">
        <v>8.3177000000000003</v>
      </c>
      <c r="C89">
        <v>7.3630000000000004</v>
      </c>
      <c r="D89">
        <v>6.9450000000000003</v>
      </c>
      <c r="E89">
        <v>12.57</v>
      </c>
      <c r="F89">
        <v>4.22</v>
      </c>
      <c r="G89">
        <v>4.1527000000000003</v>
      </c>
      <c r="H89">
        <v>11.377599999999999</v>
      </c>
      <c r="I89">
        <v>8.3293999999999997</v>
      </c>
      <c r="J89">
        <v>4.0659999999999998</v>
      </c>
      <c r="K89">
        <v>2.9621</v>
      </c>
      <c r="L89">
        <v>6.6711999999999998</v>
      </c>
      <c r="M89">
        <v>5.1266999999999996</v>
      </c>
      <c r="N89">
        <v>3.8603000000000001</v>
      </c>
      <c r="O89">
        <v>4.1750999999999996</v>
      </c>
      <c r="P89">
        <v>7.0978000000000003</v>
      </c>
      <c r="Q89">
        <v>8.2049000000000003</v>
      </c>
      <c r="R89">
        <v>17.029</v>
      </c>
      <c r="S89">
        <v>3.6230000000000002</v>
      </c>
      <c r="V89">
        <f t="shared" si="2"/>
        <v>0.51479272308280644</v>
      </c>
      <c r="W89">
        <f t="shared" si="3"/>
        <v>7.0050833333333342</v>
      </c>
    </row>
    <row r="90" spans="1:23" x14ac:dyDescent="0.2">
      <c r="A90">
        <v>10.484400000000001</v>
      </c>
      <c r="B90">
        <v>7.9991000000000003</v>
      </c>
      <c r="C90">
        <v>8.9540000000000006</v>
      </c>
      <c r="D90">
        <v>6.7809999999999997</v>
      </c>
      <c r="E90">
        <v>13.785</v>
      </c>
      <c r="F90">
        <v>5.2370000000000001</v>
      </c>
      <c r="G90">
        <v>5.1265000000000001</v>
      </c>
      <c r="H90">
        <v>12.5078</v>
      </c>
      <c r="I90">
        <v>8.23</v>
      </c>
      <c r="J90">
        <v>4.3259999999999996</v>
      </c>
      <c r="K90">
        <v>2.9043999999999999</v>
      </c>
      <c r="L90">
        <v>6.3150000000000004</v>
      </c>
      <c r="M90">
        <v>5.4349999999999996</v>
      </c>
      <c r="N90">
        <v>3.8693</v>
      </c>
      <c r="O90">
        <v>4.1992000000000003</v>
      </c>
      <c r="P90">
        <v>7.8117000000000001</v>
      </c>
      <c r="Q90">
        <v>7.9329999999999998</v>
      </c>
      <c r="R90">
        <v>16.603000000000002</v>
      </c>
      <c r="S90">
        <v>3.2010000000000001</v>
      </c>
      <c r="V90">
        <f t="shared" si="2"/>
        <v>0.52070782571554874</v>
      </c>
      <c r="W90">
        <f t="shared" si="3"/>
        <v>7.2898888888888882</v>
      </c>
    </row>
    <row r="91" spans="1:23" x14ac:dyDescent="0.2">
      <c r="A91">
        <v>10.6036</v>
      </c>
      <c r="B91">
        <v>6.9537000000000004</v>
      </c>
      <c r="C91">
        <v>7.6239999999999997</v>
      </c>
      <c r="D91">
        <v>6.5730000000000004</v>
      </c>
      <c r="E91">
        <v>14.364000000000001</v>
      </c>
      <c r="F91">
        <v>5.5430000000000001</v>
      </c>
      <c r="G91">
        <v>5.2098000000000004</v>
      </c>
      <c r="H91">
        <v>11.0128</v>
      </c>
      <c r="I91">
        <v>7.6612</v>
      </c>
      <c r="J91">
        <v>4.1790000000000003</v>
      </c>
      <c r="K91">
        <v>2.8281000000000001</v>
      </c>
      <c r="L91">
        <v>6.9821999999999997</v>
      </c>
      <c r="M91">
        <v>6.7252999999999998</v>
      </c>
      <c r="N91">
        <v>3.4579</v>
      </c>
      <c r="O91">
        <v>3.9496000000000002</v>
      </c>
      <c r="P91">
        <v>8.3188999999999993</v>
      </c>
      <c r="Q91">
        <v>8.8665000000000003</v>
      </c>
      <c r="R91">
        <v>16.902999999999999</v>
      </c>
      <c r="S91">
        <v>3.2349999999999999</v>
      </c>
      <c r="V91">
        <f t="shared" si="2"/>
        <v>0.52662789484924188</v>
      </c>
      <c r="W91">
        <f t="shared" si="3"/>
        <v>7.2437222222222237</v>
      </c>
    </row>
    <row r="92" spans="1:23" x14ac:dyDescent="0.2">
      <c r="A92">
        <v>10.7227</v>
      </c>
      <c r="B92">
        <v>6.7767999999999997</v>
      </c>
      <c r="C92">
        <v>9.4730000000000008</v>
      </c>
      <c r="D92">
        <v>5.6589999999999998</v>
      </c>
      <c r="E92">
        <v>13.951000000000001</v>
      </c>
      <c r="F92">
        <v>4.12</v>
      </c>
      <c r="G92">
        <v>5.0563000000000002</v>
      </c>
      <c r="H92">
        <v>11.508100000000001</v>
      </c>
      <c r="I92">
        <v>6.7266000000000004</v>
      </c>
      <c r="J92">
        <v>4.694</v>
      </c>
      <c r="K92">
        <v>2.9882</v>
      </c>
      <c r="L92">
        <v>6.3239000000000001</v>
      </c>
      <c r="M92">
        <v>6.3724999999999996</v>
      </c>
      <c r="N92">
        <v>3.8186</v>
      </c>
      <c r="O92">
        <v>4.3456999999999999</v>
      </c>
      <c r="P92">
        <v>7.0670000000000002</v>
      </c>
      <c r="Q92">
        <v>9.9175000000000004</v>
      </c>
      <c r="R92">
        <v>14.888999999999999</v>
      </c>
      <c r="S92">
        <v>2.9689999999999999</v>
      </c>
      <c r="V92">
        <f t="shared" si="2"/>
        <v>0.53254299748198408</v>
      </c>
      <c r="W92">
        <f t="shared" si="3"/>
        <v>7.0364555555555546</v>
      </c>
    </row>
    <row r="93" spans="1:23" x14ac:dyDescent="0.2">
      <c r="A93">
        <v>10.841900000000001</v>
      </c>
      <c r="B93">
        <v>7.3249000000000004</v>
      </c>
      <c r="C93">
        <v>8.8529999999999998</v>
      </c>
      <c r="D93">
        <v>6.2030000000000003</v>
      </c>
      <c r="E93">
        <v>13.275</v>
      </c>
      <c r="F93">
        <v>4.7679999999999998</v>
      </c>
      <c r="G93">
        <v>4.7192999999999996</v>
      </c>
      <c r="H93">
        <v>14.1258</v>
      </c>
      <c r="I93">
        <v>7.1798999999999999</v>
      </c>
      <c r="J93">
        <v>4.718</v>
      </c>
      <c r="K93">
        <v>3.2361</v>
      </c>
      <c r="L93">
        <v>6.5167999999999999</v>
      </c>
      <c r="M93">
        <v>6.3777999999999997</v>
      </c>
      <c r="N93">
        <v>3.5876999999999999</v>
      </c>
      <c r="O93">
        <v>3.6432000000000002</v>
      </c>
      <c r="P93">
        <v>7.4378000000000002</v>
      </c>
      <c r="Q93">
        <v>10.3787</v>
      </c>
      <c r="R93">
        <v>13.398</v>
      </c>
      <c r="S93">
        <v>2.7650000000000001</v>
      </c>
      <c r="V93">
        <f t="shared" si="2"/>
        <v>0.53846306661567733</v>
      </c>
      <c r="W93">
        <f t="shared" si="3"/>
        <v>7.1393333333333304</v>
      </c>
    </row>
    <row r="94" spans="1:23" x14ac:dyDescent="0.2">
      <c r="A94">
        <v>10.961</v>
      </c>
      <c r="B94">
        <v>8.8382000000000005</v>
      </c>
      <c r="C94">
        <v>10.731999999999999</v>
      </c>
      <c r="D94">
        <v>6.5839999999999996</v>
      </c>
      <c r="E94">
        <v>13.92</v>
      </c>
      <c r="F94">
        <v>3.847</v>
      </c>
      <c r="G94">
        <v>5.4732000000000003</v>
      </c>
      <c r="H94">
        <v>12.1669</v>
      </c>
      <c r="I94">
        <v>8.0187000000000008</v>
      </c>
      <c r="J94">
        <v>4.7939999999999996</v>
      </c>
      <c r="K94">
        <v>3.0691999999999999</v>
      </c>
      <c r="L94">
        <v>8.4642999999999997</v>
      </c>
      <c r="M94">
        <v>6.1898999999999997</v>
      </c>
      <c r="N94">
        <v>4.0016999999999996</v>
      </c>
      <c r="O94">
        <v>4.1715</v>
      </c>
      <c r="P94">
        <v>8.2475000000000005</v>
      </c>
      <c r="Q94">
        <v>9.8491999999999997</v>
      </c>
      <c r="R94">
        <v>15.196</v>
      </c>
      <c r="S94">
        <v>3.3679999999999999</v>
      </c>
      <c r="V94">
        <f t="shared" si="2"/>
        <v>0.54437816924841942</v>
      </c>
      <c r="W94">
        <f t="shared" si="3"/>
        <v>7.6072944444444426</v>
      </c>
    </row>
    <row r="95" spans="1:23" x14ac:dyDescent="0.2">
      <c r="A95">
        <v>11.0801</v>
      </c>
      <c r="B95">
        <v>7.7874999999999996</v>
      </c>
      <c r="C95">
        <v>9.7260000000000009</v>
      </c>
      <c r="D95">
        <v>7.399</v>
      </c>
      <c r="E95">
        <v>13.407999999999999</v>
      </c>
      <c r="F95">
        <v>3.9260000000000002</v>
      </c>
      <c r="G95">
        <v>3.9262999999999999</v>
      </c>
      <c r="H95">
        <v>12.579599999999999</v>
      </c>
      <c r="I95">
        <v>7.1643999999999997</v>
      </c>
      <c r="J95">
        <v>4.6180000000000003</v>
      </c>
      <c r="K95">
        <v>3.105</v>
      </c>
      <c r="L95">
        <v>7.6719999999999997</v>
      </c>
      <c r="M95">
        <v>6.9089999999999998</v>
      </c>
      <c r="N95">
        <v>3.6755</v>
      </c>
      <c r="O95">
        <v>4.1007999999999996</v>
      </c>
      <c r="P95">
        <v>8.5558999999999994</v>
      </c>
      <c r="Q95">
        <v>10.010400000000001</v>
      </c>
      <c r="R95">
        <v>14.611000000000001</v>
      </c>
      <c r="S95">
        <v>3.6440000000000001</v>
      </c>
      <c r="V95">
        <f t="shared" si="2"/>
        <v>0.55029327188116162</v>
      </c>
      <c r="W95">
        <f t="shared" si="3"/>
        <v>7.3788</v>
      </c>
    </row>
    <row r="96" spans="1:23" x14ac:dyDescent="0.2">
      <c r="A96">
        <v>11.199299999999999</v>
      </c>
      <c r="B96">
        <v>5.8975999999999997</v>
      </c>
      <c r="C96">
        <v>9.3000000000000007</v>
      </c>
      <c r="D96">
        <v>6.3170000000000002</v>
      </c>
      <c r="E96">
        <v>13.544</v>
      </c>
      <c r="F96">
        <v>4.5590000000000002</v>
      </c>
      <c r="G96">
        <v>3.6766999999999999</v>
      </c>
      <c r="H96">
        <v>12.1511</v>
      </c>
      <c r="I96">
        <v>7.3977000000000004</v>
      </c>
      <c r="J96">
        <v>4.4749999999999996</v>
      </c>
      <c r="K96">
        <v>3.331</v>
      </c>
      <c r="L96">
        <v>8.6777999999999995</v>
      </c>
      <c r="M96">
        <v>6.2713000000000001</v>
      </c>
      <c r="N96">
        <v>3.0785999999999998</v>
      </c>
      <c r="O96">
        <v>3.8159000000000001</v>
      </c>
      <c r="P96">
        <v>7.2112999999999996</v>
      </c>
      <c r="Q96">
        <v>10.1836</v>
      </c>
      <c r="R96">
        <v>15.903</v>
      </c>
      <c r="S96">
        <v>3.7909999999999999</v>
      </c>
      <c r="V96">
        <f t="shared" si="2"/>
        <v>0.55621334101485476</v>
      </c>
      <c r="W96">
        <f t="shared" si="3"/>
        <v>7.1989777777777766</v>
      </c>
    </row>
    <row r="97" spans="1:23" x14ac:dyDescent="0.2">
      <c r="A97">
        <v>11.3184</v>
      </c>
      <c r="B97">
        <v>6.6047000000000002</v>
      </c>
      <c r="C97">
        <v>7.7270000000000003</v>
      </c>
      <c r="D97">
        <v>5.6539999999999999</v>
      </c>
      <c r="E97">
        <v>12.968999999999999</v>
      </c>
      <c r="F97">
        <v>3.891</v>
      </c>
      <c r="G97">
        <v>5.4390000000000001</v>
      </c>
      <c r="H97">
        <v>11.719900000000001</v>
      </c>
      <c r="I97">
        <v>6.9912999999999998</v>
      </c>
      <c r="J97">
        <v>4.7069999999999999</v>
      </c>
      <c r="K97">
        <v>2.8668999999999998</v>
      </c>
      <c r="L97">
        <v>7.6788999999999996</v>
      </c>
      <c r="M97">
        <v>6.5140000000000002</v>
      </c>
      <c r="N97">
        <v>3.4401999999999999</v>
      </c>
      <c r="O97">
        <v>5.0425000000000004</v>
      </c>
      <c r="P97">
        <v>6.5289000000000001</v>
      </c>
      <c r="Q97">
        <v>8.1769999999999996</v>
      </c>
      <c r="R97">
        <v>13.097</v>
      </c>
      <c r="S97">
        <v>3.9889999999999999</v>
      </c>
      <c r="V97">
        <f t="shared" si="2"/>
        <v>0.56212844364759706</v>
      </c>
      <c r="W97">
        <f t="shared" si="3"/>
        <v>6.835405555555556</v>
      </c>
    </row>
    <row r="98" spans="1:23" x14ac:dyDescent="0.2">
      <c r="A98">
        <v>11.4376</v>
      </c>
      <c r="B98">
        <v>6.9160000000000004</v>
      </c>
      <c r="C98">
        <v>8.2539999999999996</v>
      </c>
      <c r="D98">
        <v>6.0960000000000001</v>
      </c>
      <c r="E98">
        <v>12.984</v>
      </c>
      <c r="F98">
        <v>4.0110000000000001</v>
      </c>
      <c r="G98">
        <v>4.4504000000000001</v>
      </c>
      <c r="H98">
        <v>12.6136</v>
      </c>
      <c r="I98">
        <v>8.2744</v>
      </c>
      <c r="J98">
        <v>5.1340000000000003</v>
      </c>
      <c r="K98">
        <v>3.7176999999999998</v>
      </c>
      <c r="L98">
        <v>8.0221999999999998</v>
      </c>
      <c r="M98">
        <v>7.3520000000000003</v>
      </c>
      <c r="N98">
        <v>3.1029</v>
      </c>
      <c r="O98">
        <v>4.9172000000000002</v>
      </c>
      <c r="P98">
        <v>6.7073999999999998</v>
      </c>
      <c r="Q98">
        <v>9.3887</v>
      </c>
      <c r="R98">
        <v>15.089</v>
      </c>
      <c r="S98">
        <v>3.38</v>
      </c>
      <c r="V98">
        <f t="shared" si="2"/>
        <v>0.5680485127812902</v>
      </c>
      <c r="W98">
        <f t="shared" si="3"/>
        <v>7.2450277777777767</v>
      </c>
    </row>
    <row r="99" spans="1:23" x14ac:dyDescent="0.2">
      <c r="A99">
        <v>11.556699999999999</v>
      </c>
      <c r="B99">
        <v>6.5376000000000003</v>
      </c>
      <c r="C99">
        <v>6.7140000000000004</v>
      </c>
      <c r="D99">
        <v>5.5869999999999997</v>
      </c>
      <c r="E99">
        <v>14.391</v>
      </c>
      <c r="F99">
        <v>5.0750000000000002</v>
      </c>
      <c r="G99">
        <v>4.6742999999999997</v>
      </c>
      <c r="H99">
        <v>13.941700000000001</v>
      </c>
      <c r="I99">
        <v>6.4557000000000002</v>
      </c>
      <c r="J99">
        <v>4.0309999999999997</v>
      </c>
      <c r="K99">
        <v>2.9531999999999998</v>
      </c>
      <c r="L99">
        <v>8.3317999999999994</v>
      </c>
      <c r="M99">
        <v>7.4028999999999998</v>
      </c>
      <c r="N99">
        <v>3.8008000000000002</v>
      </c>
      <c r="O99">
        <v>4.0824999999999996</v>
      </c>
      <c r="P99">
        <v>8.4725000000000001</v>
      </c>
      <c r="Q99">
        <v>9.3899000000000008</v>
      </c>
      <c r="R99">
        <v>12.223000000000001</v>
      </c>
      <c r="S99">
        <v>3.0350000000000001</v>
      </c>
      <c r="V99">
        <f t="shared" si="2"/>
        <v>0.5739636154140324</v>
      </c>
      <c r="W99">
        <f t="shared" si="3"/>
        <v>7.0610499999999989</v>
      </c>
    </row>
    <row r="100" spans="1:23" x14ac:dyDescent="0.2">
      <c r="A100">
        <v>11.675800000000001</v>
      </c>
      <c r="B100">
        <v>6.8857999999999997</v>
      </c>
      <c r="C100">
        <v>5.5890000000000004</v>
      </c>
      <c r="D100">
        <v>5.2560000000000002</v>
      </c>
      <c r="E100">
        <v>14.712999999999999</v>
      </c>
      <c r="F100">
        <v>4.9450000000000003</v>
      </c>
      <c r="G100">
        <v>5.4156000000000004</v>
      </c>
      <c r="H100">
        <v>12.3104</v>
      </c>
      <c r="I100">
        <v>6.3131000000000004</v>
      </c>
      <c r="J100">
        <v>5.3739999999999997</v>
      </c>
      <c r="K100">
        <v>3.8068</v>
      </c>
      <c r="L100">
        <v>8.3354999999999997</v>
      </c>
      <c r="M100">
        <v>7.1726000000000001</v>
      </c>
      <c r="N100">
        <v>3.7967</v>
      </c>
      <c r="O100">
        <v>4.4733000000000001</v>
      </c>
      <c r="P100">
        <v>6.7967000000000004</v>
      </c>
      <c r="Q100">
        <v>8.8002000000000002</v>
      </c>
      <c r="R100">
        <v>11.786</v>
      </c>
      <c r="S100">
        <v>3.57</v>
      </c>
      <c r="V100">
        <f t="shared" si="2"/>
        <v>0.5798787180467746</v>
      </c>
      <c r="W100">
        <f t="shared" si="3"/>
        <v>6.9633166666666666</v>
      </c>
    </row>
    <row r="101" spans="1:23" x14ac:dyDescent="0.2">
      <c r="A101">
        <v>11.795</v>
      </c>
      <c r="B101">
        <v>6.4451999999999998</v>
      </c>
      <c r="C101">
        <v>6.6390000000000002</v>
      </c>
      <c r="D101">
        <v>5.9850000000000003</v>
      </c>
      <c r="E101">
        <v>13.972</v>
      </c>
      <c r="F101">
        <v>3.7040000000000002</v>
      </c>
      <c r="G101">
        <v>4.6811999999999996</v>
      </c>
      <c r="H101">
        <v>12.037599999999999</v>
      </c>
      <c r="I101">
        <v>6.1898</v>
      </c>
      <c r="J101">
        <v>4.2380000000000004</v>
      </c>
      <c r="K101">
        <v>2.7088000000000001</v>
      </c>
      <c r="L101">
        <v>8.1873000000000005</v>
      </c>
      <c r="M101">
        <v>7.9207999999999998</v>
      </c>
      <c r="N101">
        <v>3.2248999999999999</v>
      </c>
      <c r="O101">
        <v>3.9458000000000002</v>
      </c>
      <c r="P101">
        <v>6.2511999999999999</v>
      </c>
      <c r="Q101">
        <v>10.357699999999999</v>
      </c>
      <c r="R101">
        <v>12.757</v>
      </c>
      <c r="S101">
        <v>3.4470000000000001</v>
      </c>
      <c r="V101">
        <f t="shared" si="2"/>
        <v>0.58579878718046774</v>
      </c>
      <c r="W101">
        <f t="shared" si="3"/>
        <v>6.8162388888888881</v>
      </c>
    </row>
    <row r="102" spans="1:23" x14ac:dyDescent="0.2">
      <c r="A102">
        <v>11.914099999999999</v>
      </c>
      <c r="B102">
        <v>7.4862000000000002</v>
      </c>
      <c r="C102">
        <v>5.274</v>
      </c>
      <c r="D102">
        <v>6.5129999999999999</v>
      </c>
      <c r="E102">
        <v>15.35</v>
      </c>
      <c r="F102">
        <v>3.984</v>
      </c>
      <c r="G102">
        <v>6.2720000000000002</v>
      </c>
      <c r="H102">
        <v>14.1302</v>
      </c>
      <c r="I102">
        <v>6.2735000000000003</v>
      </c>
      <c r="J102">
        <v>4.5369999999999999</v>
      </c>
      <c r="K102">
        <v>3.3675000000000002</v>
      </c>
      <c r="L102">
        <v>8.7548999999999992</v>
      </c>
      <c r="M102">
        <v>6.9581999999999997</v>
      </c>
      <c r="N102">
        <v>3.01</v>
      </c>
      <c r="O102">
        <v>4.3875000000000002</v>
      </c>
      <c r="P102">
        <v>6.7854999999999999</v>
      </c>
      <c r="Q102">
        <v>8.8260000000000005</v>
      </c>
      <c r="R102">
        <v>12.827</v>
      </c>
      <c r="S102">
        <v>3.3330000000000002</v>
      </c>
      <c r="V102">
        <f t="shared" si="2"/>
        <v>0.59171388981320994</v>
      </c>
      <c r="W102">
        <f t="shared" si="3"/>
        <v>7.1149722222222245</v>
      </c>
    </row>
    <row r="103" spans="1:23" x14ac:dyDescent="0.2">
      <c r="A103">
        <v>12.033300000000001</v>
      </c>
      <c r="B103">
        <v>7.4268999999999998</v>
      </c>
      <c r="C103">
        <v>5.8460000000000001</v>
      </c>
      <c r="D103">
        <v>6.2480000000000002</v>
      </c>
      <c r="E103">
        <v>16.295999999999999</v>
      </c>
      <c r="F103">
        <v>4.6079999999999997</v>
      </c>
      <c r="G103">
        <v>5.6936</v>
      </c>
      <c r="H103">
        <v>14.559699999999999</v>
      </c>
      <c r="I103">
        <v>6.5640999999999998</v>
      </c>
      <c r="J103">
        <v>4.1449999999999996</v>
      </c>
      <c r="K103">
        <v>2.9847999999999999</v>
      </c>
      <c r="L103">
        <v>9.5443999999999996</v>
      </c>
      <c r="M103">
        <v>8.9494000000000007</v>
      </c>
      <c r="N103">
        <v>3.43</v>
      </c>
      <c r="O103">
        <v>4.8452999999999999</v>
      </c>
      <c r="P103">
        <v>8.5864999999999991</v>
      </c>
      <c r="Q103">
        <v>9.1394000000000002</v>
      </c>
      <c r="R103">
        <v>14.122</v>
      </c>
      <c r="S103">
        <v>3.5249999999999999</v>
      </c>
      <c r="V103">
        <f t="shared" si="2"/>
        <v>0.59763395894690319</v>
      </c>
      <c r="W103">
        <f t="shared" si="3"/>
        <v>7.5841166666666657</v>
      </c>
    </row>
    <row r="104" spans="1:23" x14ac:dyDescent="0.2">
      <c r="A104">
        <v>12.1524</v>
      </c>
      <c r="B104">
        <v>6.6463000000000001</v>
      </c>
      <c r="C104">
        <v>5.141</v>
      </c>
      <c r="D104">
        <v>5.9550000000000001</v>
      </c>
      <c r="E104">
        <v>16.529</v>
      </c>
      <c r="F104">
        <v>4</v>
      </c>
      <c r="G104">
        <v>4.9269999999999996</v>
      </c>
      <c r="H104">
        <v>14.92</v>
      </c>
      <c r="I104">
        <v>5.3262</v>
      </c>
      <c r="J104">
        <v>4.5949999999999998</v>
      </c>
      <c r="K104">
        <v>2.8144999999999998</v>
      </c>
      <c r="L104">
        <v>8.7201000000000004</v>
      </c>
      <c r="M104">
        <v>6.9221000000000004</v>
      </c>
      <c r="N104">
        <v>3.1516999999999999</v>
      </c>
      <c r="O104">
        <v>4.5427999999999997</v>
      </c>
      <c r="P104">
        <v>7.9531999999999998</v>
      </c>
      <c r="Q104">
        <v>9.6564999999999994</v>
      </c>
      <c r="R104">
        <v>12.976000000000001</v>
      </c>
      <c r="S104">
        <v>4.0129999999999999</v>
      </c>
      <c r="V104">
        <f t="shared" si="2"/>
        <v>0.60354906157964539</v>
      </c>
      <c r="W104">
        <f t="shared" si="3"/>
        <v>7.1549666666666667</v>
      </c>
    </row>
    <row r="105" spans="1:23" x14ac:dyDescent="0.2">
      <c r="A105">
        <v>12.271599999999999</v>
      </c>
      <c r="B105">
        <v>7.0639000000000003</v>
      </c>
      <c r="C105">
        <v>5.8289999999999997</v>
      </c>
      <c r="D105">
        <v>7.09</v>
      </c>
      <c r="E105">
        <v>16.215</v>
      </c>
      <c r="F105">
        <v>3.8740000000000001</v>
      </c>
      <c r="G105">
        <v>5.0829000000000004</v>
      </c>
      <c r="H105">
        <v>14.014200000000001</v>
      </c>
      <c r="I105">
        <v>4.9432999999999998</v>
      </c>
      <c r="J105">
        <v>4.782</v>
      </c>
      <c r="K105">
        <v>3.5442999999999998</v>
      </c>
      <c r="L105">
        <v>8.6618999999999993</v>
      </c>
      <c r="M105">
        <v>7.306</v>
      </c>
      <c r="N105">
        <v>2.2389000000000001</v>
      </c>
      <c r="O105">
        <v>4.6722000000000001</v>
      </c>
      <c r="P105">
        <v>8.7189999999999994</v>
      </c>
      <c r="Q105">
        <v>8.4707000000000008</v>
      </c>
      <c r="R105">
        <v>12.493</v>
      </c>
      <c r="S105">
        <v>3.7919999999999998</v>
      </c>
      <c r="V105">
        <f t="shared" si="2"/>
        <v>0.60946913071333852</v>
      </c>
      <c r="W105">
        <f t="shared" si="3"/>
        <v>7.1551277777777784</v>
      </c>
    </row>
    <row r="106" spans="1:23" x14ac:dyDescent="0.2">
      <c r="A106">
        <v>12.390700000000001</v>
      </c>
      <c r="B106">
        <v>7.5914999999999999</v>
      </c>
      <c r="C106">
        <v>5.4960000000000004</v>
      </c>
      <c r="D106">
        <v>6.5720000000000001</v>
      </c>
      <c r="E106">
        <v>19.219000000000001</v>
      </c>
      <c r="F106">
        <v>4.9180000000000001</v>
      </c>
      <c r="G106">
        <v>5.5811999999999999</v>
      </c>
      <c r="H106">
        <v>13.6404</v>
      </c>
      <c r="I106">
        <v>5.7633999999999999</v>
      </c>
      <c r="J106">
        <v>5.5</v>
      </c>
      <c r="K106">
        <v>3.1825000000000001</v>
      </c>
      <c r="L106">
        <v>9.6385000000000005</v>
      </c>
      <c r="M106">
        <v>7.2363</v>
      </c>
      <c r="N106">
        <v>3.0411000000000001</v>
      </c>
      <c r="O106">
        <v>4.7370000000000001</v>
      </c>
      <c r="P106">
        <v>8.9928000000000008</v>
      </c>
      <c r="Q106">
        <v>7.2077999999999998</v>
      </c>
      <c r="R106">
        <v>13.394</v>
      </c>
      <c r="S106">
        <v>3.8679999999999999</v>
      </c>
      <c r="V106">
        <f t="shared" si="2"/>
        <v>0.61538423334608072</v>
      </c>
      <c r="W106">
        <f t="shared" si="3"/>
        <v>7.5321944444444462</v>
      </c>
    </row>
    <row r="107" spans="1:23" x14ac:dyDescent="0.2">
      <c r="A107">
        <v>12.5098</v>
      </c>
      <c r="B107">
        <v>7.6031000000000004</v>
      </c>
      <c r="C107">
        <v>4.84</v>
      </c>
      <c r="D107">
        <v>8.0449999999999999</v>
      </c>
      <c r="E107">
        <v>16.300999999999998</v>
      </c>
      <c r="F107">
        <v>4.5439999999999996</v>
      </c>
      <c r="G107">
        <v>5.5462999999999996</v>
      </c>
      <c r="H107">
        <v>16.008700000000001</v>
      </c>
      <c r="I107">
        <v>5.6387999999999998</v>
      </c>
      <c r="J107">
        <v>5.2530000000000001</v>
      </c>
      <c r="K107">
        <v>2.7197</v>
      </c>
      <c r="L107">
        <v>8.4033999999999995</v>
      </c>
      <c r="M107">
        <v>7.8986999999999998</v>
      </c>
      <c r="N107">
        <v>2.8742999999999999</v>
      </c>
      <c r="O107">
        <v>4.4969000000000001</v>
      </c>
      <c r="P107">
        <v>9.5394000000000005</v>
      </c>
      <c r="Q107">
        <v>8.7302</v>
      </c>
      <c r="R107">
        <v>10.798</v>
      </c>
      <c r="S107">
        <v>2.7869999999999999</v>
      </c>
      <c r="V107">
        <f t="shared" si="2"/>
        <v>0.62129933597882292</v>
      </c>
      <c r="W107">
        <f t="shared" si="3"/>
        <v>7.3348611111111133</v>
      </c>
    </row>
    <row r="108" spans="1:23" x14ac:dyDescent="0.2">
      <c r="A108">
        <v>12.629</v>
      </c>
      <c r="B108">
        <v>7.9611999999999998</v>
      </c>
      <c r="C108">
        <v>4.4340000000000002</v>
      </c>
      <c r="D108">
        <v>8.3919999999999995</v>
      </c>
      <c r="E108">
        <v>16.745000000000001</v>
      </c>
      <c r="F108">
        <v>4.8259999999999996</v>
      </c>
      <c r="G108">
        <v>5.4499000000000004</v>
      </c>
      <c r="H108">
        <v>16.781199999999998</v>
      </c>
      <c r="I108">
        <v>5.5750000000000002</v>
      </c>
      <c r="J108">
        <v>5.484</v>
      </c>
      <c r="K108">
        <v>2.903</v>
      </c>
      <c r="L108">
        <v>9.2583000000000002</v>
      </c>
      <c r="M108">
        <v>6.5837000000000003</v>
      </c>
      <c r="N108">
        <v>3.5280999999999998</v>
      </c>
      <c r="O108">
        <v>4.8483999999999998</v>
      </c>
      <c r="P108">
        <v>9.3683999999999994</v>
      </c>
      <c r="Q108">
        <v>7.6125999999999996</v>
      </c>
      <c r="R108">
        <v>11.907</v>
      </c>
      <c r="S108">
        <v>4.0880000000000001</v>
      </c>
      <c r="V108">
        <f t="shared" si="2"/>
        <v>0.62721940511251606</v>
      </c>
      <c r="W108">
        <f t="shared" si="3"/>
        <v>7.5414333333333339</v>
      </c>
    </row>
    <row r="109" spans="1:23" x14ac:dyDescent="0.2">
      <c r="A109">
        <v>12.748100000000001</v>
      </c>
      <c r="B109">
        <v>7.2739000000000003</v>
      </c>
      <c r="C109">
        <v>4.3099999999999996</v>
      </c>
      <c r="D109">
        <v>7.899</v>
      </c>
      <c r="E109">
        <v>17.536000000000001</v>
      </c>
      <c r="F109">
        <v>4.6360000000000001</v>
      </c>
      <c r="G109">
        <v>5.5012999999999996</v>
      </c>
      <c r="H109">
        <v>16.150400000000001</v>
      </c>
      <c r="I109">
        <v>6.2394999999999996</v>
      </c>
      <c r="J109">
        <v>4.8369999999999997</v>
      </c>
      <c r="K109">
        <v>2.99</v>
      </c>
      <c r="L109">
        <v>9.8080999999999996</v>
      </c>
      <c r="M109">
        <v>8.7289999999999992</v>
      </c>
      <c r="N109">
        <v>2.4767000000000001</v>
      </c>
      <c r="O109">
        <v>4.4612999999999996</v>
      </c>
      <c r="P109">
        <v>11.120900000000001</v>
      </c>
      <c r="Q109">
        <v>8.1227999999999998</v>
      </c>
      <c r="R109">
        <v>9.6910000000000007</v>
      </c>
      <c r="S109">
        <v>3.956</v>
      </c>
      <c r="V109">
        <f t="shared" si="2"/>
        <v>0.63313450774525837</v>
      </c>
      <c r="W109">
        <f t="shared" si="3"/>
        <v>7.5410499999999985</v>
      </c>
    </row>
    <row r="110" spans="1:23" x14ac:dyDescent="0.2">
      <c r="A110">
        <v>12.8673</v>
      </c>
      <c r="B110">
        <v>9.2669999999999995</v>
      </c>
      <c r="C110">
        <v>5.6040000000000001</v>
      </c>
      <c r="D110">
        <v>8.9469999999999992</v>
      </c>
      <c r="E110">
        <v>17.661999999999999</v>
      </c>
      <c r="F110">
        <v>4.57</v>
      </c>
      <c r="G110">
        <v>5.1696</v>
      </c>
      <c r="H110">
        <v>15.919499999999999</v>
      </c>
      <c r="I110">
        <v>6.1736000000000004</v>
      </c>
      <c r="J110">
        <v>5.1970000000000001</v>
      </c>
      <c r="K110">
        <v>2.7991999999999999</v>
      </c>
      <c r="L110">
        <v>10.710100000000001</v>
      </c>
      <c r="M110">
        <v>7.2542</v>
      </c>
      <c r="N110">
        <v>2.8961000000000001</v>
      </c>
      <c r="O110">
        <v>5.1653000000000002</v>
      </c>
      <c r="P110">
        <v>10.027900000000001</v>
      </c>
      <c r="Q110">
        <v>7.3894000000000002</v>
      </c>
      <c r="R110">
        <v>10.429</v>
      </c>
      <c r="S110">
        <v>3.4009999999999998</v>
      </c>
      <c r="V110">
        <f t="shared" si="2"/>
        <v>0.63905457687895151</v>
      </c>
      <c r="W110">
        <f t="shared" si="3"/>
        <v>7.6989944444444456</v>
      </c>
    </row>
    <row r="111" spans="1:23" x14ac:dyDescent="0.2">
      <c r="A111">
        <v>12.9864</v>
      </c>
      <c r="B111">
        <v>10.018800000000001</v>
      </c>
      <c r="C111">
        <v>5.4630000000000001</v>
      </c>
      <c r="D111">
        <v>8.8699999999999992</v>
      </c>
      <c r="E111">
        <v>17.687999999999999</v>
      </c>
      <c r="F111">
        <v>6.0110000000000001</v>
      </c>
      <c r="G111">
        <v>5.8270999999999997</v>
      </c>
      <c r="H111">
        <v>14.9084</v>
      </c>
      <c r="I111">
        <v>5.9976000000000003</v>
      </c>
      <c r="J111">
        <v>5.1970000000000001</v>
      </c>
      <c r="K111">
        <v>3.4287000000000001</v>
      </c>
      <c r="L111">
        <v>12.090299999999999</v>
      </c>
      <c r="M111">
        <v>6.7412999999999998</v>
      </c>
      <c r="N111">
        <v>4.5861000000000001</v>
      </c>
      <c r="O111">
        <v>4.7186000000000003</v>
      </c>
      <c r="P111">
        <v>11.0695</v>
      </c>
      <c r="Q111">
        <v>6.4875999999999996</v>
      </c>
      <c r="R111">
        <v>8.2140000000000004</v>
      </c>
      <c r="S111">
        <v>3.8519999999999999</v>
      </c>
      <c r="V111">
        <f t="shared" si="2"/>
        <v>0.64496967951169371</v>
      </c>
      <c r="W111">
        <f t="shared" si="3"/>
        <v>7.842722222222223</v>
      </c>
    </row>
    <row r="112" spans="1:23" x14ac:dyDescent="0.2">
      <c r="A112">
        <v>13.105499999999999</v>
      </c>
      <c r="B112">
        <v>8.2782999999999998</v>
      </c>
      <c r="C112">
        <v>5.7469999999999999</v>
      </c>
      <c r="D112">
        <v>9.4250000000000007</v>
      </c>
      <c r="E112">
        <v>16.489000000000001</v>
      </c>
      <c r="F112">
        <v>5.3419999999999996</v>
      </c>
      <c r="G112">
        <v>6.0166000000000004</v>
      </c>
      <c r="H112">
        <v>16.631799999999998</v>
      </c>
      <c r="I112">
        <v>5.3579999999999997</v>
      </c>
      <c r="J112">
        <v>4.5750000000000002</v>
      </c>
      <c r="K112">
        <v>2.5076000000000001</v>
      </c>
      <c r="L112">
        <v>11.766400000000001</v>
      </c>
      <c r="M112">
        <v>7.1040000000000001</v>
      </c>
      <c r="N112">
        <v>3.9887000000000001</v>
      </c>
      <c r="O112">
        <v>4.5288000000000004</v>
      </c>
      <c r="P112">
        <v>10.855499999999999</v>
      </c>
      <c r="Q112">
        <v>6.8188000000000004</v>
      </c>
      <c r="R112">
        <v>10.391999999999999</v>
      </c>
      <c r="S112">
        <v>4.343</v>
      </c>
      <c r="V112">
        <f t="shared" si="2"/>
        <v>0.65088478214443579</v>
      </c>
      <c r="W112">
        <f t="shared" si="3"/>
        <v>7.7870833333333325</v>
      </c>
    </row>
    <row r="113" spans="1:23" x14ac:dyDescent="0.2">
      <c r="A113">
        <v>13.2247</v>
      </c>
      <c r="B113">
        <v>8.6313999999999993</v>
      </c>
      <c r="C113">
        <v>5.1820000000000004</v>
      </c>
      <c r="D113">
        <v>9.5150000000000006</v>
      </c>
      <c r="E113">
        <v>15.289</v>
      </c>
      <c r="F113">
        <v>5.9340000000000002</v>
      </c>
      <c r="G113">
        <v>6.2724000000000002</v>
      </c>
      <c r="H113">
        <v>15.911899999999999</v>
      </c>
      <c r="I113">
        <v>5.8563999999999998</v>
      </c>
      <c r="J113">
        <v>5.6849999999999996</v>
      </c>
      <c r="K113">
        <v>2.3889</v>
      </c>
      <c r="L113">
        <v>12.134</v>
      </c>
      <c r="M113">
        <v>6.9467999999999996</v>
      </c>
      <c r="N113">
        <v>3.5081000000000002</v>
      </c>
      <c r="O113">
        <v>5.7598000000000003</v>
      </c>
      <c r="P113">
        <v>10.8012</v>
      </c>
      <c r="Q113">
        <v>6.0837000000000003</v>
      </c>
      <c r="R113">
        <v>8.9009999999999998</v>
      </c>
      <c r="S113">
        <v>3.5830000000000002</v>
      </c>
      <c r="V113">
        <f t="shared" si="2"/>
        <v>0.65680485127812904</v>
      </c>
      <c r="W113">
        <f t="shared" si="3"/>
        <v>7.6879777777777782</v>
      </c>
    </row>
    <row r="114" spans="1:23" x14ac:dyDescent="0.2">
      <c r="A114">
        <v>13.3438</v>
      </c>
      <c r="B114">
        <v>7.8666999999999998</v>
      </c>
      <c r="C114">
        <v>5.3929999999999998</v>
      </c>
      <c r="D114">
        <v>8.4649999999999999</v>
      </c>
      <c r="E114">
        <v>14.791</v>
      </c>
      <c r="F114">
        <v>7.02</v>
      </c>
      <c r="G114">
        <v>5.0434999999999999</v>
      </c>
      <c r="H114">
        <v>15.6157</v>
      </c>
      <c r="I114">
        <v>6.9269999999999996</v>
      </c>
      <c r="J114">
        <v>5.3150000000000004</v>
      </c>
      <c r="K114">
        <v>2.3561000000000001</v>
      </c>
      <c r="L114">
        <v>11.250400000000001</v>
      </c>
      <c r="M114">
        <v>6.7041000000000004</v>
      </c>
      <c r="N114">
        <v>3.4712999999999998</v>
      </c>
      <c r="O114">
        <v>4.7686000000000002</v>
      </c>
      <c r="P114">
        <v>10.859299999999999</v>
      </c>
      <c r="Q114">
        <v>5.8707000000000003</v>
      </c>
      <c r="R114">
        <v>9.4689999999999994</v>
      </c>
      <c r="S114">
        <v>5.1189999999999998</v>
      </c>
      <c r="V114">
        <f t="shared" si="2"/>
        <v>0.66271995391087124</v>
      </c>
      <c r="W114">
        <f t="shared" si="3"/>
        <v>7.5725222222222222</v>
      </c>
    </row>
    <row r="115" spans="1:23" x14ac:dyDescent="0.2">
      <c r="A115">
        <v>13.462999999999999</v>
      </c>
      <c r="B115">
        <v>8.4391999999999996</v>
      </c>
      <c r="C115">
        <v>4.8860000000000001</v>
      </c>
      <c r="D115">
        <v>7.6130000000000004</v>
      </c>
      <c r="E115">
        <v>15.95</v>
      </c>
      <c r="F115">
        <v>7.3869999999999996</v>
      </c>
      <c r="G115">
        <v>5.2308000000000003</v>
      </c>
      <c r="H115">
        <v>16.866800000000001</v>
      </c>
      <c r="I115">
        <v>4.8875000000000002</v>
      </c>
      <c r="J115">
        <v>5.6829999999999998</v>
      </c>
      <c r="K115">
        <v>2.8494999999999999</v>
      </c>
      <c r="L115">
        <v>10.828799999999999</v>
      </c>
      <c r="M115">
        <v>7.6204000000000001</v>
      </c>
      <c r="N115">
        <v>2.8628</v>
      </c>
      <c r="O115">
        <v>5.4451000000000001</v>
      </c>
      <c r="P115">
        <v>10.306699999999999</v>
      </c>
      <c r="Q115">
        <v>5.3178999999999998</v>
      </c>
      <c r="R115">
        <v>9.8209999999999997</v>
      </c>
      <c r="S115">
        <v>5.2270000000000003</v>
      </c>
      <c r="V115">
        <f t="shared" si="2"/>
        <v>0.66864002304456438</v>
      </c>
      <c r="W115">
        <f t="shared" si="3"/>
        <v>7.6234722222222233</v>
      </c>
    </row>
    <row r="116" spans="1:23" x14ac:dyDescent="0.2">
      <c r="A116">
        <v>13.582100000000001</v>
      </c>
      <c r="B116">
        <v>7.7606999999999999</v>
      </c>
      <c r="C116">
        <v>5.1669999999999998</v>
      </c>
      <c r="D116">
        <v>7.9039999999999999</v>
      </c>
      <c r="E116">
        <v>14.701000000000001</v>
      </c>
      <c r="F116">
        <v>7.6660000000000004</v>
      </c>
      <c r="G116">
        <v>6.3182</v>
      </c>
      <c r="H116">
        <v>19.676200000000001</v>
      </c>
      <c r="I116">
        <v>4.9869000000000003</v>
      </c>
      <c r="J116">
        <v>5.423</v>
      </c>
      <c r="K116">
        <v>3.3839999999999999</v>
      </c>
      <c r="L116">
        <v>11.3239</v>
      </c>
      <c r="M116">
        <v>7.9108999999999998</v>
      </c>
      <c r="N116">
        <v>3.2120000000000002</v>
      </c>
      <c r="O116">
        <v>5.9177999999999997</v>
      </c>
      <c r="P116">
        <v>11.461499999999999</v>
      </c>
      <c r="Q116">
        <v>5.4585999999999997</v>
      </c>
      <c r="R116">
        <v>10.298999999999999</v>
      </c>
      <c r="S116">
        <v>5.1779999999999999</v>
      </c>
      <c r="V116">
        <f t="shared" si="2"/>
        <v>0.67455512567730669</v>
      </c>
      <c r="W116">
        <f t="shared" si="3"/>
        <v>7.9860388888888894</v>
      </c>
    </row>
    <row r="117" spans="1:23" x14ac:dyDescent="0.2">
      <c r="A117">
        <v>13.7012</v>
      </c>
      <c r="B117">
        <v>8.4238999999999997</v>
      </c>
      <c r="C117">
        <v>5.67</v>
      </c>
      <c r="D117">
        <v>8.0619999999999994</v>
      </c>
      <c r="E117">
        <v>17.652999999999999</v>
      </c>
      <c r="F117">
        <v>7.3849999999999998</v>
      </c>
      <c r="G117">
        <v>5.6256000000000004</v>
      </c>
      <c r="H117">
        <v>15.9352</v>
      </c>
      <c r="I117">
        <v>5.9669999999999996</v>
      </c>
      <c r="J117">
        <v>5.7050000000000001</v>
      </c>
      <c r="K117">
        <v>3.2383999999999999</v>
      </c>
      <c r="L117">
        <v>10.045999999999999</v>
      </c>
      <c r="M117">
        <v>7.1437999999999997</v>
      </c>
      <c r="N117">
        <v>3.4308000000000001</v>
      </c>
      <c r="O117">
        <v>6.6806999999999999</v>
      </c>
      <c r="P117">
        <v>12.0869</v>
      </c>
      <c r="Q117">
        <v>5.3971999999999998</v>
      </c>
      <c r="R117">
        <v>10.013</v>
      </c>
      <c r="S117">
        <v>6.82</v>
      </c>
      <c r="V117">
        <f t="shared" si="2"/>
        <v>0.68047022831004877</v>
      </c>
      <c r="W117">
        <f t="shared" si="3"/>
        <v>8.071305555555556</v>
      </c>
    </row>
    <row r="118" spans="1:23" x14ac:dyDescent="0.2">
      <c r="A118">
        <v>13.820399999999999</v>
      </c>
      <c r="B118">
        <v>10.383100000000001</v>
      </c>
      <c r="C118">
        <v>5.7190000000000003</v>
      </c>
      <c r="D118">
        <v>8.1630000000000003</v>
      </c>
      <c r="E118">
        <v>15.866</v>
      </c>
      <c r="F118">
        <v>8.2100000000000009</v>
      </c>
      <c r="G118">
        <v>6.8041999999999998</v>
      </c>
      <c r="H118">
        <v>18.567900000000002</v>
      </c>
      <c r="I118">
        <v>5.1258999999999997</v>
      </c>
      <c r="J118">
        <v>6.1159999999999997</v>
      </c>
      <c r="K118">
        <v>3.0442999999999998</v>
      </c>
      <c r="L118">
        <v>9.9832999999999998</v>
      </c>
      <c r="M118">
        <v>7.0088999999999997</v>
      </c>
      <c r="N118">
        <v>2.8374000000000001</v>
      </c>
      <c r="O118">
        <v>5.8704000000000001</v>
      </c>
      <c r="P118">
        <v>12.5275</v>
      </c>
      <c r="Q118">
        <v>5.0244999999999997</v>
      </c>
      <c r="R118">
        <v>9.8290000000000006</v>
      </c>
      <c r="S118">
        <v>8.3510000000000009</v>
      </c>
      <c r="V118">
        <f t="shared" si="2"/>
        <v>0.68639029744374203</v>
      </c>
      <c r="W118">
        <f t="shared" si="3"/>
        <v>8.301744444444445</v>
      </c>
    </row>
    <row r="119" spans="1:23" x14ac:dyDescent="0.2">
      <c r="A119">
        <v>13.939500000000001</v>
      </c>
      <c r="B119">
        <v>8.8877000000000006</v>
      </c>
      <c r="C119">
        <v>5.13</v>
      </c>
      <c r="D119">
        <v>8.6170000000000009</v>
      </c>
      <c r="E119">
        <v>17.795000000000002</v>
      </c>
      <c r="F119">
        <v>8.8800000000000008</v>
      </c>
      <c r="G119">
        <v>6.7896999999999998</v>
      </c>
      <c r="H119">
        <v>19.605499999999999</v>
      </c>
      <c r="I119">
        <v>5.2885</v>
      </c>
      <c r="J119">
        <v>7.0549999999999997</v>
      </c>
      <c r="K119">
        <v>2.7624</v>
      </c>
      <c r="L119">
        <v>11.123799999999999</v>
      </c>
      <c r="M119">
        <v>8.2644000000000002</v>
      </c>
      <c r="N119">
        <v>3.2393000000000001</v>
      </c>
      <c r="O119">
        <v>6.3695000000000004</v>
      </c>
      <c r="P119">
        <v>12.325699999999999</v>
      </c>
      <c r="Q119">
        <v>3.6415000000000002</v>
      </c>
      <c r="R119">
        <v>11.467000000000001</v>
      </c>
      <c r="S119">
        <v>8.42</v>
      </c>
      <c r="V119">
        <f t="shared" si="2"/>
        <v>0.69230540007648422</v>
      </c>
      <c r="W119">
        <f t="shared" si="3"/>
        <v>8.6478888888888914</v>
      </c>
    </row>
    <row r="120" spans="1:23" x14ac:dyDescent="0.2">
      <c r="A120">
        <v>14.0587</v>
      </c>
      <c r="B120">
        <v>10.013299999999999</v>
      </c>
      <c r="C120">
        <v>5.2919999999999998</v>
      </c>
      <c r="D120">
        <v>7.2839999999999998</v>
      </c>
      <c r="E120">
        <v>15.488</v>
      </c>
      <c r="F120">
        <v>9.9809999999999999</v>
      </c>
      <c r="G120">
        <v>6.9394</v>
      </c>
      <c r="H120">
        <v>18.446999999999999</v>
      </c>
      <c r="I120">
        <v>5.1355000000000004</v>
      </c>
      <c r="J120">
        <v>6.4260000000000002</v>
      </c>
      <c r="K120">
        <v>3.0649999999999999</v>
      </c>
      <c r="L120">
        <v>13.513199999999999</v>
      </c>
      <c r="M120">
        <v>8.109</v>
      </c>
      <c r="N120">
        <v>3.9253</v>
      </c>
      <c r="O120">
        <v>6.1116000000000001</v>
      </c>
      <c r="P120">
        <v>12.2698</v>
      </c>
      <c r="Q120">
        <v>4.2225000000000001</v>
      </c>
      <c r="R120">
        <v>11.118</v>
      </c>
      <c r="S120">
        <v>8.8670000000000009</v>
      </c>
      <c r="V120">
        <f t="shared" si="2"/>
        <v>0.69822546921017736</v>
      </c>
      <c r="W120">
        <f t="shared" si="3"/>
        <v>8.6781999999999968</v>
      </c>
    </row>
    <row r="121" spans="1:23" x14ac:dyDescent="0.2">
      <c r="A121">
        <v>14.1778</v>
      </c>
      <c r="B121">
        <v>9.5533999999999999</v>
      </c>
      <c r="C121">
        <v>4.2210000000000001</v>
      </c>
      <c r="D121">
        <v>7.5129999999999999</v>
      </c>
      <c r="E121">
        <v>13.439</v>
      </c>
      <c r="F121">
        <v>8.9359999999999999</v>
      </c>
      <c r="G121">
        <v>7.1435000000000004</v>
      </c>
      <c r="H121">
        <v>21.366800000000001</v>
      </c>
      <c r="I121">
        <v>4.9226000000000001</v>
      </c>
      <c r="J121">
        <v>8.2460000000000004</v>
      </c>
      <c r="K121">
        <v>3.4298000000000002</v>
      </c>
      <c r="L121">
        <v>12.8232</v>
      </c>
      <c r="M121">
        <v>8.3835999999999995</v>
      </c>
      <c r="N121">
        <v>3.5636000000000001</v>
      </c>
      <c r="O121">
        <v>5.7403000000000004</v>
      </c>
      <c r="P121">
        <v>11.2195</v>
      </c>
      <c r="Q121">
        <v>3.6775000000000002</v>
      </c>
      <c r="R121">
        <v>12.553000000000001</v>
      </c>
      <c r="S121">
        <v>8.6470000000000002</v>
      </c>
      <c r="V121">
        <f t="shared" si="2"/>
        <v>0.70414057184291956</v>
      </c>
      <c r="W121">
        <f t="shared" si="3"/>
        <v>8.6321555555555562</v>
      </c>
    </row>
    <row r="122" spans="1:23" x14ac:dyDescent="0.2">
      <c r="A122">
        <v>14.297000000000001</v>
      </c>
      <c r="B122">
        <v>9.3406000000000002</v>
      </c>
      <c r="C122">
        <v>5.7969999999999997</v>
      </c>
      <c r="D122">
        <v>6.9359999999999999</v>
      </c>
      <c r="E122">
        <v>14.247999999999999</v>
      </c>
      <c r="F122">
        <v>9.1389999999999993</v>
      </c>
      <c r="G122">
        <v>6.7530000000000001</v>
      </c>
      <c r="H122">
        <v>23.142299999999999</v>
      </c>
      <c r="I122">
        <v>4.0834999999999999</v>
      </c>
      <c r="J122">
        <v>7.0369999999999999</v>
      </c>
      <c r="K122">
        <v>3.4556</v>
      </c>
      <c r="L122">
        <v>13.4489</v>
      </c>
      <c r="M122">
        <v>7.8975</v>
      </c>
      <c r="N122">
        <v>3.6238999999999999</v>
      </c>
      <c r="O122">
        <v>5.7534999999999998</v>
      </c>
      <c r="P122">
        <v>12.7948</v>
      </c>
      <c r="Q122">
        <v>4.4588000000000001</v>
      </c>
      <c r="R122">
        <v>11.314</v>
      </c>
      <c r="S122">
        <v>10.685</v>
      </c>
      <c r="V122">
        <f t="shared" si="2"/>
        <v>0.71006064097661281</v>
      </c>
      <c r="W122">
        <f t="shared" si="3"/>
        <v>8.8838000000000008</v>
      </c>
    </row>
    <row r="123" spans="1:23" x14ac:dyDescent="0.2">
      <c r="A123">
        <v>14.4161</v>
      </c>
      <c r="B123">
        <v>9.8789999999999996</v>
      </c>
      <c r="C123">
        <v>5.6660000000000004</v>
      </c>
      <c r="D123">
        <v>7.0819999999999999</v>
      </c>
      <c r="E123">
        <v>15.943</v>
      </c>
      <c r="F123">
        <v>9.92</v>
      </c>
      <c r="G123">
        <v>7.4763999999999999</v>
      </c>
      <c r="H123">
        <v>23.293800000000001</v>
      </c>
      <c r="I123">
        <v>4.3834</v>
      </c>
      <c r="J123">
        <v>6.2190000000000003</v>
      </c>
      <c r="K123">
        <v>3.1869000000000001</v>
      </c>
      <c r="L123">
        <v>14.221399999999999</v>
      </c>
      <c r="M123">
        <v>8.0603999999999996</v>
      </c>
      <c r="N123">
        <v>3.8717000000000001</v>
      </c>
      <c r="O123">
        <v>5.3087</v>
      </c>
      <c r="P123">
        <v>13.0207</v>
      </c>
      <c r="Q123">
        <v>3.4874000000000001</v>
      </c>
      <c r="R123">
        <v>12.157</v>
      </c>
      <c r="S123">
        <v>10.51</v>
      </c>
      <c r="V123">
        <f t="shared" si="2"/>
        <v>0.71597574360935501</v>
      </c>
      <c r="W123">
        <f t="shared" si="3"/>
        <v>9.0937111111111122</v>
      </c>
    </row>
    <row r="124" spans="1:23" x14ac:dyDescent="0.2">
      <c r="A124">
        <v>14.5352</v>
      </c>
      <c r="B124">
        <v>11.3927</v>
      </c>
      <c r="C124">
        <v>5.6760000000000002</v>
      </c>
      <c r="D124">
        <v>7.4139999999999997</v>
      </c>
      <c r="E124">
        <v>16.972000000000001</v>
      </c>
      <c r="F124">
        <v>9.9570000000000007</v>
      </c>
      <c r="G124">
        <v>7.4084000000000003</v>
      </c>
      <c r="H124">
        <v>23.089200000000002</v>
      </c>
      <c r="I124">
        <v>4.6646999999999998</v>
      </c>
      <c r="J124">
        <v>6.9320000000000004</v>
      </c>
      <c r="K124">
        <v>3.2856000000000001</v>
      </c>
      <c r="L124">
        <v>13.5329</v>
      </c>
      <c r="M124">
        <v>8.7356999999999996</v>
      </c>
      <c r="N124">
        <v>3.9399000000000002</v>
      </c>
      <c r="O124">
        <v>4.4249000000000001</v>
      </c>
      <c r="P124">
        <v>13.2439</v>
      </c>
      <c r="Q124">
        <v>3.0743</v>
      </c>
      <c r="R124">
        <v>13.866</v>
      </c>
      <c r="S124">
        <v>12.321999999999999</v>
      </c>
      <c r="V124">
        <f t="shared" si="2"/>
        <v>0.7218908462420971</v>
      </c>
      <c r="W124">
        <f t="shared" si="3"/>
        <v>9.4406222222222222</v>
      </c>
    </row>
    <row r="125" spans="1:23" x14ac:dyDescent="0.2">
      <c r="A125">
        <v>14.654400000000001</v>
      </c>
      <c r="B125">
        <v>11.2936</v>
      </c>
      <c r="C125">
        <v>5.2039999999999997</v>
      </c>
      <c r="D125">
        <v>7.19</v>
      </c>
      <c r="E125">
        <v>16.594000000000001</v>
      </c>
      <c r="F125">
        <v>9.6289999999999996</v>
      </c>
      <c r="G125">
        <v>8.8747000000000007</v>
      </c>
      <c r="H125">
        <v>22.313700000000001</v>
      </c>
      <c r="I125">
        <v>5.0576999999999996</v>
      </c>
      <c r="J125">
        <v>7.0670000000000002</v>
      </c>
      <c r="K125">
        <v>3.3073000000000001</v>
      </c>
      <c r="L125">
        <v>13.446899999999999</v>
      </c>
      <c r="M125">
        <v>8.3446999999999996</v>
      </c>
      <c r="N125">
        <v>4.1539000000000001</v>
      </c>
      <c r="O125">
        <v>3.4557000000000002</v>
      </c>
      <c r="P125">
        <v>13.6073</v>
      </c>
      <c r="Q125">
        <v>2.9380999999999999</v>
      </c>
      <c r="R125">
        <v>13.39</v>
      </c>
      <c r="S125">
        <v>11.991</v>
      </c>
      <c r="V125">
        <f t="shared" si="2"/>
        <v>0.72781091537579035</v>
      </c>
      <c r="W125">
        <f t="shared" si="3"/>
        <v>9.3254777777777758</v>
      </c>
    </row>
    <row r="126" spans="1:23" x14ac:dyDescent="0.2">
      <c r="A126">
        <v>14.7735</v>
      </c>
      <c r="B126">
        <v>12.3033</v>
      </c>
      <c r="C126">
        <v>5.46</v>
      </c>
      <c r="D126">
        <v>7.4</v>
      </c>
      <c r="E126">
        <v>17.292000000000002</v>
      </c>
      <c r="F126">
        <v>11.766</v>
      </c>
      <c r="G126">
        <v>8.1365999999999996</v>
      </c>
      <c r="H126">
        <v>21.019600000000001</v>
      </c>
      <c r="I126">
        <v>5.0679999999999996</v>
      </c>
      <c r="J126">
        <v>8.2959999999999994</v>
      </c>
      <c r="K126">
        <v>3.3287</v>
      </c>
      <c r="L126">
        <v>14.1624</v>
      </c>
      <c r="M126">
        <v>9.1397999999999993</v>
      </c>
      <c r="N126">
        <v>3.7669999999999999</v>
      </c>
      <c r="O126">
        <v>4.2423000000000002</v>
      </c>
      <c r="P126">
        <v>13.339399999999999</v>
      </c>
      <c r="Q126">
        <v>3.4620000000000002</v>
      </c>
      <c r="R126">
        <v>13.532</v>
      </c>
      <c r="S126">
        <v>14.425000000000001</v>
      </c>
      <c r="V126">
        <f t="shared" si="2"/>
        <v>0.73372601800853254</v>
      </c>
      <c r="W126">
        <f t="shared" si="3"/>
        <v>9.7855611111111127</v>
      </c>
    </row>
    <row r="127" spans="1:23" x14ac:dyDescent="0.2">
      <c r="A127">
        <v>14.8927</v>
      </c>
      <c r="B127">
        <v>11.721500000000001</v>
      </c>
      <c r="C127">
        <v>5.306</v>
      </c>
      <c r="D127">
        <v>7.3460000000000001</v>
      </c>
      <c r="E127">
        <v>16.523</v>
      </c>
      <c r="F127">
        <v>12.055</v>
      </c>
      <c r="G127">
        <v>7.3780000000000001</v>
      </c>
      <c r="H127">
        <v>23.212299999999999</v>
      </c>
      <c r="I127">
        <v>4.5362999999999998</v>
      </c>
      <c r="J127">
        <v>7.3630000000000004</v>
      </c>
      <c r="K127">
        <v>2.9624000000000001</v>
      </c>
      <c r="L127">
        <v>13.8796</v>
      </c>
      <c r="M127">
        <v>7.7176</v>
      </c>
      <c r="N127">
        <v>4.4718</v>
      </c>
      <c r="O127">
        <v>5.6551999999999998</v>
      </c>
      <c r="P127">
        <v>14.15</v>
      </c>
      <c r="Q127">
        <v>4.0448000000000004</v>
      </c>
      <c r="R127">
        <v>14.134</v>
      </c>
      <c r="S127">
        <v>14.082000000000001</v>
      </c>
      <c r="V127">
        <f t="shared" si="2"/>
        <v>0.73964608714222568</v>
      </c>
      <c r="W127">
        <f t="shared" si="3"/>
        <v>9.8076944444444436</v>
      </c>
    </row>
    <row r="128" spans="1:23" x14ac:dyDescent="0.2">
      <c r="A128">
        <v>15.011799999999999</v>
      </c>
      <c r="B128">
        <v>12.112</v>
      </c>
      <c r="C128">
        <v>4.7530000000000001</v>
      </c>
      <c r="D128">
        <v>7.8639999999999999</v>
      </c>
      <c r="E128">
        <v>19.587</v>
      </c>
      <c r="F128">
        <v>10.669</v>
      </c>
      <c r="G128">
        <v>8.5048999999999992</v>
      </c>
      <c r="H128">
        <v>19.183800000000002</v>
      </c>
      <c r="I128">
        <v>4.6826999999999996</v>
      </c>
      <c r="J128">
        <v>7.641</v>
      </c>
      <c r="K128">
        <v>2.2768999999999999</v>
      </c>
      <c r="L128">
        <v>11.9925</v>
      </c>
      <c r="M128">
        <v>8.5837000000000003</v>
      </c>
      <c r="N128">
        <v>3.7378999999999998</v>
      </c>
      <c r="O128">
        <v>4.4353999999999996</v>
      </c>
      <c r="P128">
        <v>12.4748</v>
      </c>
      <c r="Q128">
        <v>3.008</v>
      </c>
      <c r="R128">
        <v>15.760999999999999</v>
      </c>
      <c r="S128">
        <v>14.085000000000001</v>
      </c>
      <c r="V128">
        <f t="shared" si="2"/>
        <v>0.74556118977496788</v>
      </c>
      <c r="W128">
        <f t="shared" si="3"/>
        <v>9.5195888888888884</v>
      </c>
    </row>
    <row r="129" spans="1:23" x14ac:dyDescent="0.2">
      <c r="A129">
        <v>15.1309</v>
      </c>
      <c r="B129">
        <v>12.5768</v>
      </c>
      <c r="C129">
        <v>4.8550000000000004</v>
      </c>
      <c r="D129">
        <v>7.3979999999999997</v>
      </c>
      <c r="E129">
        <v>17.105</v>
      </c>
      <c r="F129">
        <v>12.074999999999999</v>
      </c>
      <c r="G129">
        <v>8.8612000000000002</v>
      </c>
      <c r="H129">
        <v>19.055299999999999</v>
      </c>
      <c r="I129">
        <v>4.6475</v>
      </c>
      <c r="J129">
        <v>7.3460000000000001</v>
      </c>
      <c r="K129">
        <v>3.2223000000000002</v>
      </c>
      <c r="L129">
        <v>12.706899999999999</v>
      </c>
      <c r="M129">
        <v>7.7005999999999997</v>
      </c>
      <c r="N129">
        <v>4.5472999999999999</v>
      </c>
      <c r="O129">
        <v>4.8048000000000002</v>
      </c>
      <c r="P129">
        <v>14.3712</v>
      </c>
      <c r="Q129">
        <v>3.2909999999999999</v>
      </c>
      <c r="R129">
        <v>16.791</v>
      </c>
      <c r="S129">
        <v>13.492000000000001</v>
      </c>
      <c r="V129">
        <f t="shared" si="2"/>
        <v>0.75147629240771008</v>
      </c>
      <c r="W129">
        <f t="shared" si="3"/>
        <v>9.7137166666666648</v>
      </c>
    </row>
    <row r="130" spans="1:23" x14ac:dyDescent="0.2">
      <c r="A130">
        <v>15.2501</v>
      </c>
      <c r="B130">
        <v>15.2758</v>
      </c>
      <c r="C130">
        <v>5.5979999999999999</v>
      </c>
      <c r="D130">
        <v>8.8170000000000002</v>
      </c>
      <c r="E130">
        <v>17.065000000000001</v>
      </c>
      <c r="F130">
        <v>11.833</v>
      </c>
      <c r="G130">
        <v>8.8612000000000002</v>
      </c>
      <c r="H130">
        <v>18.0547</v>
      </c>
      <c r="I130">
        <v>4.5819000000000001</v>
      </c>
      <c r="J130">
        <v>7.73</v>
      </c>
      <c r="K130">
        <v>3.0630000000000002</v>
      </c>
      <c r="L130">
        <v>10.348599999999999</v>
      </c>
      <c r="M130">
        <v>8.0838000000000001</v>
      </c>
      <c r="N130">
        <v>3.5468000000000002</v>
      </c>
      <c r="O130">
        <v>4.6563999999999997</v>
      </c>
      <c r="P130">
        <v>15.1191</v>
      </c>
      <c r="Q130">
        <v>3.2235</v>
      </c>
      <c r="R130">
        <v>17.994</v>
      </c>
      <c r="S130">
        <v>14.021000000000001</v>
      </c>
      <c r="V130">
        <f t="shared" si="2"/>
        <v>0.75739636154140333</v>
      </c>
      <c r="W130">
        <f t="shared" si="3"/>
        <v>9.8818222222222243</v>
      </c>
    </row>
    <row r="131" spans="1:23" x14ac:dyDescent="0.2">
      <c r="A131">
        <v>15.369199999999999</v>
      </c>
      <c r="B131">
        <v>16.038</v>
      </c>
      <c r="C131">
        <v>4.6189999999999998</v>
      </c>
      <c r="D131">
        <v>8.9529999999999994</v>
      </c>
      <c r="E131">
        <v>17.841000000000001</v>
      </c>
      <c r="F131">
        <v>13.816000000000001</v>
      </c>
      <c r="G131">
        <v>9.2012</v>
      </c>
      <c r="H131">
        <v>15.5808</v>
      </c>
      <c r="I131">
        <v>4.4798999999999998</v>
      </c>
      <c r="J131">
        <v>8.1709999999999994</v>
      </c>
      <c r="K131">
        <v>2.9624999999999999</v>
      </c>
      <c r="L131">
        <v>11.8238</v>
      </c>
      <c r="M131">
        <v>8.7210000000000001</v>
      </c>
      <c r="N131">
        <v>4.8760000000000003</v>
      </c>
      <c r="O131">
        <v>5.9584999999999999</v>
      </c>
      <c r="P131">
        <v>15.4399</v>
      </c>
      <c r="Q131">
        <v>4.0133000000000001</v>
      </c>
      <c r="R131">
        <v>21.527000000000001</v>
      </c>
      <c r="S131">
        <v>13.962999999999999</v>
      </c>
      <c r="V131">
        <f t="shared" ref="V131:V171" si="4">A131/20.1349</f>
        <v>0.76331146417414542</v>
      </c>
      <c r="W131">
        <f t="shared" ref="W131:W171" si="5">AVERAGE(B131:S131)</f>
        <v>10.443605555555553</v>
      </c>
    </row>
    <row r="132" spans="1:23" x14ac:dyDescent="0.2">
      <c r="A132">
        <v>15.4884</v>
      </c>
      <c r="B132">
        <v>15.7385</v>
      </c>
      <c r="C132">
        <v>5.9729999999999999</v>
      </c>
      <c r="D132">
        <v>6.7939999999999996</v>
      </c>
      <c r="E132">
        <v>20.178999999999998</v>
      </c>
      <c r="F132">
        <v>14.991</v>
      </c>
      <c r="G132">
        <v>7.8426</v>
      </c>
      <c r="H132">
        <v>17.087499999999999</v>
      </c>
      <c r="I132">
        <v>5.9729000000000001</v>
      </c>
      <c r="J132">
        <v>7.8719999999999999</v>
      </c>
      <c r="K132">
        <v>2.8096000000000001</v>
      </c>
      <c r="L132">
        <v>12.7058</v>
      </c>
      <c r="M132">
        <v>8.8607999999999993</v>
      </c>
      <c r="N132">
        <v>4.3118999999999996</v>
      </c>
      <c r="O132">
        <v>6.3038999999999996</v>
      </c>
      <c r="P132">
        <v>17.742000000000001</v>
      </c>
      <c r="Q132">
        <v>3.8428</v>
      </c>
      <c r="R132">
        <v>22.73</v>
      </c>
      <c r="S132">
        <v>15.316000000000001</v>
      </c>
      <c r="V132">
        <f t="shared" si="4"/>
        <v>0.76923153330783867</v>
      </c>
      <c r="W132">
        <f t="shared" si="5"/>
        <v>10.948516666666666</v>
      </c>
    </row>
    <row r="133" spans="1:23" x14ac:dyDescent="0.2">
      <c r="A133">
        <v>15.6075</v>
      </c>
      <c r="B133">
        <v>15.2568</v>
      </c>
      <c r="C133">
        <v>6.3460000000000001</v>
      </c>
      <c r="D133">
        <v>8.8480000000000008</v>
      </c>
      <c r="E133">
        <v>20.11</v>
      </c>
      <c r="F133">
        <v>17.391999999999999</v>
      </c>
      <c r="G133">
        <v>9.4097000000000008</v>
      </c>
      <c r="H133">
        <v>15.257</v>
      </c>
      <c r="I133">
        <v>4.8285999999999998</v>
      </c>
      <c r="J133">
        <v>8.8330000000000002</v>
      </c>
      <c r="K133">
        <v>2.9899</v>
      </c>
      <c r="L133">
        <v>14.0319</v>
      </c>
      <c r="M133">
        <v>10.535399999999999</v>
      </c>
      <c r="N133">
        <v>4.2765000000000004</v>
      </c>
      <c r="O133">
        <v>6.9625000000000004</v>
      </c>
      <c r="P133">
        <v>20.465499999999999</v>
      </c>
      <c r="Q133">
        <v>4.3376999999999999</v>
      </c>
      <c r="R133">
        <v>23.962</v>
      </c>
      <c r="S133">
        <v>16.710999999999999</v>
      </c>
      <c r="V133">
        <f t="shared" si="4"/>
        <v>0.77514663594058086</v>
      </c>
      <c r="W133">
        <f t="shared" si="5"/>
        <v>11.697416666666665</v>
      </c>
    </row>
    <row r="134" spans="1:23" x14ac:dyDescent="0.2">
      <c r="A134">
        <v>15.726599999999999</v>
      </c>
      <c r="B134">
        <v>15.4048</v>
      </c>
      <c r="C134">
        <v>5.8090000000000002</v>
      </c>
      <c r="D134">
        <v>7.9470000000000001</v>
      </c>
      <c r="E134">
        <v>20.193999999999999</v>
      </c>
      <c r="F134">
        <v>18.513000000000002</v>
      </c>
      <c r="G134">
        <v>10.0952</v>
      </c>
      <c r="H134">
        <v>12.968400000000001</v>
      </c>
      <c r="I134">
        <v>5.9131</v>
      </c>
      <c r="J134">
        <v>6.7690000000000001</v>
      </c>
      <c r="K134">
        <v>2.0762999999999998</v>
      </c>
      <c r="L134">
        <v>12.127599999999999</v>
      </c>
      <c r="M134">
        <v>9.5732999999999997</v>
      </c>
      <c r="N134">
        <v>3.8860000000000001</v>
      </c>
      <c r="O134">
        <v>9.7581000000000007</v>
      </c>
      <c r="P134">
        <v>19.738199999999999</v>
      </c>
      <c r="Q134">
        <v>4.1154999999999999</v>
      </c>
      <c r="R134">
        <v>25.882000000000001</v>
      </c>
      <c r="S134">
        <v>16.882999999999999</v>
      </c>
      <c r="V134">
        <f t="shared" si="4"/>
        <v>0.78106173857332295</v>
      </c>
      <c r="W134">
        <f t="shared" si="5"/>
        <v>11.536305555555559</v>
      </c>
    </row>
    <row r="135" spans="1:23" x14ac:dyDescent="0.2">
      <c r="A135">
        <v>15.845800000000001</v>
      </c>
      <c r="B135">
        <v>17.9405</v>
      </c>
      <c r="C135">
        <v>5.3840000000000003</v>
      </c>
      <c r="D135">
        <v>8.4559999999999995</v>
      </c>
      <c r="E135">
        <v>20.683</v>
      </c>
      <c r="F135">
        <v>21.007000000000001</v>
      </c>
      <c r="G135">
        <v>10.063599999999999</v>
      </c>
      <c r="H135">
        <v>13.9838</v>
      </c>
      <c r="I135">
        <v>6.7896999999999998</v>
      </c>
      <c r="J135">
        <v>7.2990000000000004</v>
      </c>
      <c r="K135">
        <v>2.1602000000000001</v>
      </c>
      <c r="L135">
        <v>13.246499999999999</v>
      </c>
      <c r="M135">
        <v>12.0456</v>
      </c>
      <c r="N135">
        <v>5.2611999999999997</v>
      </c>
      <c r="O135">
        <v>9.4870000000000001</v>
      </c>
      <c r="P135">
        <v>22.3399</v>
      </c>
      <c r="Q135">
        <v>2.9695</v>
      </c>
      <c r="R135">
        <v>27.024999999999999</v>
      </c>
      <c r="S135">
        <v>18.218</v>
      </c>
      <c r="V135">
        <f t="shared" si="4"/>
        <v>0.78698180770701631</v>
      </c>
      <c r="W135">
        <f t="shared" si="5"/>
        <v>12.464416666666667</v>
      </c>
    </row>
    <row r="136" spans="1:23" x14ac:dyDescent="0.2">
      <c r="A136">
        <v>15.9649</v>
      </c>
      <c r="B136">
        <v>17.166899999999998</v>
      </c>
      <c r="C136">
        <v>4.7</v>
      </c>
      <c r="D136">
        <v>8.2349999999999994</v>
      </c>
      <c r="E136">
        <v>25.225000000000001</v>
      </c>
      <c r="F136">
        <v>20.968</v>
      </c>
      <c r="G136">
        <v>10.017099999999999</v>
      </c>
      <c r="H136">
        <v>12.571199999999999</v>
      </c>
      <c r="I136">
        <v>8.2103999999999999</v>
      </c>
      <c r="J136">
        <v>7.7350000000000003</v>
      </c>
      <c r="K136">
        <v>2.2709000000000001</v>
      </c>
      <c r="L136">
        <v>12.9649</v>
      </c>
      <c r="M136">
        <v>12.6967</v>
      </c>
      <c r="N136">
        <v>5.2156000000000002</v>
      </c>
      <c r="O136">
        <v>9.8492999999999995</v>
      </c>
      <c r="P136">
        <v>20.970099999999999</v>
      </c>
      <c r="Q136">
        <v>3.3879000000000001</v>
      </c>
      <c r="R136">
        <v>26.774999999999999</v>
      </c>
      <c r="S136">
        <v>17.709</v>
      </c>
      <c r="V136">
        <f t="shared" si="4"/>
        <v>0.7928969103397584</v>
      </c>
      <c r="W136">
        <f t="shared" si="5"/>
        <v>12.592666666666666</v>
      </c>
    </row>
    <row r="137" spans="1:23" x14ac:dyDescent="0.2">
      <c r="A137">
        <v>16.084099999999999</v>
      </c>
      <c r="B137">
        <v>16.6114</v>
      </c>
      <c r="C137">
        <v>4.742</v>
      </c>
      <c r="D137">
        <v>8.0190000000000001</v>
      </c>
      <c r="E137">
        <v>23.318000000000001</v>
      </c>
      <c r="F137">
        <v>26.765000000000001</v>
      </c>
      <c r="G137">
        <v>10.572900000000001</v>
      </c>
      <c r="H137">
        <v>11.9802</v>
      </c>
      <c r="I137">
        <v>9.7919</v>
      </c>
      <c r="J137">
        <v>9.3339999999999996</v>
      </c>
      <c r="K137">
        <v>2.0253000000000001</v>
      </c>
      <c r="L137">
        <v>12.9436</v>
      </c>
      <c r="M137">
        <v>13.5571</v>
      </c>
      <c r="N137">
        <v>5.9462999999999999</v>
      </c>
      <c r="O137">
        <v>11.3918</v>
      </c>
      <c r="P137">
        <v>20.7515</v>
      </c>
      <c r="Q137">
        <v>4.7378999999999998</v>
      </c>
      <c r="R137">
        <v>24.059000000000001</v>
      </c>
      <c r="S137">
        <v>19.117999999999999</v>
      </c>
      <c r="V137">
        <f t="shared" si="4"/>
        <v>0.79881697947345165</v>
      </c>
      <c r="W137">
        <f t="shared" si="5"/>
        <v>13.092494444444442</v>
      </c>
    </row>
    <row r="138" spans="1:23" x14ac:dyDescent="0.2">
      <c r="A138">
        <v>16.203199999999999</v>
      </c>
      <c r="B138">
        <v>20.204799999999999</v>
      </c>
      <c r="C138">
        <v>4.7190000000000003</v>
      </c>
      <c r="D138">
        <v>7.4130000000000003</v>
      </c>
      <c r="E138">
        <v>22.722000000000001</v>
      </c>
      <c r="F138">
        <v>27.986999999999998</v>
      </c>
      <c r="G138">
        <v>11.5097</v>
      </c>
      <c r="H138">
        <v>12.827400000000001</v>
      </c>
      <c r="I138">
        <v>11.9259</v>
      </c>
      <c r="J138">
        <v>7.3449999999999998</v>
      </c>
      <c r="K138">
        <v>2.8088000000000002</v>
      </c>
      <c r="L138">
        <v>12.446199999999999</v>
      </c>
      <c r="M138">
        <v>15.100199999999999</v>
      </c>
      <c r="N138">
        <v>4.7901999999999996</v>
      </c>
      <c r="O138">
        <v>11.7936</v>
      </c>
      <c r="P138">
        <v>23.5427</v>
      </c>
      <c r="Q138">
        <v>3.8445999999999998</v>
      </c>
      <c r="R138">
        <v>22.847000000000001</v>
      </c>
      <c r="S138">
        <v>20.788</v>
      </c>
      <c r="V138">
        <f t="shared" si="4"/>
        <v>0.80473208210619374</v>
      </c>
      <c r="W138">
        <f t="shared" si="5"/>
        <v>13.589727777777778</v>
      </c>
    </row>
    <row r="139" spans="1:23" x14ac:dyDescent="0.2">
      <c r="A139">
        <v>16.322399999999998</v>
      </c>
      <c r="B139">
        <v>19.661100000000001</v>
      </c>
      <c r="C139">
        <v>5.0270000000000001</v>
      </c>
      <c r="D139">
        <v>6.68</v>
      </c>
      <c r="E139">
        <v>26.65</v>
      </c>
      <c r="F139">
        <v>34.399000000000001</v>
      </c>
      <c r="G139">
        <v>11.6342</v>
      </c>
      <c r="H139">
        <v>12.444599999999999</v>
      </c>
      <c r="I139">
        <v>14.2842</v>
      </c>
      <c r="J139">
        <v>8.2889999999999997</v>
      </c>
      <c r="K139">
        <v>3.2222</v>
      </c>
      <c r="L139">
        <v>14.352</v>
      </c>
      <c r="M139">
        <v>15.277900000000001</v>
      </c>
      <c r="N139">
        <v>4.5816999999999997</v>
      </c>
      <c r="O139">
        <v>9.9641999999999999</v>
      </c>
      <c r="P139">
        <v>21.628</v>
      </c>
      <c r="Q139">
        <v>3.3462999999999998</v>
      </c>
      <c r="R139">
        <v>22.934000000000001</v>
      </c>
      <c r="S139">
        <v>20.13</v>
      </c>
      <c r="V139">
        <f t="shared" si="4"/>
        <v>0.81065215123988699</v>
      </c>
      <c r="W139">
        <f t="shared" si="5"/>
        <v>14.139188888888889</v>
      </c>
    </row>
    <row r="140" spans="1:23" x14ac:dyDescent="0.2">
      <c r="A140">
        <v>16.441500000000001</v>
      </c>
      <c r="B140">
        <v>17.324000000000002</v>
      </c>
      <c r="C140">
        <v>4.0819999999999999</v>
      </c>
      <c r="D140">
        <v>7.5190000000000001</v>
      </c>
      <c r="E140">
        <v>27.91</v>
      </c>
      <c r="F140">
        <v>38.075000000000003</v>
      </c>
      <c r="G140">
        <v>13.3887</v>
      </c>
      <c r="H140">
        <v>11.1149</v>
      </c>
      <c r="I140">
        <v>16.038</v>
      </c>
      <c r="J140">
        <v>10.214</v>
      </c>
      <c r="K140">
        <v>2.4891000000000001</v>
      </c>
      <c r="L140">
        <v>16.963200000000001</v>
      </c>
      <c r="M140">
        <v>17.982399999999998</v>
      </c>
      <c r="N140">
        <v>4.4169999999999998</v>
      </c>
      <c r="O140">
        <v>9.1295999999999999</v>
      </c>
      <c r="P140">
        <v>23.2409</v>
      </c>
      <c r="Q140">
        <v>3.9331</v>
      </c>
      <c r="R140">
        <v>20.183</v>
      </c>
      <c r="S140">
        <v>24.506</v>
      </c>
      <c r="V140">
        <f t="shared" si="4"/>
        <v>0.8165672538726293</v>
      </c>
      <c r="W140">
        <f t="shared" si="5"/>
        <v>14.917216666666668</v>
      </c>
    </row>
    <row r="141" spans="1:23" x14ac:dyDescent="0.2">
      <c r="A141">
        <v>16.560600000000001</v>
      </c>
      <c r="B141">
        <v>19.020299999999999</v>
      </c>
      <c r="C141">
        <v>5.49</v>
      </c>
      <c r="D141">
        <v>7.4290000000000003</v>
      </c>
      <c r="E141">
        <v>30.515999999999998</v>
      </c>
      <c r="F141">
        <v>42.767000000000003</v>
      </c>
      <c r="G141">
        <v>13.8566</v>
      </c>
      <c r="H141">
        <v>11.6624</v>
      </c>
      <c r="I141">
        <v>18.561</v>
      </c>
      <c r="J141">
        <v>10.43</v>
      </c>
      <c r="K141">
        <v>2.5204</v>
      </c>
      <c r="L141">
        <v>16.020800000000001</v>
      </c>
      <c r="M141">
        <v>15.3324</v>
      </c>
      <c r="N141">
        <v>4.5907</v>
      </c>
      <c r="O141">
        <v>9.4779999999999998</v>
      </c>
      <c r="P141">
        <v>23.175999999999998</v>
      </c>
      <c r="Q141">
        <v>3.6070000000000002</v>
      </c>
      <c r="R141">
        <v>20.986000000000001</v>
      </c>
      <c r="S141">
        <v>24.463999999999999</v>
      </c>
      <c r="V141">
        <f t="shared" si="4"/>
        <v>0.82248235650537138</v>
      </c>
      <c r="W141">
        <f t="shared" si="5"/>
        <v>15.550422222222222</v>
      </c>
    </row>
    <row r="142" spans="1:23" x14ac:dyDescent="0.2">
      <c r="A142">
        <v>16.6798</v>
      </c>
      <c r="B142">
        <v>22.000800000000002</v>
      </c>
      <c r="C142">
        <v>4.7629999999999999</v>
      </c>
      <c r="D142">
        <v>6.3380000000000001</v>
      </c>
      <c r="E142">
        <v>29.81</v>
      </c>
      <c r="F142">
        <v>46.39</v>
      </c>
      <c r="G142">
        <v>15.2272</v>
      </c>
      <c r="H142">
        <v>13.1181</v>
      </c>
      <c r="I142">
        <v>23.880600000000001</v>
      </c>
      <c r="J142">
        <v>9.5090000000000003</v>
      </c>
      <c r="K142">
        <v>2.8815</v>
      </c>
      <c r="L142">
        <v>16.086200000000002</v>
      </c>
      <c r="M142">
        <v>16.021000000000001</v>
      </c>
      <c r="N142">
        <v>3.3626999999999998</v>
      </c>
      <c r="O142">
        <v>8.5178999999999991</v>
      </c>
      <c r="P142">
        <v>20.1784</v>
      </c>
      <c r="Q142">
        <v>4.6551999999999998</v>
      </c>
      <c r="R142">
        <v>19.478000000000002</v>
      </c>
      <c r="S142">
        <v>28.826000000000001</v>
      </c>
      <c r="V142">
        <f t="shared" si="4"/>
        <v>0.82840242563906463</v>
      </c>
      <c r="W142">
        <f t="shared" si="5"/>
        <v>16.16908888888889</v>
      </c>
    </row>
    <row r="143" spans="1:23" x14ac:dyDescent="0.2">
      <c r="A143">
        <v>16.7989</v>
      </c>
      <c r="B143">
        <v>23.084499999999998</v>
      </c>
      <c r="C143">
        <v>5.3890000000000002</v>
      </c>
      <c r="D143">
        <v>7.1589999999999998</v>
      </c>
      <c r="E143">
        <v>31.170999999999999</v>
      </c>
      <c r="F143">
        <v>49.606000000000002</v>
      </c>
      <c r="G143">
        <v>16.097300000000001</v>
      </c>
      <c r="H143">
        <v>13.6677</v>
      </c>
      <c r="I143">
        <v>28.671399999999998</v>
      </c>
      <c r="J143">
        <v>12.093</v>
      </c>
      <c r="K143">
        <v>2.6476000000000002</v>
      </c>
      <c r="L143">
        <v>16.6066</v>
      </c>
      <c r="M143">
        <v>14.854799999999999</v>
      </c>
      <c r="N143">
        <v>4.1177000000000001</v>
      </c>
      <c r="O143">
        <v>8.9636999999999993</v>
      </c>
      <c r="P143">
        <v>21.043700000000001</v>
      </c>
      <c r="Q143">
        <v>4.0998999999999999</v>
      </c>
      <c r="R143">
        <v>19.765999999999998</v>
      </c>
      <c r="S143">
        <v>30.091000000000001</v>
      </c>
      <c r="V143">
        <f t="shared" si="4"/>
        <v>0.83431752827180672</v>
      </c>
      <c r="W143">
        <f t="shared" si="5"/>
        <v>17.173883333333336</v>
      </c>
    </row>
    <row r="144" spans="1:23" x14ac:dyDescent="0.2">
      <c r="A144">
        <v>16.918099999999999</v>
      </c>
      <c r="B144">
        <v>23.309899999999999</v>
      </c>
      <c r="C144">
        <v>4.9749999999999996</v>
      </c>
      <c r="D144">
        <v>6.992</v>
      </c>
      <c r="E144">
        <v>35.338000000000001</v>
      </c>
      <c r="F144">
        <v>46.878</v>
      </c>
      <c r="G144">
        <v>17.473600000000001</v>
      </c>
      <c r="H144">
        <v>12.3291</v>
      </c>
      <c r="I144">
        <v>30.3825</v>
      </c>
      <c r="J144">
        <v>11.57</v>
      </c>
      <c r="K144">
        <v>3.2707999999999999</v>
      </c>
      <c r="L144">
        <v>16.522300000000001</v>
      </c>
      <c r="M144">
        <v>15.6524</v>
      </c>
      <c r="N144">
        <v>3.4721000000000002</v>
      </c>
      <c r="O144">
        <v>7.8173000000000004</v>
      </c>
      <c r="P144">
        <v>18.8643</v>
      </c>
      <c r="Q144">
        <v>4.1405000000000003</v>
      </c>
      <c r="R144">
        <v>19.454999999999998</v>
      </c>
      <c r="S144">
        <v>31.055</v>
      </c>
      <c r="V144">
        <f t="shared" si="4"/>
        <v>0.84023759740549997</v>
      </c>
      <c r="W144">
        <f t="shared" si="5"/>
        <v>17.194322222222223</v>
      </c>
    </row>
    <row r="145" spans="1:23" x14ac:dyDescent="0.2">
      <c r="A145">
        <v>17.037199999999999</v>
      </c>
      <c r="B145">
        <v>23.670999999999999</v>
      </c>
      <c r="C145">
        <v>5.0350000000000001</v>
      </c>
      <c r="D145">
        <v>6.8730000000000002</v>
      </c>
      <c r="E145">
        <v>36.707000000000001</v>
      </c>
      <c r="F145">
        <v>38.920999999999999</v>
      </c>
      <c r="G145">
        <v>18.73</v>
      </c>
      <c r="H145">
        <v>10.8675</v>
      </c>
      <c r="I145">
        <v>34.490900000000003</v>
      </c>
      <c r="J145">
        <v>13.885</v>
      </c>
      <c r="K145">
        <v>3.6229</v>
      </c>
      <c r="L145">
        <v>17.9438</v>
      </c>
      <c r="M145">
        <v>14.7422</v>
      </c>
      <c r="N145">
        <v>3.8553000000000002</v>
      </c>
      <c r="O145">
        <v>9.4911999999999992</v>
      </c>
      <c r="P145">
        <v>18.2758</v>
      </c>
      <c r="Q145">
        <v>3.7915000000000001</v>
      </c>
      <c r="R145">
        <v>18.643999999999998</v>
      </c>
      <c r="S145">
        <v>36.972999999999999</v>
      </c>
      <c r="V145">
        <f t="shared" si="4"/>
        <v>0.84615270003824206</v>
      </c>
      <c r="W145">
        <f t="shared" si="5"/>
        <v>17.584449999999997</v>
      </c>
    </row>
    <row r="146" spans="1:23" x14ac:dyDescent="0.2">
      <c r="A146">
        <v>17.156300000000002</v>
      </c>
      <c r="B146">
        <v>24.966699999999999</v>
      </c>
      <c r="C146">
        <v>5.2759999999999998</v>
      </c>
      <c r="D146">
        <v>6.5919999999999996</v>
      </c>
      <c r="E146">
        <v>42.850999999999999</v>
      </c>
      <c r="F146">
        <v>30.103000000000002</v>
      </c>
      <c r="G146">
        <v>21.7409</v>
      </c>
      <c r="H146">
        <v>14.092000000000001</v>
      </c>
      <c r="I146">
        <v>34.856099999999998</v>
      </c>
      <c r="J146">
        <v>14.509</v>
      </c>
      <c r="K146">
        <v>3.5286</v>
      </c>
      <c r="L146">
        <v>17.119900000000001</v>
      </c>
      <c r="M146">
        <v>14.8255</v>
      </c>
      <c r="N146">
        <v>4.3617999999999997</v>
      </c>
      <c r="O146">
        <v>9.3408999999999995</v>
      </c>
      <c r="P146">
        <v>17.588899999999999</v>
      </c>
      <c r="Q146">
        <v>4.3201999999999998</v>
      </c>
      <c r="R146">
        <v>18.202000000000002</v>
      </c>
      <c r="S146">
        <v>41.57</v>
      </c>
      <c r="V146">
        <f t="shared" si="4"/>
        <v>0.85206780267098436</v>
      </c>
      <c r="W146">
        <f t="shared" si="5"/>
        <v>18.102472222222225</v>
      </c>
    </row>
    <row r="147" spans="1:23" x14ac:dyDescent="0.2">
      <c r="A147">
        <v>17.275500000000001</v>
      </c>
      <c r="B147">
        <v>24.049399999999999</v>
      </c>
      <c r="C147">
        <v>5.3289999999999997</v>
      </c>
      <c r="D147">
        <v>7.1749999999999998</v>
      </c>
      <c r="E147">
        <v>41.734000000000002</v>
      </c>
      <c r="F147">
        <v>22.55</v>
      </c>
      <c r="G147">
        <v>22.0762</v>
      </c>
      <c r="H147">
        <v>13.908300000000001</v>
      </c>
      <c r="I147">
        <v>40.922800000000002</v>
      </c>
      <c r="J147">
        <v>16.891999999999999</v>
      </c>
      <c r="K147">
        <v>6.7988</v>
      </c>
      <c r="L147">
        <v>22.960799999999999</v>
      </c>
      <c r="M147">
        <v>16.731400000000001</v>
      </c>
      <c r="N147">
        <v>3.7591999999999999</v>
      </c>
      <c r="O147">
        <v>9.3124000000000002</v>
      </c>
      <c r="P147">
        <v>17.6874</v>
      </c>
      <c r="Q147">
        <v>4.3352000000000004</v>
      </c>
      <c r="R147">
        <v>17.440000000000001</v>
      </c>
      <c r="S147">
        <v>47.927</v>
      </c>
      <c r="V147">
        <f t="shared" si="4"/>
        <v>0.85798787180467762</v>
      </c>
      <c r="W147">
        <f t="shared" si="5"/>
        <v>18.977161111111112</v>
      </c>
    </row>
    <row r="148" spans="1:23" x14ac:dyDescent="0.2">
      <c r="A148">
        <v>17.394600000000001</v>
      </c>
      <c r="B148">
        <v>27.1997</v>
      </c>
      <c r="C148">
        <v>6.5860000000000003</v>
      </c>
      <c r="D148">
        <v>7.1769999999999996</v>
      </c>
      <c r="E148">
        <v>46.573999999999998</v>
      </c>
      <c r="F148">
        <v>16.291</v>
      </c>
      <c r="G148">
        <v>25.87</v>
      </c>
      <c r="H148">
        <v>12.659800000000001</v>
      </c>
      <c r="I148">
        <v>56.206699999999998</v>
      </c>
      <c r="J148">
        <v>22.114999999999998</v>
      </c>
      <c r="K148">
        <v>10.2326</v>
      </c>
      <c r="L148">
        <v>28.557400000000001</v>
      </c>
      <c r="M148">
        <v>18.750399999999999</v>
      </c>
      <c r="N148">
        <v>3.8087</v>
      </c>
      <c r="O148">
        <v>10.249700000000001</v>
      </c>
      <c r="P148">
        <v>17.932300000000001</v>
      </c>
      <c r="Q148">
        <v>4.2558999999999996</v>
      </c>
      <c r="R148">
        <v>18.32</v>
      </c>
      <c r="S148">
        <v>48.008000000000003</v>
      </c>
      <c r="V148">
        <f t="shared" si="4"/>
        <v>0.8639029744374197</v>
      </c>
      <c r="W148">
        <f t="shared" si="5"/>
        <v>21.155233333333332</v>
      </c>
    </row>
    <row r="149" spans="1:23" x14ac:dyDescent="0.2">
      <c r="A149">
        <v>17.5138</v>
      </c>
      <c r="B149">
        <v>23.7882</v>
      </c>
      <c r="C149">
        <v>7.3079999999999998</v>
      </c>
      <c r="D149">
        <v>7.694</v>
      </c>
      <c r="E149">
        <v>44.991999999999997</v>
      </c>
      <c r="F149">
        <v>11.725</v>
      </c>
      <c r="G149">
        <v>29.031400000000001</v>
      </c>
      <c r="H149">
        <v>12.461399999999999</v>
      </c>
      <c r="I149">
        <v>59.243000000000002</v>
      </c>
      <c r="J149">
        <v>25.446999999999999</v>
      </c>
      <c r="K149">
        <v>16.498899999999999</v>
      </c>
      <c r="L149">
        <v>32.237099999999998</v>
      </c>
      <c r="M149">
        <v>15.832100000000001</v>
      </c>
      <c r="N149">
        <v>3.3161999999999998</v>
      </c>
      <c r="O149">
        <v>8.6522000000000006</v>
      </c>
      <c r="P149">
        <v>17.501200000000001</v>
      </c>
      <c r="Q149">
        <v>3.3843000000000001</v>
      </c>
      <c r="R149">
        <v>17.196999999999999</v>
      </c>
      <c r="S149">
        <v>49.69</v>
      </c>
      <c r="V149">
        <f t="shared" si="4"/>
        <v>0.86982304357111295</v>
      </c>
      <c r="W149">
        <f t="shared" si="5"/>
        <v>21.444388888888888</v>
      </c>
    </row>
    <row r="150" spans="1:23" x14ac:dyDescent="0.2">
      <c r="A150">
        <v>17.632899999999999</v>
      </c>
      <c r="B150">
        <v>23.6463</v>
      </c>
      <c r="C150">
        <v>7.6559999999999997</v>
      </c>
      <c r="D150">
        <v>8.6</v>
      </c>
      <c r="E150">
        <v>41.917000000000002</v>
      </c>
      <c r="F150">
        <v>7.8559999999999999</v>
      </c>
      <c r="G150">
        <v>29.697600000000001</v>
      </c>
      <c r="H150">
        <v>12.9208</v>
      </c>
      <c r="I150">
        <v>64.592200000000005</v>
      </c>
      <c r="J150">
        <v>32.603999999999999</v>
      </c>
      <c r="K150">
        <v>19.8307</v>
      </c>
      <c r="L150">
        <v>37.710700000000003</v>
      </c>
      <c r="M150">
        <v>17.079499999999999</v>
      </c>
      <c r="N150">
        <v>3.9455</v>
      </c>
      <c r="O150">
        <v>8.8864000000000001</v>
      </c>
      <c r="P150">
        <v>18.340399999999999</v>
      </c>
      <c r="Q150">
        <v>4.7035</v>
      </c>
      <c r="R150">
        <v>19.600999999999999</v>
      </c>
      <c r="S150">
        <v>53.671999999999997</v>
      </c>
      <c r="V150">
        <f t="shared" si="4"/>
        <v>0.87573814620385504</v>
      </c>
      <c r="W150">
        <f t="shared" si="5"/>
        <v>22.958866666666665</v>
      </c>
    </row>
    <row r="151" spans="1:23" x14ac:dyDescent="0.2">
      <c r="A151">
        <v>17.752099999999999</v>
      </c>
      <c r="B151">
        <v>24.710100000000001</v>
      </c>
      <c r="C151">
        <v>7.944</v>
      </c>
      <c r="D151">
        <v>9.5760000000000005</v>
      </c>
      <c r="E151">
        <v>37.155000000000001</v>
      </c>
      <c r="F151">
        <v>5.0179999999999998</v>
      </c>
      <c r="G151">
        <v>28.2544</v>
      </c>
      <c r="H151">
        <v>12.6708</v>
      </c>
      <c r="I151">
        <v>67.466999999999999</v>
      </c>
      <c r="J151">
        <v>37.442</v>
      </c>
      <c r="K151">
        <v>24.523499999999999</v>
      </c>
      <c r="L151">
        <v>39.925400000000003</v>
      </c>
      <c r="M151">
        <v>20.401900000000001</v>
      </c>
      <c r="N151">
        <v>4.4974999999999996</v>
      </c>
      <c r="O151">
        <v>9.7248000000000001</v>
      </c>
      <c r="P151">
        <v>15.126300000000001</v>
      </c>
      <c r="Q151">
        <v>3.6898</v>
      </c>
      <c r="R151">
        <v>16.760999999999999</v>
      </c>
      <c r="S151">
        <v>57.13</v>
      </c>
      <c r="V151">
        <f t="shared" si="4"/>
        <v>0.88165821533754829</v>
      </c>
      <c r="W151">
        <f t="shared" si="5"/>
        <v>23.445416666666674</v>
      </c>
    </row>
    <row r="152" spans="1:23" x14ac:dyDescent="0.2">
      <c r="A152">
        <v>17.871200000000002</v>
      </c>
      <c r="B152">
        <v>26.741700000000002</v>
      </c>
      <c r="C152">
        <v>8.8040000000000003</v>
      </c>
      <c r="D152">
        <v>9.3670000000000009</v>
      </c>
      <c r="E152">
        <v>30.024999999999999</v>
      </c>
      <c r="F152">
        <v>4.1890000000000001</v>
      </c>
      <c r="G152">
        <v>26.498699999999999</v>
      </c>
      <c r="H152">
        <v>13.694900000000001</v>
      </c>
      <c r="I152">
        <v>70.3292</v>
      </c>
      <c r="J152">
        <v>48.634999999999998</v>
      </c>
      <c r="K152">
        <v>29.675999999999998</v>
      </c>
      <c r="L152">
        <v>47.191699999999997</v>
      </c>
      <c r="M152">
        <v>22.226800000000001</v>
      </c>
      <c r="N152">
        <v>4.8720999999999997</v>
      </c>
      <c r="O152">
        <v>9.4617000000000004</v>
      </c>
      <c r="P152">
        <v>14.175599999999999</v>
      </c>
      <c r="Q152">
        <v>4.2178000000000004</v>
      </c>
      <c r="R152">
        <v>20.456</v>
      </c>
      <c r="S152">
        <v>55.954000000000001</v>
      </c>
      <c r="V152">
        <f t="shared" si="4"/>
        <v>0.8875733179702906</v>
      </c>
      <c r="W152">
        <f t="shared" si="5"/>
        <v>24.806455555555559</v>
      </c>
    </row>
    <row r="153" spans="1:23" x14ac:dyDescent="0.2">
      <c r="A153">
        <v>17.990300000000001</v>
      </c>
      <c r="B153">
        <v>28.5016</v>
      </c>
      <c r="C153">
        <v>6.4710000000000001</v>
      </c>
      <c r="D153">
        <v>8.9960000000000004</v>
      </c>
      <c r="E153">
        <v>25.648</v>
      </c>
      <c r="F153">
        <v>2.7639999999999998</v>
      </c>
      <c r="G153">
        <v>21.561399999999999</v>
      </c>
      <c r="H153">
        <v>15.2029</v>
      </c>
      <c r="I153">
        <v>72.656800000000004</v>
      </c>
      <c r="J153">
        <v>52.186</v>
      </c>
      <c r="K153">
        <v>39.612499999999997</v>
      </c>
      <c r="L153">
        <v>51.235399999999998</v>
      </c>
      <c r="M153">
        <v>24.953700000000001</v>
      </c>
      <c r="N153">
        <v>5.2249999999999996</v>
      </c>
      <c r="O153">
        <v>10.171099999999999</v>
      </c>
      <c r="P153">
        <v>12.7903</v>
      </c>
      <c r="Q153">
        <v>4.5640999999999998</v>
      </c>
      <c r="R153">
        <v>19.827000000000002</v>
      </c>
      <c r="S153">
        <v>56.131</v>
      </c>
      <c r="V153">
        <f t="shared" si="4"/>
        <v>0.89348842060303268</v>
      </c>
      <c r="W153">
        <f t="shared" si="5"/>
        <v>25.472100000000005</v>
      </c>
    </row>
    <row r="154" spans="1:23" x14ac:dyDescent="0.2">
      <c r="A154">
        <v>18.109500000000001</v>
      </c>
      <c r="B154">
        <v>33.578699999999998</v>
      </c>
      <c r="C154">
        <v>8.9009999999999998</v>
      </c>
      <c r="D154">
        <v>11.805</v>
      </c>
      <c r="E154">
        <v>20.963000000000001</v>
      </c>
      <c r="F154">
        <v>2.08</v>
      </c>
      <c r="G154">
        <v>17.978999999999999</v>
      </c>
      <c r="H154">
        <v>19.035900000000002</v>
      </c>
      <c r="I154">
        <v>70.889799999999994</v>
      </c>
      <c r="J154">
        <v>62.933999999999997</v>
      </c>
      <c r="K154">
        <v>48.581800000000001</v>
      </c>
      <c r="L154">
        <v>52.683500000000002</v>
      </c>
      <c r="M154">
        <v>22.482800000000001</v>
      </c>
      <c r="N154">
        <v>6.5320999999999998</v>
      </c>
      <c r="O154">
        <v>11.956200000000001</v>
      </c>
      <c r="P154">
        <v>15.5802</v>
      </c>
      <c r="Q154">
        <v>4.5103999999999997</v>
      </c>
      <c r="R154">
        <v>21.667999999999999</v>
      </c>
      <c r="S154">
        <v>54.344999999999999</v>
      </c>
      <c r="V154">
        <f t="shared" si="4"/>
        <v>0.89940848973672594</v>
      </c>
      <c r="W154">
        <f t="shared" si="5"/>
        <v>27.028133333333333</v>
      </c>
    </row>
    <row r="155" spans="1:23" x14ac:dyDescent="0.2">
      <c r="A155">
        <v>18.2286</v>
      </c>
      <c r="B155">
        <v>35.324399999999997</v>
      </c>
      <c r="C155">
        <v>10.638999999999999</v>
      </c>
      <c r="D155">
        <v>13.27</v>
      </c>
      <c r="E155">
        <v>17.045999999999999</v>
      </c>
      <c r="F155">
        <v>1.7130000000000001</v>
      </c>
      <c r="G155">
        <v>12.5115</v>
      </c>
      <c r="H155">
        <v>21.8508</v>
      </c>
      <c r="I155">
        <v>69.568700000000007</v>
      </c>
      <c r="J155">
        <v>67.923000000000002</v>
      </c>
      <c r="K155">
        <v>54.677700000000002</v>
      </c>
      <c r="L155">
        <v>49.593899999999998</v>
      </c>
      <c r="M155">
        <v>25.823699999999999</v>
      </c>
      <c r="N155">
        <v>6.8350999999999997</v>
      </c>
      <c r="O155">
        <v>12.6286</v>
      </c>
      <c r="P155">
        <v>12.8537</v>
      </c>
      <c r="Q155">
        <v>4.1981000000000002</v>
      </c>
      <c r="R155">
        <v>23.34</v>
      </c>
      <c r="S155">
        <v>52.423000000000002</v>
      </c>
      <c r="V155">
        <f t="shared" si="4"/>
        <v>0.90532359236946802</v>
      </c>
      <c r="W155">
        <f t="shared" si="5"/>
        <v>27.345566666666667</v>
      </c>
    </row>
    <row r="156" spans="1:23" x14ac:dyDescent="0.2">
      <c r="A156">
        <v>18.347799999999999</v>
      </c>
      <c r="B156">
        <v>36.015500000000003</v>
      </c>
      <c r="C156">
        <v>12.331</v>
      </c>
      <c r="D156">
        <v>13.513999999999999</v>
      </c>
      <c r="E156">
        <v>13.744</v>
      </c>
      <c r="F156">
        <v>0.85699999999999998</v>
      </c>
      <c r="G156">
        <v>9.3091000000000008</v>
      </c>
      <c r="H156">
        <v>22.9056</v>
      </c>
      <c r="I156">
        <v>65.193200000000004</v>
      </c>
      <c r="J156">
        <v>68.626000000000005</v>
      </c>
      <c r="K156">
        <v>57.1678</v>
      </c>
      <c r="L156">
        <v>54.784500000000001</v>
      </c>
      <c r="M156">
        <v>26.359200000000001</v>
      </c>
      <c r="N156">
        <v>8.2528000000000006</v>
      </c>
      <c r="O156">
        <v>15.0792</v>
      </c>
      <c r="P156">
        <v>13.3817</v>
      </c>
      <c r="Q156">
        <v>4.5686</v>
      </c>
      <c r="R156">
        <v>23.282</v>
      </c>
      <c r="S156">
        <v>51.926000000000002</v>
      </c>
      <c r="V156">
        <f t="shared" si="4"/>
        <v>0.91124366150316127</v>
      </c>
      <c r="W156">
        <f t="shared" si="5"/>
        <v>27.627622222222218</v>
      </c>
    </row>
    <row r="157" spans="1:23" x14ac:dyDescent="0.2">
      <c r="A157">
        <v>18.466899999999999</v>
      </c>
      <c r="B157">
        <v>30.8766</v>
      </c>
      <c r="C157">
        <v>15.593</v>
      </c>
      <c r="D157">
        <v>15.734</v>
      </c>
      <c r="E157">
        <v>10.086</v>
      </c>
      <c r="F157">
        <v>0.95</v>
      </c>
      <c r="G157">
        <v>5.96</v>
      </c>
      <c r="H157">
        <v>23.4177</v>
      </c>
      <c r="I157">
        <v>51.752099999999999</v>
      </c>
      <c r="J157">
        <v>70.27</v>
      </c>
      <c r="K157">
        <v>60.613100000000003</v>
      </c>
      <c r="L157">
        <v>58.137900000000002</v>
      </c>
      <c r="M157">
        <v>28.306000000000001</v>
      </c>
      <c r="N157">
        <v>9.1830999999999996</v>
      </c>
      <c r="O157">
        <v>15.898300000000001</v>
      </c>
      <c r="P157">
        <v>15.2212</v>
      </c>
      <c r="Q157">
        <v>3.6318000000000001</v>
      </c>
      <c r="R157">
        <v>19.513000000000002</v>
      </c>
      <c r="S157">
        <v>49.222000000000001</v>
      </c>
      <c r="V157">
        <f t="shared" si="4"/>
        <v>0.91715876413590336</v>
      </c>
      <c r="W157">
        <f t="shared" si="5"/>
        <v>26.909211111111105</v>
      </c>
    </row>
    <row r="158" spans="1:23" x14ac:dyDescent="0.2">
      <c r="A158">
        <v>18.585999999999999</v>
      </c>
      <c r="B158">
        <v>30.417200000000001</v>
      </c>
      <c r="C158">
        <v>17.896999999999998</v>
      </c>
      <c r="D158">
        <v>18.835999999999999</v>
      </c>
      <c r="E158">
        <v>7.8369999999999997</v>
      </c>
      <c r="F158">
        <v>1.375</v>
      </c>
      <c r="G158">
        <v>3.9310999999999998</v>
      </c>
      <c r="H158">
        <v>25.591899999999999</v>
      </c>
      <c r="I158">
        <v>41.180799999999998</v>
      </c>
      <c r="J158">
        <v>64.335999999999999</v>
      </c>
      <c r="K158">
        <v>67.933400000000006</v>
      </c>
      <c r="L158">
        <v>52.895099999999999</v>
      </c>
      <c r="M158">
        <v>27.9038</v>
      </c>
      <c r="N158">
        <v>11.1328</v>
      </c>
      <c r="O158">
        <v>20.166499999999999</v>
      </c>
      <c r="P158">
        <v>14.993600000000001</v>
      </c>
      <c r="Q158">
        <v>4.3971999999999998</v>
      </c>
      <c r="R158">
        <v>23.036000000000001</v>
      </c>
      <c r="S158">
        <v>47.255000000000003</v>
      </c>
      <c r="V158">
        <f t="shared" si="4"/>
        <v>0.92307386676864545</v>
      </c>
      <c r="W158">
        <f t="shared" si="5"/>
        <v>26.728633333333331</v>
      </c>
    </row>
    <row r="159" spans="1:23" x14ac:dyDescent="0.2">
      <c r="A159">
        <v>18.705200000000001</v>
      </c>
      <c r="B159">
        <v>26.8933</v>
      </c>
      <c r="C159">
        <v>18.88</v>
      </c>
      <c r="D159">
        <v>16.535</v>
      </c>
      <c r="E159">
        <v>6.3010000000000002</v>
      </c>
      <c r="F159">
        <v>1.1499999999999999</v>
      </c>
      <c r="G159">
        <v>2.4658000000000002</v>
      </c>
      <c r="H159">
        <v>29.369199999999999</v>
      </c>
      <c r="I159">
        <v>25.935500000000001</v>
      </c>
      <c r="J159">
        <v>62.341000000000001</v>
      </c>
      <c r="K159">
        <v>76.8446</v>
      </c>
      <c r="L159">
        <v>55.888599999999997</v>
      </c>
      <c r="M159">
        <v>25.9559</v>
      </c>
      <c r="N159">
        <v>9.6554000000000002</v>
      </c>
      <c r="O159">
        <v>23.982900000000001</v>
      </c>
      <c r="P159">
        <v>15.866099999999999</v>
      </c>
      <c r="Q159">
        <v>4.8436000000000003</v>
      </c>
      <c r="R159">
        <v>18.963000000000001</v>
      </c>
      <c r="S159">
        <v>41.253</v>
      </c>
      <c r="V159">
        <f t="shared" si="4"/>
        <v>0.92899393590233892</v>
      </c>
      <c r="W159">
        <f t="shared" si="5"/>
        <v>25.729105555555552</v>
      </c>
    </row>
    <row r="160" spans="1:23" x14ac:dyDescent="0.2">
      <c r="A160">
        <v>18.824300000000001</v>
      </c>
      <c r="B160">
        <v>23.098700000000001</v>
      </c>
      <c r="C160">
        <v>13.762</v>
      </c>
      <c r="D160">
        <v>15.433</v>
      </c>
      <c r="E160">
        <v>4.726</v>
      </c>
      <c r="F160">
        <v>0.66600000000000004</v>
      </c>
      <c r="G160">
        <v>1.744</v>
      </c>
      <c r="H160">
        <v>37.715899999999998</v>
      </c>
      <c r="I160">
        <v>15.7126</v>
      </c>
      <c r="J160">
        <v>59.854999999999997</v>
      </c>
      <c r="K160">
        <v>76.671700000000001</v>
      </c>
      <c r="L160">
        <v>50.666499999999999</v>
      </c>
      <c r="M160">
        <v>25.469899999999999</v>
      </c>
      <c r="N160">
        <v>8.8359000000000005</v>
      </c>
      <c r="O160">
        <v>24.1479</v>
      </c>
      <c r="P160">
        <v>16.353300000000001</v>
      </c>
      <c r="Q160">
        <v>4.9055999999999997</v>
      </c>
      <c r="R160">
        <v>18.934000000000001</v>
      </c>
      <c r="S160">
        <v>36.451999999999998</v>
      </c>
      <c r="V160">
        <f t="shared" si="4"/>
        <v>0.93490903853508101</v>
      </c>
      <c r="W160">
        <f t="shared" si="5"/>
        <v>24.174999999999997</v>
      </c>
    </row>
    <row r="161" spans="1:23" x14ac:dyDescent="0.2">
      <c r="A161">
        <v>18.9435</v>
      </c>
      <c r="B161">
        <v>22.453499999999998</v>
      </c>
      <c r="C161">
        <v>11.336</v>
      </c>
      <c r="D161">
        <v>16.463999999999999</v>
      </c>
      <c r="E161">
        <v>3.89</v>
      </c>
      <c r="F161">
        <v>0.74</v>
      </c>
      <c r="G161">
        <v>1.1322000000000001</v>
      </c>
      <c r="H161">
        <v>41.689900000000002</v>
      </c>
      <c r="I161">
        <v>12.143000000000001</v>
      </c>
      <c r="J161">
        <v>49.430999999999997</v>
      </c>
      <c r="K161">
        <v>68.8977</v>
      </c>
      <c r="L161">
        <v>37.028100000000002</v>
      </c>
      <c r="M161">
        <v>20.131599999999999</v>
      </c>
      <c r="N161">
        <v>10.1835</v>
      </c>
      <c r="O161">
        <v>24.441500000000001</v>
      </c>
      <c r="P161">
        <v>18.895399999999999</v>
      </c>
      <c r="Q161">
        <v>5.7563000000000004</v>
      </c>
      <c r="R161">
        <v>18.646999999999998</v>
      </c>
      <c r="S161">
        <v>29.818000000000001</v>
      </c>
      <c r="V161">
        <f t="shared" si="4"/>
        <v>0.94082910766877426</v>
      </c>
      <c r="W161">
        <f t="shared" si="5"/>
        <v>21.837705555555555</v>
      </c>
    </row>
    <row r="162" spans="1:23" x14ac:dyDescent="0.2">
      <c r="A162">
        <v>19.0626</v>
      </c>
      <c r="B162">
        <v>17.655000000000001</v>
      </c>
      <c r="C162">
        <v>7.84</v>
      </c>
      <c r="D162">
        <v>14.34</v>
      </c>
      <c r="E162">
        <v>3.581</v>
      </c>
      <c r="F162">
        <v>0.73</v>
      </c>
      <c r="G162">
        <v>1.0840000000000001</v>
      </c>
      <c r="H162">
        <v>45.930500000000002</v>
      </c>
      <c r="I162">
        <v>7.7918000000000003</v>
      </c>
      <c r="J162">
        <v>40.000999999999998</v>
      </c>
      <c r="K162">
        <v>55.549900000000001</v>
      </c>
      <c r="L162">
        <v>26.019200000000001</v>
      </c>
      <c r="M162">
        <v>16.349299999999999</v>
      </c>
      <c r="N162">
        <v>10.986700000000001</v>
      </c>
      <c r="O162">
        <v>24.268999999999998</v>
      </c>
      <c r="P162">
        <v>19.942699999999999</v>
      </c>
      <c r="Q162">
        <v>5.9021999999999997</v>
      </c>
      <c r="R162">
        <v>16.998000000000001</v>
      </c>
      <c r="S162">
        <v>26.471</v>
      </c>
      <c r="V162">
        <f t="shared" si="4"/>
        <v>0.94674421030151634</v>
      </c>
      <c r="W162">
        <f t="shared" si="5"/>
        <v>18.968961111111113</v>
      </c>
    </row>
    <row r="163" spans="1:23" x14ac:dyDescent="0.2">
      <c r="A163">
        <v>19.181699999999999</v>
      </c>
      <c r="B163">
        <v>13.422800000000001</v>
      </c>
      <c r="C163">
        <v>7.5309999999999997</v>
      </c>
      <c r="D163">
        <v>10.885999999999999</v>
      </c>
      <c r="E163">
        <v>2.7559999999999998</v>
      </c>
      <c r="F163">
        <v>0.57699999999999996</v>
      </c>
      <c r="G163">
        <v>0.7147</v>
      </c>
      <c r="H163">
        <v>48.011800000000001</v>
      </c>
      <c r="I163">
        <v>5.7595000000000001</v>
      </c>
      <c r="J163">
        <v>28.382999999999999</v>
      </c>
      <c r="K163">
        <v>32.631</v>
      </c>
      <c r="L163">
        <v>16.5334</v>
      </c>
      <c r="M163">
        <v>12.158799999999999</v>
      </c>
      <c r="N163">
        <v>8.0578000000000003</v>
      </c>
      <c r="O163">
        <v>22.4146</v>
      </c>
      <c r="P163">
        <v>19.841000000000001</v>
      </c>
      <c r="Q163">
        <v>6.0860000000000003</v>
      </c>
      <c r="R163">
        <v>16.588999999999999</v>
      </c>
      <c r="S163">
        <v>19.395</v>
      </c>
      <c r="V163">
        <f t="shared" si="4"/>
        <v>0.95265931293425843</v>
      </c>
      <c r="W163">
        <f t="shared" si="5"/>
        <v>15.097133333333334</v>
      </c>
    </row>
    <row r="164" spans="1:23" x14ac:dyDescent="0.2">
      <c r="A164">
        <v>19.300899999999999</v>
      </c>
      <c r="B164">
        <v>8.2777999999999992</v>
      </c>
      <c r="C164">
        <v>6.08</v>
      </c>
      <c r="D164">
        <v>8.8320000000000007</v>
      </c>
      <c r="E164">
        <v>2.036</v>
      </c>
      <c r="F164">
        <v>0.38700000000000001</v>
      </c>
      <c r="G164">
        <v>0.70169999999999999</v>
      </c>
      <c r="H164">
        <v>50.706299999999999</v>
      </c>
      <c r="I164">
        <v>3.3601999999999999</v>
      </c>
      <c r="J164">
        <v>16.43</v>
      </c>
      <c r="K164">
        <v>19.856000000000002</v>
      </c>
      <c r="L164">
        <v>7.7202999999999999</v>
      </c>
      <c r="M164">
        <v>7.4690000000000003</v>
      </c>
      <c r="N164">
        <v>5.9757999999999996</v>
      </c>
      <c r="O164">
        <v>19.8246</v>
      </c>
      <c r="P164">
        <v>20.765999999999998</v>
      </c>
      <c r="Q164">
        <v>6.9984000000000002</v>
      </c>
      <c r="R164">
        <v>14.991</v>
      </c>
      <c r="S164">
        <v>17.266999999999999</v>
      </c>
      <c r="V164">
        <f t="shared" si="4"/>
        <v>0.95857938206795168</v>
      </c>
      <c r="W164">
        <f t="shared" si="5"/>
        <v>12.093283333333334</v>
      </c>
    </row>
    <row r="165" spans="1:23" x14ac:dyDescent="0.2">
      <c r="A165">
        <v>19.420000000000002</v>
      </c>
      <c r="B165">
        <v>4.2629000000000001</v>
      </c>
      <c r="C165">
        <v>3.6960000000000002</v>
      </c>
      <c r="D165">
        <v>7.718</v>
      </c>
      <c r="E165">
        <v>1.64</v>
      </c>
      <c r="F165">
        <v>0.61099999999999999</v>
      </c>
      <c r="G165">
        <v>0.59240000000000004</v>
      </c>
      <c r="H165">
        <v>48.098199999999999</v>
      </c>
      <c r="I165">
        <v>3.145</v>
      </c>
      <c r="J165">
        <v>10.295999999999999</v>
      </c>
      <c r="K165">
        <v>12.991199999999999</v>
      </c>
      <c r="L165">
        <v>5.6253000000000002</v>
      </c>
      <c r="M165">
        <v>5.1363000000000003</v>
      </c>
      <c r="N165">
        <v>6.4089</v>
      </c>
      <c r="O165">
        <v>10.981299999999999</v>
      </c>
      <c r="P165">
        <v>26.581600000000002</v>
      </c>
      <c r="Q165">
        <v>7.2294</v>
      </c>
      <c r="R165">
        <v>14.574999999999999</v>
      </c>
      <c r="S165">
        <v>16.593</v>
      </c>
      <c r="V165">
        <f t="shared" si="4"/>
        <v>0.96449448470069399</v>
      </c>
      <c r="W165">
        <f t="shared" si="5"/>
        <v>10.343416666666664</v>
      </c>
    </row>
    <row r="166" spans="1:23" x14ac:dyDescent="0.2">
      <c r="A166">
        <v>19.539200000000001</v>
      </c>
      <c r="B166">
        <v>3.1503000000000001</v>
      </c>
      <c r="C166">
        <v>2.7240000000000002</v>
      </c>
      <c r="D166">
        <v>5.12</v>
      </c>
      <c r="E166">
        <v>1.9610000000000001</v>
      </c>
      <c r="F166">
        <v>0.64500000000000002</v>
      </c>
      <c r="G166">
        <v>0.67979999999999996</v>
      </c>
      <c r="H166">
        <v>38.927300000000002</v>
      </c>
      <c r="I166">
        <v>2.3090000000000002</v>
      </c>
      <c r="J166">
        <v>6.375</v>
      </c>
      <c r="K166">
        <v>8.6950000000000003</v>
      </c>
      <c r="L166">
        <v>4.3834999999999997</v>
      </c>
      <c r="M166">
        <v>2.9598</v>
      </c>
      <c r="N166">
        <v>4.4379</v>
      </c>
      <c r="O166">
        <v>9.4985999999999997</v>
      </c>
      <c r="P166">
        <v>32.071199999999997</v>
      </c>
      <c r="Q166">
        <v>6.7660999999999998</v>
      </c>
      <c r="R166">
        <v>13.06</v>
      </c>
      <c r="S166">
        <v>13.903</v>
      </c>
      <c r="V166">
        <f t="shared" si="4"/>
        <v>0.97041455383438724</v>
      </c>
      <c r="W166">
        <f t="shared" si="5"/>
        <v>8.7592499999999998</v>
      </c>
    </row>
    <row r="167" spans="1:23" x14ac:dyDescent="0.2">
      <c r="A167">
        <v>19.658300000000001</v>
      </c>
      <c r="B167">
        <v>3.0830000000000002</v>
      </c>
      <c r="C167">
        <v>3.45</v>
      </c>
      <c r="D167">
        <v>3.5459999999999998</v>
      </c>
      <c r="E167">
        <v>1.1990000000000001</v>
      </c>
      <c r="F167">
        <v>0.505</v>
      </c>
      <c r="G167">
        <v>0.68889999999999996</v>
      </c>
      <c r="H167">
        <v>27.5016</v>
      </c>
      <c r="I167">
        <v>1.8912</v>
      </c>
      <c r="J167">
        <v>4.274</v>
      </c>
      <c r="K167">
        <v>6.4291999999999998</v>
      </c>
      <c r="L167">
        <v>3.2568999999999999</v>
      </c>
      <c r="M167">
        <v>1.5777000000000001</v>
      </c>
      <c r="N167">
        <v>3.5375000000000001</v>
      </c>
      <c r="O167">
        <v>5.8357999999999999</v>
      </c>
      <c r="P167">
        <v>41.2502</v>
      </c>
      <c r="Q167">
        <v>9.9412000000000003</v>
      </c>
      <c r="R167">
        <v>14.237</v>
      </c>
      <c r="S167">
        <v>12.992000000000001</v>
      </c>
      <c r="V167">
        <f t="shared" si="4"/>
        <v>0.97632965646712933</v>
      </c>
      <c r="W167">
        <f t="shared" si="5"/>
        <v>8.0664555555555566</v>
      </c>
    </row>
    <row r="168" spans="1:23" x14ac:dyDescent="0.2">
      <c r="A168">
        <v>19.7775</v>
      </c>
      <c r="B168">
        <v>1.7885</v>
      </c>
      <c r="C168">
        <v>2.41</v>
      </c>
      <c r="D168">
        <v>2.722</v>
      </c>
      <c r="E168">
        <v>1.2769999999999999</v>
      </c>
      <c r="F168">
        <v>0.33200000000000002</v>
      </c>
      <c r="G168">
        <v>0.13980000000000001</v>
      </c>
      <c r="H168">
        <v>16.509899999999998</v>
      </c>
      <c r="I168">
        <v>1.5093000000000001</v>
      </c>
      <c r="J168">
        <v>3.3410000000000002</v>
      </c>
      <c r="K168">
        <v>4.7794999999999996</v>
      </c>
      <c r="L168">
        <v>3.1358000000000001</v>
      </c>
      <c r="M168">
        <v>2.0055000000000001</v>
      </c>
      <c r="N168">
        <v>2.2795999999999998</v>
      </c>
      <c r="O168">
        <v>3.9996999999999998</v>
      </c>
      <c r="P168">
        <v>40.939300000000003</v>
      </c>
      <c r="Q168">
        <v>10.0548</v>
      </c>
      <c r="R168">
        <v>14.605</v>
      </c>
      <c r="S168">
        <v>12.154999999999999</v>
      </c>
      <c r="V168">
        <f t="shared" si="4"/>
        <v>0.98224972560082258</v>
      </c>
      <c r="W168">
        <f t="shared" si="5"/>
        <v>6.8879833333333345</v>
      </c>
    </row>
    <row r="169" spans="1:23" x14ac:dyDescent="0.2">
      <c r="A169">
        <v>19.896599999999999</v>
      </c>
      <c r="B169">
        <v>1.4226000000000001</v>
      </c>
      <c r="C169">
        <v>2.0209999999999999</v>
      </c>
      <c r="D169">
        <v>2.532</v>
      </c>
      <c r="E169">
        <v>0.83799999999999997</v>
      </c>
      <c r="F169">
        <v>0.19700000000000001</v>
      </c>
      <c r="G169">
        <v>0.14230000000000001</v>
      </c>
      <c r="H169">
        <v>11.557600000000001</v>
      </c>
      <c r="I169">
        <v>1.2098</v>
      </c>
      <c r="J169">
        <v>2.4430000000000001</v>
      </c>
      <c r="K169">
        <v>4.3593999999999999</v>
      </c>
      <c r="L169">
        <v>1.6351</v>
      </c>
      <c r="M169">
        <v>1.5767</v>
      </c>
      <c r="N169">
        <v>2.1490999999999998</v>
      </c>
      <c r="O169">
        <v>2.9256000000000002</v>
      </c>
      <c r="P169">
        <v>37.712600000000002</v>
      </c>
      <c r="Q169">
        <v>10.638199999999999</v>
      </c>
      <c r="R169">
        <v>13.561</v>
      </c>
      <c r="S169">
        <v>12.301</v>
      </c>
      <c r="V169">
        <f t="shared" si="4"/>
        <v>0.98816482823356466</v>
      </c>
      <c r="W169">
        <f t="shared" si="5"/>
        <v>6.0678888888888887</v>
      </c>
    </row>
    <row r="170" spans="1:23" x14ac:dyDescent="0.2">
      <c r="A170">
        <v>20.015699999999999</v>
      </c>
      <c r="B170">
        <v>1.8082</v>
      </c>
      <c r="C170">
        <v>1.72</v>
      </c>
      <c r="D170">
        <v>1.9890000000000001</v>
      </c>
      <c r="E170">
        <v>0.75900000000000001</v>
      </c>
      <c r="F170">
        <v>0.21</v>
      </c>
      <c r="G170">
        <v>0.3427</v>
      </c>
      <c r="H170">
        <v>6.8250999999999999</v>
      </c>
      <c r="I170">
        <v>0.97419999999999995</v>
      </c>
      <c r="J170">
        <v>2.6789999999999998</v>
      </c>
      <c r="K170">
        <v>3.4352</v>
      </c>
      <c r="L170">
        <v>1.6728000000000001</v>
      </c>
      <c r="M170">
        <v>1.0790999999999999</v>
      </c>
      <c r="N170">
        <v>1.6978</v>
      </c>
      <c r="O170">
        <v>2.5796000000000001</v>
      </c>
      <c r="P170">
        <v>31.423200000000001</v>
      </c>
      <c r="Q170">
        <v>13.340400000000001</v>
      </c>
      <c r="R170">
        <v>14.457000000000001</v>
      </c>
      <c r="S170">
        <v>10.871</v>
      </c>
      <c r="V170">
        <f t="shared" si="4"/>
        <v>0.99407993086630675</v>
      </c>
      <c r="W170">
        <f t="shared" si="5"/>
        <v>5.4368499999999997</v>
      </c>
    </row>
    <row r="171" spans="1:23" x14ac:dyDescent="0.2">
      <c r="A171">
        <v>20.134899999999998</v>
      </c>
      <c r="B171">
        <v>1.8422000000000001</v>
      </c>
      <c r="C171">
        <v>1.849</v>
      </c>
      <c r="D171">
        <v>1.429</v>
      </c>
      <c r="E171">
        <v>0.74299999999999999</v>
      </c>
      <c r="F171">
        <v>0.10299999999999999</v>
      </c>
      <c r="G171">
        <v>0.47039999999999998</v>
      </c>
      <c r="H171">
        <v>3.7646000000000002</v>
      </c>
      <c r="I171">
        <v>1.1203000000000001</v>
      </c>
      <c r="J171">
        <v>1.611</v>
      </c>
      <c r="K171">
        <v>2.1374</v>
      </c>
      <c r="L171">
        <v>1.1276999999999999</v>
      </c>
      <c r="M171">
        <v>1.1782999999999999</v>
      </c>
      <c r="N171">
        <v>1.5264</v>
      </c>
      <c r="O171">
        <v>1.8479000000000001</v>
      </c>
      <c r="P171">
        <v>24.616599999999998</v>
      </c>
      <c r="Q171">
        <v>15.2385</v>
      </c>
      <c r="R171">
        <v>13.452999999999999</v>
      </c>
      <c r="S171">
        <v>8.6920000000000002</v>
      </c>
      <c r="V171">
        <f t="shared" si="4"/>
        <v>1</v>
      </c>
      <c r="W171">
        <f t="shared" si="5"/>
        <v>4.5972388888888895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1BAC8-5CFA-AE48-A0D6-49C359943B9D}">
  <dimension ref="A1:P174"/>
  <sheetViews>
    <sheetView workbookViewId="0">
      <selection activeCell="O2" sqref="O2:P174"/>
    </sheetView>
  </sheetViews>
  <sheetFormatPr baseColWidth="10" defaultRowHeight="16" x14ac:dyDescent="0.2"/>
  <cols>
    <col min="1" max="1" width="8.1640625" bestFit="1" customWidth="1"/>
    <col min="2" max="2" width="8.33203125" bestFit="1" customWidth="1"/>
    <col min="3" max="12" width="8.1640625" bestFit="1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O1" t="s">
        <v>30</v>
      </c>
      <c r="P1" t="s">
        <v>31</v>
      </c>
    </row>
    <row r="2" spans="1:16" x14ac:dyDescent="0.2">
      <c r="A2">
        <v>0</v>
      </c>
      <c r="B2">
        <v>91.260999999999996</v>
      </c>
      <c r="C2">
        <v>114.717</v>
      </c>
      <c r="D2">
        <v>149.18</v>
      </c>
      <c r="E2">
        <v>100.39700000000001</v>
      </c>
      <c r="F2">
        <v>94.337000000000003</v>
      </c>
      <c r="G2">
        <v>173.58099999999999</v>
      </c>
      <c r="H2">
        <v>115.288</v>
      </c>
      <c r="I2">
        <v>147.315</v>
      </c>
      <c r="J2">
        <v>113.508</v>
      </c>
      <c r="K2">
        <v>124.82299999999999</v>
      </c>
      <c r="L2">
        <v>71.457999999999998</v>
      </c>
      <c r="O2">
        <f>A2/20.4923</f>
        <v>0</v>
      </c>
      <c r="P2">
        <f>AVERAGE(B2:L2)</f>
        <v>117.80590909090911</v>
      </c>
    </row>
    <row r="3" spans="1:16" x14ac:dyDescent="0.2">
      <c r="A3">
        <v>0.1191</v>
      </c>
      <c r="B3">
        <v>101.901</v>
      </c>
      <c r="C3">
        <v>123.91</v>
      </c>
      <c r="D3">
        <v>155.22200000000001</v>
      </c>
      <c r="E3">
        <v>115.718</v>
      </c>
      <c r="F3">
        <v>107.205</v>
      </c>
      <c r="G3">
        <v>189.54599999999999</v>
      </c>
      <c r="H3">
        <v>128.03200000000001</v>
      </c>
      <c r="I3">
        <v>166.767</v>
      </c>
      <c r="J3">
        <v>123.88200000000001</v>
      </c>
      <c r="K3">
        <v>128.24199999999999</v>
      </c>
      <c r="L3">
        <v>72.956999999999994</v>
      </c>
      <c r="O3">
        <f t="shared" ref="O3:O66" si="0">A3/20.4923</f>
        <v>5.8119391185957655E-3</v>
      </c>
      <c r="P3">
        <f t="shared" ref="P3:P66" si="1">AVERAGE(B3:L3)</f>
        <v>128.48927272727272</v>
      </c>
    </row>
    <row r="4" spans="1:16" x14ac:dyDescent="0.2">
      <c r="A4">
        <v>0.23830000000000001</v>
      </c>
      <c r="B4">
        <v>116.127</v>
      </c>
      <c r="C4">
        <v>139.43299999999999</v>
      </c>
      <c r="D4">
        <v>160.30799999999999</v>
      </c>
      <c r="E4">
        <v>133.083</v>
      </c>
      <c r="F4">
        <v>114.842</v>
      </c>
      <c r="G4">
        <v>196.05199999999999</v>
      </c>
      <c r="H4">
        <v>146.19</v>
      </c>
      <c r="I4">
        <v>173.792</v>
      </c>
      <c r="J4">
        <v>133.08699999999999</v>
      </c>
      <c r="K4">
        <v>138.18600000000001</v>
      </c>
      <c r="L4">
        <v>83.947000000000003</v>
      </c>
      <c r="O4">
        <f t="shared" si="0"/>
        <v>1.1628758118903198E-2</v>
      </c>
      <c r="P4">
        <f t="shared" si="1"/>
        <v>139.54972727272727</v>
      </c>
    </row>
    <row r="5" spans="1:16" x14ac:dyDescent="0.2">
      <c r="A5">
        <v>0.3574</v>
      </c>
      <c r="B5">
        <v>133.21199999999999</v>
      </c>
      <c r="C5">
        <v>149.75200000000001</v>
      </c>
      <c r="D5">
        <v>174.15700000000001</v>
      </c>
      <c r="E5">
        <v>148.381</v>
      </c>
      <c r="F5">
        <v>127.884</v>
      </c>
      <c r="G5">
        <v>205.983</v>
      </c>
      <c r="H5">
        <v>163.85</v>
      </c>
      <c r="I5">
        <v>188.56700000000001</v>
      </c>
      <c r="J5">
        <v>141.13900000000001</v>
      </c>
      <c r="K5">
        <v>147.06200000000001</v>
      </c>
      <c r="L5">
        <v>89.614000000000004</v>
      </c>
      <c r="O5">
        <f t="shared" si="0"/>
        <v>1.7440697237498963E-2</v>
      </c>
      <c r="P5">
        <f t="shared" si="1"/>
        <v>151.78190909090907</v>
      </c>
    </row>
    <row r="6" spans="1:16" x14ac:dyDescent="0.2">
      <c r="A6">
        <v>0.47660000000000002</v>
      </c>
      <c r="B6">
        <v>149.27500000000001</v>
      </c>
      <c r="C6">
        <v>156.56399999999999</v>
      </c>
      <c r="D6">
        <v>192.31399999999999</v>
      </c>
      <c r="E6">
        <v>165.17699999999999</v>
      </c>
      <c r="F6">
        <v>140.60400000000001</v>
      </c>
      <c r="G6">
        <v>209.65700000000001</v>
      </c>
      <c r="H6">
        <v>178.71899999999999</v>
      </c>
      <c r="I6">
        <v>203.19499999999999</v>
      </c>
      <c r="J6">
        <v>141.07400000000001</v>
      </c>
      <c r="K6">
        <v>151.88800000000001</v>
      </c>
      <c r="L6">
        <v>97.016000000000005</v>
      </c>
      <c r="O6">
        <f t="shared" si="0"/>
        <v>2.3257516237806395E-2</v>
      </c>
      <c r="P6">
        <f t="shared" si="1"/>
        <v>162.31663636363638</v>
      </c>
    </row>
    <row r="7" spans="1:16" x14ac:dyDescent="0.2">
      <c r="A7">
        <v>0.59570000000000001</v>
      </c>
      <c r="B7">
        <v>168.31</v>
      </c>
      <c r="C7">
        <v>169.1</v>
      </c>
      <c r="D7">
        <v>203.59800000000001</v>
      </c>
      <c r="E7">
        <v>174.84899999999999</v>
      </c>
      <c r="F7">
        <v>154.09299999999999</v>
      </c>
      <c r="G7">
        <v>210.72900000000001</v>
      </c>
      <c r="H7">
        <v>197.37700000000001</v>
      </c>
      <c r="I7">
        <v>209.148</v>
      </c>
      <c r="J7">
        <v>137.874</v>
      </c>
      <c r="K7">
        <v>158.61099999999999</v>
      </c>
      <c r="L7">
        <v>109.452</v>
      </c>
      <c r="O7">
        <f t="shared" si="0"/>
        <v>2.9069455356402162E-2</v>
      </c>
      <c r="P7">
        <f t="shared" si="1"/>
        <v>172.10372727272727</v>
      </c>
    </row>
    <row r="8" spans="1:16" x14ac:dyDescent="0.2">
      <c r="A8">
        <v>0.71479999999999999</v>
      </c>
      <c r="B8">
        <v>178.44200000000001</v>
      </c>
      <c r="C8">
        <v>177.46899999999999</v>
      </c>
      <c r="D8">
        <v>207.74299999999999</v>
      </c>
      <c r="E8">
        <v>186.29</v>
      </c>
      <c r="F8">
        <v>160.88399999999999</v>
      </c>
      <c r="G8">
        <v>212.31200000000001</v>
      </c>
      <c r="H8">
        <v>211.77600000000001</v>
      </c>
      <c r="I8">
        <v>216.00700000000001</v>
      </c>
      <c r="J8">
        <v>136.67599999999999</v>
      </c>
      <c r="K8">
        <v>167.78299999999999</v>
      </c>
      <c r="L8">
        <v>116.292</v>
      </c>
      <c r="O8">
        <f t="shared" si="0"/>
        <v>3.4881394474997926E-2</v>
      </c>
      <c r="P8">
        <f t="shared" si="1"/>
        <v>179.24309090909088</v>
      </c>
    </row>
    <row r="9" spans="1:16" x14ac:dyDescent="0.2">
      <c r="A9">
        <v>0.83399999999999996</v>
      </c>
      <c r="B9">
        <v>193.172</v>
      </c>
      <c r="C9">
        <v>188.036</v>
      </c>
      <c r="D9">
        <v>217.16399999999999</v>
      </c>
      <c r="E9">
        <v>193.02099999999999</v>
      </c>
      <c r="F9">
        <v>169.68899999999999</v>
      </c>
      <c r="G9">
        <v>219.399</v>
      </c>
      <c r="H9">
        <v>227.511</v>
      </c>
      <c r="I9">
        <v>217.34299999999999</v>
      </c>
      <c r="J9">
        <v>140.57</v>
      </c>
      <c r="K9">
        <v>167.93700000000001</v>
      </c>
      <c r="L9">
        <v>127.318</v>
      </c>
      <c r="O9">
        <f t="shared" si="0"/>
        <v>4.0698213475305355E-2</v>
      </c>
      <c r="P9">
        <f t="shared" si="1"/>
        <v>187.37818181818182</v>
      </c>
    </row>
    <row r="10" spans="1:16" x14ac:dyDescent="0.2">
      <c r="A10">
        <v>0.95309999999999995</v>
      </c>
      <c r="B10">
        <v>205.006</v>
      </c>
      <c r="C10">
        <v>203.54499999999999</v>
      </c>
      <c r="D10">
        <v>217.68899999999999</v>
      </c>
      <c r="E10">
        <v>199.90799999999999</v>
      </c>
      <c r="F10">
        <v>174.63499999999999</v>
      </c>
      <c r="G10">
        <v>219.52699999999999</v>
      </c>
      <c r="H10">
        <v>228.97399999999999</v>
      </c>
      <c r="I10">
        <v>218.233</v>
      </c>
      <c r="J10">
        <v>140.852</v>
      </c>
      <c r="K10">
        <v>173.923</v>
      </c>
      <c r="L10">
        <v>145.13999999999999</v>
      </c>
      <c r="O10">
        <f t="shared" si="0"/>
        <v>4.6510152593901122E-2</v>
      </c>
      <c r="P10">
        <f t="shared" si="1"/>
        <v>193.40290909090908</v>
      </c>
    </row>
    <row r="11" spans="1:16" x14ac:dyDescent="0.2">
      <c r="A11">
        <v>1.0723</v>
      </c>
      <c r="B11">
        <v>213.04400000000001</v>
      </c>
      <c r="C11">
        <v>204.50299999999999</v>
      </c>
      <c r="D11">
        <v>226.15799999999999</v>
      </c>
      <c r="E11">
        <v>207.60499999999999</v>
      </c>
      <c r="F11">
        <v>181.083</v>
      </c>
      <c r="G11">
        <v>218.47900000000001</v>
      </c>
      <c r="H11">
        <v>226.47900000000001</v>
      </c>
      <c r="I11">
        <v>215.398</v>
      </c>
      <c r="J11">
        <v>140.75399999999999</v>
      </c>
      <c r="K11">
        <v>173.28299999999999</v>
      </c>
      <c r="L11">
        <v>149.666</v>
      </c>
      <c r="O11">
        <f t="shared" si="0"/>
        <v>5.2326971594208557E-2</v>
      </c>
      <c r="P11">
        <f t="shared" si="1"/>
        <v>196.04109090909088</v>
      </c>
    </row>
    <row r="12" spans="1:16" x14ac:dyDescent="0.2">
      <c r="A12">
        <v>1.1914</v>
      </c>
      <c r="B12">
        <v>218.089</v>
      </c>
      <c r="C12">
        <v>215.65299999999999</v>
      </c>
      <c r="D12">
        <v>233.429</v>
      </c>
      <c r="E12">
        <v>215.28200000000001</v>
      </c>
      <c r="F12">
        <v>187.4</v>
      </c>
      <c r="G12">
        <v>220.53700000000001</v>
      </c>
      <c r="H12">
        <v>229.53399999999999</v>
      </c>
      <c r="I12">
        <v>211.42400000000001</v>
      </c>
      <c r="J12">
        <v>149.08500000000001</v>
      </c>
      <c r="K12">
        <v>171.54900000000001</v>
      </c>
      <c r="L12">
        <v>160.09399999999999</v>
      </c>
      <c r="O12">
        <f t="shared" si="0"/>
        <v>5.8138910712804324E-2</v>
      </c>
      <c r="P12">
        <f t="shared" si="1"/>
        <v>201.09781818181818</v>
      </c>
    </row>
    <row r="13" spans="1:16" x14ac:dyDescent="0.2">
      <c r="A13">
        <v>1.3106</v>
      </c>
      <c r="B13">
        <v>216.60300000000001</v>
      </c>
      <c r="C13">
        <v>216.2</v>
      </c>
      <c r="D13">
        <v>238.06700000000001</v>
      </c>
      <c r="E13">
        <v>222.92400000000001</v>
      </c>
      <c r="F13">
        <v>193.96100000000001</v>
      </c>
      <c r="G13">
        <v>217.90600000000001</v>
      </c>
      <c r="H13">
        <v>227.227</v>
      </c>
      <c r="I13">
        <v>200.84299999999999</v>
      </c>
      <c r="J13">
        <v>145.869</v>
      </c>
      <c r="K13">
        <v>172.69399999999999</v>
      </c>
      <c r="L13">
        <v>168.863</v>
      </c>
      <c r="O13">
        <f t="shared" si="0"/>
        <v>6.3955729713111753E-2</v>
      </c>
      <c r="P13">
        <f t="shared" si="1"/>
        <v>201.92336363636366</v>
      </c>
    </row>
    <row r="14" spans="1:16" x14ac:dyDescent="0.2">
      <c r="A14">
        <v>1.4297</v>
      </c>
      <c r="B14">
        <v>213.61199999999999</v>
      </c>
      <c r="C14">
        <v>223.75299999999999</v>
      </c>
      <c r="D14">
        <v>234.23099999999999</v>
      </c>
      <c r="E14">
        <v>229.57900000000001</v>
      </c>
      <c r="F14">
        <v>191.14400000000001</v>
      </c>
      <c r="G14">
        <v>216.83600000000001</v>
      </c>
      <c r="H14">
        <v>217.10599999999999</v>
      </c>
      <c r="I14">
        <v>193.87</v>
      </c>
      <c r="J14">
        <v>149.04300000000001</v>
      </c>
      <c r="K14">
        <v>172.81299999999999</v>
      </c>
      <c r="L14">
        <v>174.351</v>
      </c>
      <c r="O14">
        <f t="shared" si="0"/>
        <v>6.9767668831707513E-2</v>
      </c>
      <c r="P14">
        <f t="shared" si="1"/>
        <v>201.48527272727276</v>
      </c>
    </row>
    <row r="15" spans="1:16" x14ac:dyDescent="0.2">
      <c r="A15">
        <v>1.5488</v>
      </c>
      <c r="B15">
        <v>208.37700000000001</v>
      </c>
      <c r="C15">
        <v>222.053</v>
      </c>
      <c r="D15">
        <v>235.34800000000001</v>
      </c>
      <c r="E15">
        <v>237.21</v>
      </c>
      <c r="F15">
        <v>200.44900000000001</v>
      </c>
      <c r="G15">
        <v>212.28299999999999</v>
      </c>
      <c r="H15">
        <v>220.88499999999999</v>
      </c>
      <c r="I15">
        <v>191.91399999999999</v>
      </c>
      <c r="J15">
        <v>152.74799999999999</v>
      </c>
      <c r="K15">
        <v>178.215</v>
      </c>
      <c r="L15">
        <v>183.90700000000001</v>
      </c>
      <c r="O15">
        <f t="shared" si="0"/>
        <v>7.5579607950303287E-2</v>
      </c>
      <c r="P15">
        <f t="shared" si="1"/>
        <v>203.94445454545456</v>
      </c>
    </row>
    <row r="16" spans="1:16" x14ac:dyDescent="0.2">
      <c r="A16">
        <v>1.6679999999999999</v>
      </c>
      <c r="B16">
        <v>204.14400000000001</v>
      </c>
      <c r="C16">
        <v>221.63499999999999</v>
      </c>
      <c r="D16">
        <v>233.18299999999999</v>
      </c>
      <c r="E16">
        <v>240.24799999999999</v>
      </c>
      <c r="F16">
        <v>205.16800000000001</v>
      </c>
      <c r="G16">
        <v>200.239</v>
      </c>
      <c r="H16">
        <v>225.06800000000001</v>
      </c>
      <c r="I16">
        <v>185.89699999999999</v>
      </c>
      <c r="J16">
        <v>153.107</v>
      </c>
      <c r="K16">
        <v>190.768</v>
      </c>
      <c r="L16">
        <v>177.876</v>
      </c>
      <c r="O16">
        <f t="shared" si="0"/>
        <v>8.1396426950610709E-2</v>
      </c>
      <c r="P16">
        <f t="shared" si="1"/>
        <v>203.39390909090909</v>
      </c>
    </row>
    <row r="17" spans="1:16" x14ac:dyDescent="0.2">
      <c r="A17">
        <v>1.7870999999999999</v>
      </c>
      <c r="B17">
        <v>193.13399999999999</v>
      </c>
      <c r="C17">
        <v>219.43199999999999</v>
      </c>
      <c r="D17">
        <v>231.91399999999999</v>
      </c>
      <c r="E17">
        <v>238.80699999999999</v>
      </c>
      <c r="F17">
        <v>210.02199999999999</v>
      </c>
      <c r="G17">
        <v>182.50299999999999</v>
      </c>
      <c r="H17">
        <v>215.21199999999999</v>
      </c>
      <c r="I17">
        <v>183.87200000000001</v>
      </c>
      <c r="J17">
        <v>155.142</v>
      </c>
      <c r="K17">
        <v>202.054</v>
      </c>
      <c r="L17">
        <v>164.95400000000001</v>
      </c>
      <c r="O17">
        <f t="shared" si="0"/>
        <v>8.7208366069206483E-2</v>
      </c>
      <c r="P17">
        <f t="shared" si="1"/>
        <v>199.73145454545457</v>
      </c>
    </row>
    <row r="18" spans="1:16" x14ac:dyDescent="0.2">
      <c r="A18">
        <v>1.9063000000000001</v>
      </c>
      <c r="B18">
        <v>184.22900000000001</v>
      </c>
      <c r="C18">
        <v>215.94800000000001</v>
      </c>
      <c r="D18">
        <v>217.697</v>
      </c>
      <c r="E18">
        <v>233.42400000000001</v>
      </c>
      <c r="F18">
        <v>217.13300000000001</v>
      </c>
      <c r="G18">
        <v>154.84899999999999</v>
      </c>
      <c r="H18">
        <v>206.77</v>
      </c>
      <c r="I18">
        <v>178.90899999999999</v>
      </c>
      <c r="J18">
        <v>161.22499999999999</v>
      </c>
      <c r="K18">
        <v>196.93</v>
      </c>
      <c r="L18">
        <v>155.35599999999999</v>
      </c>
      <c r="O18">
        <f t="shared" si="0"/>
        <v>9.3025185069513919E-2</v>
      </c>
      <c r="P18">
        <f t="shared" si="1"/>
        <v>192.95181818181817</v>
      </c>
    </row>
    <row r="19" spans="1:16" x14ac:dyDescent="0.2">
      <c r="A19">
        <v>2.0253999999999999</v>
      </c>
      <c r="B19">
        <v>171.89</v>
      </c>
      <c r="C19">
        <v>209.452</v>
      </c>
      <c r="D19">
        <v>199.589</v>
      </c>
      <c r="E19">
        <v>231.19800000000001</v>
      </c>
      <c r="F19">
        <v>219.417</v>
      </c>
      <c r="G19">
        <v>116.45399999999999</v>
      </c>
      <c r="H19">
        <v>188.08500000000001</v>
      </c>
      <c r="I19">
        <v>178.93199999999999</v>
      </c>
      <c r="J19">
        <v>155.49199999999999</v>
      </c>
      <c r="K19">
        <v>192.369</v>
      </c>
      <c r="L19">
        <v>145.19900000000001</v>
      </c>
      <c r="O19">
        <f t="shared" si="0"/>
        <v>9.8837124188109679E-2</v>
      </c>
      <c r="P19">
        <f t="shared" si="1"/>
        <v>182.55245454545454</v>
      </c>
    </row>
    <row r="20" spans="1:16" x14ac:dyDescent="0.2">
      <c r="A20">
        <v>2.1444999999999999</v>
      </c>
      <c r="B20">
        <v>153.399</v>
      </c>
      <c r="C20">
        <v>190.03200000000001</v>
      </c>
      <c r="D20">
        <v>162.64500000000001</v>
      </c>
      <c r="E20">
        <v>220.083</v>
      </c>
      <c r="F20">
        <v>223.42699999999999</v>
      </c>
      <c r="G20">
        <v>77.227000000000004</v>
      </c>
      <c r="H20">
        <v>175.346</v>
      </c>
      <c r="I20">
        <v>176.297</v>
      </c>
      <c r="J20">
        <v>152.47300000000001</v>
      </c>
      <c r="K20">
        <v>184.32900000000001</v>
      </c>
      <c r="L20">
        <v>128.63300000000001</v>
      </c>
      <c r="O20">
        <f t="shared" si="0"/>
        <v>0.10464906330670544</v>
      </c>
      <c r="P20">
        <f t="shared" si="1"/>
        <v>167.62645454545455</v>
      </c>
    </row>
    <row r="21" spans="1:16" x14ac:dyDescent="0.2">
      <c r="A21">
        <v>2.2637</v>
      </c>
      <c r="B21">
        <v>123.89700000000001</v>
      </c>
      <c r="C21">
        <v>160.345</v>
      </c>
      <c r="D21">
        <v>123.851</v>
      </c>
      <c r="E21">
        <v>206.68600000000001</v>
      </c>
      <c r="F21">
        <v>229.01900000000001</v>
      </c>
      <c r="G21">
        <v>48.165999999999997</v>
      </c>
      <c r="H21">
        <v>160.49799999999999</v>
      </c>
      <c r="I21">
        <v>172.21600000000001</v>
      </c>
      <c r="J21">
        <v>145.49</v>
      </c>
      <c r="K21">
        <v>170.226</v>
      </c>
      <c r="L21">
        <v>113.319</v>
      </c>
      <c r="O21">
        <f t="shared" si="0"/>
        <v>0.11046588230701287</v>
      </c>
      <c r="P21">
        <f t="shared" si="1"/>
        <v>150.33754545454542</v>
      </c>
    </row>
    <row r="22" spans="1:16" x14ac:dyDescent="0.2">
      <c r="A22">
        <v>2.3828</v>
      </c>
      <c r="B22">
        <v>95.991</v>
      </c>
      <c r="C22">
        <v>128.61199999999999</v>
      </c>
      <c r="D22">
        <v>83.447000000000003</v>
      </c>
      <c r="E22">
        <v>179.12200000000001</v>
      </c>
      <c r="F22">
        <v>223.6</v>
      </c>
      <c r="G22">
        <v>31.951000000000001</v>
      </c>
      <c r="H22">
        <v>139.857</v>
      </c>
      <c r="I22">
        <v>174.18299999999999</v>
      </c>
      <c r="J22">
        <v>141.363</v>
      </c>
      <c r="K22">
        <v>151.21700000000001</v>
      </c>
      <c r="L22">
        <v>93.006</v>
      </c>
      <c r="O22">
        <f t="shared" si="0"/>
        <v>0.11627782142560865</v>
      </c>
      <c r="P22">
        <f t="shared" si="1"/>
        <v>131.12263636363639</v>
      </c>
    </row>
    <row r="23" spans="1:16" x14ac:dyDescent="0.2">
      <c r="A23">
        <v>2.5019999999999998</v>
      </c>
      <c r="B23">
        <v>68.491</v>
      </c>
      <c r="C23">
        <v>103.396</v>
      </c>
      <c r="D23">
        <v>53.036000000000001</v>
      </c>
      <c r="E23">
        <v>143.874</v>
      </c>
      <c r="F23">
        <v>220.41900000000001</v>
      </c>
      <c r="G23">
        <v>22.792999999999999</v>
      </c>
      <c r="H23">
        <v>119.896</v>
      </c>
      <c r="I23">
        <v>179.785</v>
      </c>
      <c r="J23">
        <v>137.65600000000001</v>
      </c>
      <c r="K23">
        <v>121.62</v>
      </c>
      <c r="L23">
        <v>83.108999999999995</v>
      </c>
      <c r="O23">
        <f t="shared" si="0"/>
        <v>0.12209464042591607</v>
      </c>
      <c r="P23">
        <f t="shared" si="1"/>
        <v>114.00681818181816</v>
      </c>
    </row>
    <row r="24" spans="1:16" x14ac:dyDescent="0.2">
      <c r="A24">
        <v>2.6211000000000002</v>
      </c>
      <c r="B24">
        <v>47.469000000000001</v>
      </c>
      <c r="C24">
        <v>76.811999999999998</v>
      </c>
      <c r="D24">
        <v>31.946000000000002</v>
      </c>
      <c r="E24">
        <v>109.389</v>
      </c>
      <c r="F24">
        <v>203.946</v>
      </c>
      <c r="G24">
        <v>16.248999999999999</v>
      </c>
      <c r="H24">
        <v>102.087</v>
      </c>
      <c r="I24">
        <v>183.904</v>
      </c>
      <c r="J24">
        <v>129.09800000000001</v>
      </c>
      <c r="K24">
        <v>81.016999999999996</v>
      </c>
      <c r="L24">
        <v>71.775000000000006</v>
      </c>
      <c r="O24">
        <f t="shared" si="0"/>
        <v>0.12790657954451184</v>
      </c>
      <c r="P24">
        <f t="shared" si="1"/>
        <v>95.790181818181836</v>
      </c>
    </row>
    <row r="25" spans="1:16" x14ac:dyDescent="0.2">
      <c r="A25">
        <v>2.7402000000000002</v>
      </c>
      <c r="B25">
        <v>32.058999999999997</v>
      </c>
      <c r="C25">
        <v>55.158999999999999</v>
      </c>
      <c r="D25">
        <v>20.209</v>
      </c>
      <c r="E25">
        <v>78.991</v>
      </c>
      <c r="F25">
        <v>174.107</v>
      </c>
      <c r="G25">
        <v>12.834</v>
      </c>
      <c r="H25">
        <v>87.956999999999994</v>
      </c>
      <c r="I25">
        <v>174.20699999999999</v>
      </c>
      <c r="J25">
        <v>121.739</v>
      </c>
      <c r="K25">
        <v>42.732999999999997</v>
      </c>
      <c r="L25">
        <v>58.363999999999997</v>
      </c>
      <c r="O25">
        <f t="shared" si="0"/>
        <v>0.13371851866310761</v>
      </c>
      <c r="P25">
        <f t="shared" si="1"/>
        <v>78.032636363636357</v>
      </c>
    </row>
    <row r="26" spans="1:16" x14ac:dyDescent="0.2">
      <c r="A26">
        <v>2.8593999999999999</v>
      </c>
      <c r="B26">
        <v>21.065000000000001</v>
      </c>
      <c r="C26">
        <v>37.838999999999999</v>
      </c>
      <c r="D26">
        <v>13.911</v>
      </c>
      <c r="E26">
        <v>53.259</v>
      </c>
      <c r="F26">
        <v>146.804</v>
      </c>
      <c r="G26">
        <v>11.226000000000001</v>
      </c>
      <c r="H26">
        <v>68.543000000000006</v>
      </c>
      <c r="I26">
        <v>163.50800000000001</v>
      </c>
      <c r="J26">
        <v>107.797</v>
      </c>
      <c r="K26">
        <v>23.86</v>
      </c>
      <c r="L26">
        <v>44.031999999999996</v>
      </c>
      <c r="O26">
        <f t="shared" si="0"/>
        <v>0.13953533766341503</v>
      </c>
      <c r="P26">
        <f t="shared" si="1"/>
        <v>62.894909090909096</v>
      </c>
    </row>
    <row r="27" spans="1:16" x14ac:dyDescent="0.2">
      <c r="A27">
        <v>2.9784999999999999</v>
      </c>
      <c r="B27">
        <v>15.721</v>
      </c>
      <c r="C27">
        <v>25.234000000000002</v>
      </c>
      <c r="D27">
        <v>11.898999999999999</v>
      </c>
      <c r="E27">
        <v>33.640999999999998</v>
      </c>
      <c r="F27">
        <v>120.44</v>
      </c>
      <c r="G27">
        <v>8.6780000000000008</v>
      </c>
      <c r="H27">
        <v>56.048999999999999</v>
      </c>
      <c r="I27">
        <v>152.21600000000001</v>
      </c>
      <c r="J27">
        <v>89.641000000000005</v>
      </c>
      <c r="K27">
        <v>14.202</v>
      </c>
      <c r="L27">
        <v>33.088999999999999</v>
      </c>
      <c r="O27">
        <f t="shared" si="0"/>
        <v>0.14534727678201079</v>
      </c>
      <c r="P27">
        <f t="shared" si="1"/>
        <v>50.982727272727267</v>
      </c>
    </row>
    <row r="28" spans="1:16" x14ac:dyDescent="0.2">
      <c r="A28">
        <v>3.0977000000000001</v>
      </c>
      <c r="B28">
        <v>11.897</v>
      </c>
      <c r="C28">
        <v>21.538</v>
      </c>
      <c r="D28">
        <v>9.2469999999999999</v>
      </c>
      <c r="E28">
        <v>22.521999999999998</v>
      </c>
      <c r="F28">
        <v>101.57599999999999</v>
      </c>
      <c r="G28">
        <v>7.5</v>
      </c>
      <c r="H28">
        <v>38.417999999999999</v>
      </c>
      <c r="I28">
        <v>133.256</v>
      </c>
      <c r="J28">
        <v>62.978999999999999</v>
      </c>
      <c r="K28">
        <v>11.422000000000001</v>
      </c>
      <c r="L28">
        <v>22.37</v>
      </c>
      <c r="O28">
        <f t="shared" si="0"/>
        <v>0.15116409578231824</v>
      </c>
      <c r="P28">
        <f t="shared" si="1"/>
        <v>40.247727272727275</v>
      </c>
    </row>
    <row r="29" spans="1:16" x14ac:dyDescent="0.2">
      <c r="A29">
        <v>3.2168000000000001</v>
      </c>
      <c r="B29">
        <v>9.8239999999999998</v>
      </c>
      <c r="C29">
        <v>18.788</v>
      </c>
      <c r="D29">
        <v>8.5709999999999997</v>
      </c>
      <c r="E29">
        <v>16.291</v>
      </c>
      <c r="F29">
        <v>82.763000000000005</v>
      </c>
      <c r="G29">
        <v>8.0419999999999998</v>
      </c>
      <c r="H29">
        <v>25.218</v>
      </c>
      <c r="I29">
        <v>112.32599999999999</v>
      </c>
      <c r="J29">
        <v>41.529000000000003</v>
      </c>
      <c r="K29">
        <v>9.8149999999999995</v>
      </c>
      <c r="L29">
        <v>16.943999999999999</v>
      </c>
      <c r="O29">
        <f t="shared" si="0"/>
        <v>0.156976034900914</v>
      </c>
      <c r="P29">
        <f t="shared" si="1"/>
        <v>31.828272727272726</v>
      </c>
    </row>
    <row r="30" spans="1:16" x14ac:dyDescent="0.2">
      <c r="A30">
        <v>3.3359999999999999</v>
      </c>
      <c r="B30">
        <v>9.7829999999999995</v>
      </c>
      <c r="C30">
        <v>16.594000000000001</v>
      </c>
      <c r="D30">
        <v>8.1850000000000005</v>
      </c>
      <c r="E30">
        <v>13.475</v>
      </c>
      <c r="F30">
        <v>65.308000000000007</v>
      </c>
      <c r="G30">
        <v>6.2290000000000001</v>
      </c>
      <c r="H30">
        <v>16.591000000000001</v>
      </c>
      <c r="I30">
        <v>91.634</v>
      </c>
      <c r="J30">
        <v>26.134</v>
      </c>
      <c r="K30">
        <v>8.2919999999999998</v>
      </c>
      <c r="L30">
        <v>13.704000000000001</v>
      </c>
      <c r="O30">
        <f t="shared" si="0"/>
        <v>0.16279285390122142</v>
      </c>
      <c r="P30">
        <f t="shared" si="1"/>
        <v>25.084454545454548</v>
      </c>
    </row>
    <row r="31" spans="1:16" x14ac:dyDescent="0.2">
      <c r="A31">
        <v>3.4550999999999998</v>
      </c>
      <c r="B31">
        <v>8.5879999999999992</v>
      </c>
      <c r="C31">
        <v>16.847999999999999</v>
      </c>
      <c r="D31">
        <v>8.1059999999999999</v>
      </c>
      <c r="E31">
        <v>9.9459999999999997</v>
      </c>
      <c r="F31">
        <v>52.95</v>
      </c>
      <c r="G31">
        <v>6.2910000000000004</v>
      </c>
      <c r="H31">
        <v>12.926</v>
      </c>
      <c r="I31">
        <v>69.061000000000007</v>
      </c>
      <c r="J31">
        <v>17.155999999999999</v>
      </c>
      <c r="K31">
        <v>8.8209999999999997</v>
      </c>
      <c r="L31">
        <v>12.31</v>
      </c>
      <c r="O31">
        <f t="shared" si="0"/>
        <v>0.16860479301981718</v>
      </c>
      <c r="P31">
        <f t="shared" si="1"/>
        <v>20.273</v>
      </c>
    </row>
    <row r="32" spans="1:16" x14ac:dyDescent="0.2">
      <c r="A32">
        <v>3.5741999999999998</v>
      </c>
      <c r="B32">
        <v>7.5510000000000002</v>
      </c>
      <c r="C32">
        <v>16.385000000000002</v>
      </c>
      <c r="D32">
        <v>8.0410000000000004</v>
      </c>
      <c r="E32">
        <v>9.5009999999999994</v>
      </c>
      <c r="F32">
        <v>42.136000000000003</v>
      </c>
      <c r="G32">
        <v>5.577</v>
      </c>
      <c r="H32">
        <v>10.071999999999999</v>
      </c>
      <c r="I32">
        <v>51.363</v>
      </c>
      <c r="J32">
        <v>12.175000000000001</v>
      </c>
      <c r="K32">
        <v>9.1590000000000007</v>
      </c>
      <c r="L32">
        <v>9.5549999999999997</v>
      </c>
      <c r="O32">
        <f t="shared" si="0"/>
        <v>0.17441673213841297</v>
      </c>
      <c r="P32">
        <f t="shared" si="1"/>
        <v>16.501363636363639</v>
      </c>
    </row>
    <row r="33" spans="1:16" x14ac:dyDescent="0.2">
      <c r="A33">
        <v>3.6934</v>
      </c>
      <c r="B33">
        <v>7.2679999999999998</v>
      </c>
      <c r="C33">
        <v>15.872999999999999</v>
      </c>
      <c r="D33">
        <v>7.1150000000000002</v>
      </c>
      <c r="E33">
        <v>7.3849999999999998</v>
      </c>
      <c r="F33">
        <v>32.164999999999999</v>
      </c>
      <c r="G33">
        <v>4.593</v>
      </c>
      <c r="H33">
        <v>8.8480000000000008</v>
      </c>
      <c r="I33">
        <v>42.951999999999998</v>
      </c>
      <c r="J33">
        <v>12.238</v>
      </c>
      <c r="K33">
        <v>8.0220000000000002</v>
      </c>
      <c r="L33">
        <v>8.5559999999999992</v>
      </c>
      <c r="O33">
        <f t="shared" si="0"/>
        <v>0.18023355113872039</v>
      </c>
      <c r="P33">
        <f t="shared" si="1"/>
        <v>14.092272727272729</v>
      </c>
    </row>
    <row r="34" spans="1:16" x14ac:dyDescent="0.2">
      <c r="A34">
        <v>3.8125</v>
      </c>
      <c r="B34">
        <v>7.9610000000000003</v>
      </c>
      <c r="C34">
        <v>15.289</v>
      </c>
      <c r="D34">
        <v>6.8090000000000002</v>
      </c>
      <c r="E34">
        <v>5.875</v>
      </c>
      <c r="F34">
        <v>25.334</v>
      </c>
      <c r="G34">
        <v>4.5529999999999999</v>
      </c>
      <c r="H34">
        <v>8.3049999999999997</v>
      </c>
      <c r="I34">
        <v>33.357999999999997</v>
      </c>
      <c r="J34">
        <v>9.0850000000000009</v>
      </c>
      <c r="K34">
        <v>6.7640000000000002</v>
      </c>
      <c r="L34">
        <v>6.6849999999999996</v>
      </c>
      <c r="O34">
        <f t="shared" si="0"/>
        <v>0.18604549025731615</v>
      </c>
      <c r="P34">
        <f t="shared" si="1"/>
        <v>11.819818181818182</v>
      </c>
    </row>
    <row r="35" spans="1:16" x14ac:dyDescent="0.2">
      <c r="A35">
        <v>3.9317000000000002</v>
      </c>
      <c r="B35">
        <v>8.2799999999999994</v>
      </c>
      <c r="C35">
        <v>16.347999999999999</v>
      </c>
      <c r="D35">
        <v>6.1980000000000004</v>
      </c>
      <c r="E35">
        <v>7.0220000000000002</v>
      </c>
      <c r="F35">
        <v>18.378</v>
      </c>
      <c r="G35">
        <v>4.2430000000000003</v>
      </c>
      <c r="H35">
        <v>8.0459999999999994</v>
      </c>
      <c r="I35">
        <v>25.922999999999998</v>
      </c>
      <c r="J35">
        <v>8.5289999999999999</v>
      </c>
      <c r="K35">
        <v>6.798</v>
      </c>
      <c r="L35">
        <v>7.0010000000000003</v>
      </c>
      <c r="O35">
        <f t="shared" si="0"/>
        <v>0.1918623092576236</v>
      </c>
      <c r="P35">
        <f t="shared" si="1"/>
        <v>10.61509090909091</v>
      </c>
    </row>
    <row r="36" spans="1:16" x14ac:dyDescent="0.2">
      <c r="A36">
        <v>4.0507999999999997</v>
      </c>
      <c r="B36">
        <v>8.2309999999999999</v>
      </c>
      <c r="C36">
        <v>14.901</v>
      </c>
      <c r="D36">
        <v>5.8070000000000004</v>
      </c>
      <c r="E36">
        <v>6.2350000000000003</v>
      </c>
      <c r="F36">
        <v>16.094999999999999</v>
      </c>
      <c r="G36">
        <v>4.4169999999999998</v>
      </c>
      <c r="H36">
        <v>6.7779999999999996</v>
      </c>
      <c r="I36">
        <v>22.513999999999999</v>
      </c>
      <c r="J36">
        <v>8.282</v>
      </c>
      <c r="K36">
        <v>7.0389999999999997</v>
      </c>
      <c r="L36">
        <v>6.3</v>
      </c>
      <c r="O36">
        <f t="shared" si="0"/>
        <v>0.19767424837621936</v>
      </c>
      <c r="P36">
        <f t="shared" si="1"/>
        <v>9.6908181818181802</v>
      </c>
    </row>
    <row r="37" spans="1:16" x14ac:dyDescent="0.2">
      <c r="A37">
        <v>4.1699000000000002</v>
      </c>
      <c r="B37">
        <v>8.0860000000000003</v>
      </c>
      <c r="C37">
        <v>16.036999999999999</v>
      </c>
      <c r="D37">
        <v>5.242</v>
      </c>
      <c r="E37">
        <v>6.3680000000000003</v>
      </c>
      <c r="F37">
        <v>14.259</v>
      </c>
      <c r="G37">
        <v>4.5839999999999996</v>
      </c>
      <c r="H37">
        <v>6.71</v>
      </c>
      <c r="I37">
        <v>19.077999999999999</v>
      </c>
      <c r="J37">
        <v>9.0009999999999994</v>
      </c>
      <c r="K37">
        <v>7.12</v>
      </c>
      <c r="L37">
        <v>5.2469999999999999</v>
      </c>
      <c r="O37">
        <f t="shared" si="0"/>
        <v>0.20348618749481512</v>
      </c>
      <c r="P37">
        <f t="shared" si="1"/>
        <v>9.2483636363636368</v>
      </c>
    </row>
    <row r="38" spans="1:16" x14ac:dyDescent="0.2">
      <c r="A38">
        <v>4.2891000000000004</v>
      </c>
      <c r="B38">
        <v>7.5339999999999998</v>
      </c>
      <c r="C38">
        <v>16.661999999999999</v>
      </c>
      <c r="D38">
        <v>4.7249999999999996</v>
      </c>
      <c r="E38">
        <v>6.5149999999999997</v>
      </c>
      <c r="F38">
        <v>14.638</v>
      </c>
      <c r="G38">
        <v>4.3810000000000002</v>
      </c>
      <c r="H38">
        <v>7.508</v>
      </c>
      <c r="I38">
        <v>17.782</v>
      </c>
      <c r="J38">
        <v>8.6639999999999997</v>
      </c>
      <c r="K38">
        <v>7.8019999999999996</v>
      </c>
      <c r="L38">
        <v>4.76</v>
      </c>
      <c r="O38">
        <f t="shared" si="0"/>
        <v>0.20930300649512257</v>
      </c>
      <c r="P38">
        <f t="shared" si="1"/>
        <v>9.179181818181819</v>
      </c>
    </row>
    <row r="39" spans="1:16" x14ac:dyDescent="0.2">
      <c r="A39">
        <v>4.4081999999999999</v>
      </c>
      <c r="B39">
        <v>7.4560000000000004</v>
      </c>
      <c r="C39">
        <v>18.643999999999998</v>
      </c>
      <c r="D39">
        <v>5.8280000000000003</v>
      </c>
      <c r="E39">
        <v>6.484</v>
      </c>
      <c r="F39">
        <v>13.465999999999999</v>
      </c>
      <c r="G39">
        <v>3.8140000000000001</v>
      </c>
      <c r="H39">
        <v>6.5460000000000003</v>
      </c>
      <c r="I39">
        <v>15.641999999999999</v>
      </c>
      <c r="J39">
        <v>7.8550000000000004</v>
      </c>
      <c r="K39">
        <v>7.3719999999999999</v>
      </c>
      <c r="L39">
        <v>4.3949999999999996</v>
      </c>
      <c r="O39">
        <f t="shared" si="0"/>
        <v>0.21511494561371833</v>
      </c>
      <c r="P39">
        <f t="shared" si="1"/>
        <v>8.863818181818182</v>
      </c>
    </row>
    <row r="40" spans="1:16" x14ac:dyDescent="0.2">
      <c r="A40">
        <v>4.5274000000000001</v>
      </c>
      <c r="B40">
        <v>9.3870000000000005</v>
      </c>
      <c r="C40">
        <v>18.54</v>
      </c>
      <c r="D40">
        <v>5.7110000000000003</v>
      </c>
      <c r="E40">
        <v>6.7779999999999996</v>
      </c>
      <c r="F40">
        <v>13.385999999999999</v>
      </c>
      <c r="G40">
        <v>4.1059999999999999</v>
      </c>
      <c r="H40">
        <v>6.0659999999999998</v>
      </c>
      <c r="I40">
        <v>13.144</v>
      </c>
      <c r="J40">
        <v>7.5010000000000003</v>
      </c>
      <c r="K40">
        <v>7.1719999999999997</v>
      </c>
      <c r="L40">
        <v>4.6070000000000002</v>
      </c>
      <c r="O40">
        <f t="shared" si="0"/>
        <v>0.22093176461402575</v>
      </c>
      <c r="P40">
        <f t="shared" si="1"/>
        <v>8.7634545454545449</v>
      </c>
    </row>
    <row r="41" spans="1:16" x14ac:dyDescent="0.2">
      <c r="A41">
        <v>4.6464999999999996</v>
      </c>
      <c r="B41">
        <v>9.1059999999999999</v>
      </c>
      <c r="C41">
        <v>18.763999999999999</v>
      </c>
      <c r="D41">
        <v>5.95</v>
      </c>
      <c r="E41">
        <v>6.7050000000000001</v>
      </c>
      <c r="F41">
        <v>14.882999999999999</v>
      </c>
      <c r="G41">
        <v>3.9710000000000001</v>
      </c>
      <c r="H41">
        <v>6.681</v>
      </c>
      <c r="I41">
        <v>13.654999999999999</v>
      </c>
      <c r="J41">
        <v>7.1689999999999996</v>
      </c>
      <c r="K41">
        <v>7.859</v>
      </c>
      <c r="L41">
        <v>4.2450000000000001</v>
      </c>
      <c r="O41">
        <f t="shared" si="0"/>
        <v>0.22674370373262151</v>
      </c>
      <c r="P41">
        <f t="shared" si="1"/>
        <v>8.9989090909090912</v>
      </c>
    </row>
    <row r="42" spans="1:16" x14ac:dyDescent="0.2">
      <c r="A42">
        <v>4.7656999999999998</v>
      </c>
      <c r="B42">
        <v>7.5960000000000001</v>
      </c>
      <c r="C42">
        <v>17.071999999999999</v>
      </c>
      <c r="D42">
        <v>6.3949999999999996</v>
      </c>
      <c r="E42">
        <v>6.0540000000000003</v>
      </c>
      <c r="F42">
        <v>14.208</v>
      </c>
      <c r="G42">
        <v>3.7250000000000001</v>
      </c>
      <c r="H42">
        <v>6.8890000000000002</v>
      </c>
      <c r="I42">
        <v>13.476000000000001</v>
      </c>
      <c r="J42">
        <v>7.6459999999999999</v>
      </c>
      <c r="K42">
        <v>9.3049999999999997</v>
      </c>
      <c r="L42">
        <v>4.9480000000000004</v>
      </c>
      <c r="O42">
        <f t="shared" si="0"/>
        <v>0.23256052273292893</v>
      </c>
      <c r="P42">
        <f t="shared" si="1"/>
        <v>8.846727272727275</v>
      </c>
    </row>
    <row r="43" spans="1:16" x14ac:dyDescent="0.2">
      <c r="A43">
        <v>4.8848000000000003</v>
      </c>
      <c r="B43">
        <v>8.1709999999999994</v>
      </c>
      <c r="C43">
        <v>16.294</v>
      </c>
      <c r="D43">
        <v>5.3739999999999997</v>
      </c>
      <c r="E43">
        <v>6.9039999999999999</v>
      </c>
      <c r="F43">
        <v>17.347999999999999</v>
      </c>
      <c r="G43">
        <v>4.1100000000000003</v>
      </c>
      <c r="H43">
        <v>7.2759999999999998</v>
      </c>
      <c r="I43">
        <v>11.85</v>
      </c>
      <c r="J43">
        <v>7.9809999999999999</v>
      </c>
      <c r="K43">
        <v>9.109</v>
      </c>
      <c r="L43">
        <v>5.13</v>
      </c>
      <c r="O43">
        <f t="shared" si="0"/>
        <v>0.23837246185152472</v>
      </c>
      <c r="P43">
        <f t="shared" si="1"/>
        <v>9.0497272727272691</v>
      </c>
    </row>
    <row r="44" spans="1:16" x14ac:dyDescent="0.2">
      <c r="A44">
        <v>5.0038999999999998</v>
      </c>
      <c r="B44">
        <v>8.6430000000000007</v>
      </c>
      <c r="C44">
        <v>15.832000000000001</v>
      </c>
      <c r="D44">
        <v>6.0190000000000001</v>
      </c>
      <c r="E44">
        <v>7.53</v>
      </c>
      <c r="F44">
        <v>17.548999999999999</v>
      </c>
      <c r="G44">
        <v>5.2750000000000004</v>
      </c>
      <c r="H44">
        <v>6.1150000000000002</v>
      </c>
      <c r="I44">
        <v>12.672000000000001</v>
      </c>
      <c r="J44">
        <v>8.9309999999999992</v>
      </c>
      <c r="K44">
        <v>9.8870000000000005</v>
      </c>
      <c r="L44">
        <v>3.5779999999999998</v>
      </c>
      <c r="O44">
        <f t="shared" si="0"/>
        <v>0.24418440097012048</v>
      </c>
      <c r="P44">
        <f t="shared" si="1"/>
        <v>9.275545454545453</v>
      </c>
    </row>
    <row r="45" spans="1:16" x14ac:dyDescent="0.2">
      <c r="A45">
        <v>5.1231</v>
      </c>
      <c r="B45">
        <v>9.7590000000000003</v>
      </c>
      <c r="C45">
        <v>15.967000000000001</v>
      </c>
      <c r="D45">
        <v>7.1239999999999997</v>
      </c>
      <c r="E45">
        <v>7.5830000000000002</v>
      </c>
      <c r="F45">
        <v>20.390999999999998</v>
      </c>
      <c r="G45">
        <v>5.57</v>
      </c>
      <c r="H45">
        <v>5.8869999999999996</v>
      </c>
      <c r="I45">
        <v>11.084</v>
      </c>
      <c r="J45">
        <v>7.3109999999999999</v>
      </c>
      <c r="K45">
        <v>10.801</v>
      </c>
      <c r="L45">
        <v>3.8460000000000001</v>
      </c>
      <c r="O45">
        <f t="shared" si="0"/>
        <v>0.2500012199704279</v>
      </c>
      <c r="P45">
        <f t="shared" si="1"/>
        <v>9.5748181818181841</v>
      </c>
    </row>
    <row r="46" spans="1:16" x14ac:dyDescent="0.2">
      <c r="A46">
        <v>5.2422000000000004</v>
      </c>
      <c r="B46">
        <v>11.135999999999999</v>
      </c>
      <c r="C46">
        <v>14.75</v>
      </c>
      <c r="D46">
        <v>5.9980000000000002</v>
      </c>
      <c r="E46">
        <v>7.4790000000000001</v>
      </c>
      <c r="F46">
        <v>19.010000000000002</v>
      </c>
      <c r="G46">
        <v>5.2359999999999998</v>
      </c>
      <c r="H46">
        <v>6.4249999999999998</v>
      </c>
      <c r="I46">
        <v>10.201000000000001</v>
      </c>
      <c r="J46">
        <v>7.6769999999999996</v>
      </c>
      <c r="K46">
        <v>11.27</v>
      </c>
      <c r="L46">
        <v>3.52</v>
      </c>
      <c r="O46">
        <f t="shared" si="0"/>
        <v>0.25581315908902369</v>
      </c>
      <c r="P46">
        <f t="shared" si="1"/>
        <v>9.3365454545454547</v>
      </c>
    </row>
    <row r="47" spans="1:16" x14ac:dyDescent="0.2">
      <c r="A47">
        <v>5.3613999999999997</v>
      </c>
      <c r="B47">
        <v>11.202</v>
      </c>
      <c r="C47">
        <v>14.238</v>
      </c>
      <c r="D47">
        <v>5.7939999999999996</v>
      </c>
      <c r="E47">
        <v>6.8659999999999997</v>
      </c>
      <c r="F47">
        <v>19.023</v>
      </c>
      <c r="G47">
        <v>5.4189999999999996</v>
      </c>
      <c r="H47">
        <v>6.2460000000000004</v>
      </c>
      <c r="I47">
        <v>10.313000000000001</v>
      </c>
      <c r="J47">
        <v>7.4729999999999999</v>
      </c>
      <c r="K47">
        <v>12.522</v>
      </c>
      <c r="L47">
        <v>4.4400000000000004</v>
      </c>
      <c r="O47">
        <f t="shared" si="0"/>
        <v>0.26162997808933108</v>
      </c>
      <c r="P47">
        <f t="shared" si="1"/>
        <v>9.4123636363636347</v>
      </c>
    </row>
    <row r="48" spans="1:16" x14ac:dyDescent="0.2">
      <c r="A48">
        <v>5.4805000000000001</v>
      </c>
      <c r="B48">
        <v>11.968</v>
      </c>
      <c r="C48">
        <v>13.478999999999999</v>
      </c>
      <c r="D48">
        <v>6.8460000000000001</v>
      </c>
      <c r="E48">
        <v>7.0039999999999996</v>
      </c>
      <c r="F48">
        <v>18.581</v>
      </c>
      <c r="G48">
        <v>4.843</v>
      </c>
      <c r="H48">
        <v>6.3630000000000004</v>
      </c>
      <c r="I48">
        <v>10.468999999999999</v>
      </c>
      <c r="J48">
        <v>8.125</v>
      </c>
      <c r="K48">
        <v>13.337999999999999</v>
      </c>
      <c r="L48">
        <v>3.63</v>
      </c>
      <c r="O48">
        <f t="shared" si="0"/>
        <v>0.26744191720792687</v>
      </c>
      <c r="P48">
        <f t="shared" si="1"/>
        <v>9.5132727272727262</v>
      </c>
    </row>
    <row r="49" spans="1:16" x14ac:dyDescent="0.2">
      <c r="A49">
        <v>5.5995999999999997</v>
      </c>
      <c r="B49">
        <v>13.212</v>
      </c>
      <c r="C49">
        <v>11.8</v>
      </c>
      <c r="D49">
        <v>7.4530000000000003</v>
      </c>
      <c r="E49">
        <v>7.5739999999999998</v>
      </c>
      <c r="F49">
        <v>18.73</v>
      </c>
      <c r="G49">
        <v>5.423</v>
      </c>
      <c r="H49">
        <v>6.3289999999999997</v>
      </c>
      <c r="I49">
        <v>9.8710000000000004</v>
      </c>
      <c r="J49">
        <v>7.8760000000000003</v>
      </c>
      <c r="K49">
        <v>13.901</v>
      </c>
      <c r="L49">
        <v>4.6260000000000003</v>
      </c>
      <c r="O49">
        <f t="shared" si="0"/>
        <v>0.2732538563265226</v>
      </c>
      <c r="P49">
        <f t="shared" si="1"/>
        <v>9.708636363636364</v>
      </c>
    </row>
    <row r="50" spans="1:16" x14ac:dyDescent="0.2">
      <c r="A50">
        <v>5.7187999999999999</v>
      </c>
      <c r="B50">
        <v>14.086</v>
      </c>
      <c r="C50">
        <v>13.506</v>
      </c>
      <c r="D50">
        <v>6.8680000000000003</v>
      </c>
      <c r="E50">
        <v>7.4109999999999996</v>
      </c>
      <c r="F50">
        <v>19.242999999999999</v>
      </c>
      <c r="G50">
        <v>4.5369999999999999</v>
      </c>
      <c r="H50">
        <v>7.2720000000000002</v>
      </c>
      <c r="I50">
        <v>9.8840000000000003</v>
      </c>
      <c r="J50">
        <v>7.9109999999999996</v>
      </c>
      <c r="K50">
        <v>13.446999999999999</v>
      </c>
      <c r="L50">
        <v>3.7610000000000001</v>
      </c>
      <c r="O50">
        <f t="shared" si="0"/>
        <v>0.27907067532683005</v>
      </c>
      <c r="P50">
        <f t="shared" si="1"/>
        <v>9.8114545454545468</v>
      </c>
    </row>
    <row r="51" spans="1:16" x14ac:dyDescent="0.2">
      <c r="A51">
        <v>5.8379000000000003</v>
      </c>
      <c r="B51">
        <v>14.138</v>
      </c>
      <c r="C51">
        <v>12.474</v>
      </c>
      <c r="D51">
        <v>7.52</v>
      </c>
      <c r="E51">
        <v>8.0039999999999996</v>
      </c>
      <c r="F51">
        <v>22.672999999999998</v>
      </c>
      <c r="G51">
        <v>4.4470000000000001</v>
      </c>
      <c r="H51">
        <v>6.5540000000000003</v>
      </c>
      <c r="I51">
        <v>10.319000000000001</v>
      </c>
      <c r="J51">
        <v>8.6839999999999993</v>
      </c>
      <c r="K51">
        <v>12.302</v>
      </c>
      <c r="L51">
        <v>3.8340000000000001</v>
      </c>
      <c r="O51">
        <f t="shared" si="0"/>
        <v>0.28488261444542584</v>
      </c>
      <c r="P51">
        <f t="shared" si="1"/>
        <v>10.086272727272728</v>
      </c>
    </row>
    <row r="52" spans="1:16" x14ac:dyDescent="0.2">
      <c r="A52">
        <v>5.9570999999999996</v>
      </c>
      <c r="B52">
        <v>14.583</v>
      </c>
      <c r="C52">
        <v>12.925000000000001</v>
      </c>
      <c r="D52">
        <v>7.4109999999999996</v>
      </c>
      <c r="E52">
        <v>9.0340000000000007</v>
      </c>
      <c r="F52">
        <v>27.966000000000001</v>
      </c>
      <c r="G52">
        <v>4.883</v>
      </c>
      <c r="H52">
        <v>7.1470000000000002</v>
      </c>
      <c r="I52">
        <v>10.391</v>
      </c>
      <c r="J52">
        <v>9.24</v>
      </c>
      <c r="K52">
        <v>15.087999999999999</v>
      </c>
      <c r="L52">
        <v>4.0380000000000003</v>
      </c>
      <c r="O52">
        <f t="shared" si="0"/>
        <v>0.29069943344573324</v>
      </c>
      <c r="P52">
        <f t="shared" si="1"/>
        <v>11.155090909090909</v>
      </c>
    </row>
    <row r="53" spans="1:16" x14ac:dyDescent="0.2">
      <c r="A53">
        <v>6.0762</v>
      </c>
      <c r="B53">
        <v>15.577999999999999</v>
      </c>
      <c r="C53">
        <v>12.75</v>
      </c>
      <c r="D53">
        <v>8.6029999999999998</v>
      </c>
      <c r="E53">
        <v>10.042999999999999</v>
      </c>
      <c r="F53">
        <v>34.472000000000001</v>
      </c>
      <c r="G53">
        <v>4.806</v>
      </c>
      <c r="H53">
        <v>6.5309999999999997</v>
      </c>
      <c r="I53">
        <v>11.244999999999999</v>
      </c>
      <c r="J53">
        <v>8.8610000000000007</v>
      </c>
      <c r="K53">
        <v>14.474</v>
      </c>
      <c r="L53">
        <v>3.831</v>
      </c>
      <c r="O53">
        <f t="shared" si="0"/>
        <v>0.29651137256432902</v>
      </c>
      <c r="P53">
        <f t="shared" si="1"/>
        <v>11.926727272727275</v>
      </c>
    </row>
    <row r="54" spans="1:16" x14ac:dyDescent="0.2">
      <c r="A54">
        <v>6.1952999999999996</v>
      </c>
      <c r="B54">
        <v>15.596</v>
      </c>
      <c r="C54">
        <v>14.331</v>
      </c>
      <c r="D54">
        <v>8.0990000000000002</v>
      </c>
      <c r="E54">
        <v>9.6069999999999993</v>
      </c>
      <c r="F54">
        <v>36.340000000000003</v>
      </c>
      <c r="G54">
        <v>4.32</v>
      </c>
      <c r="H54">
        <v>7.41</v>
      </c>
      <c r="I54">
        <v>11.382</v>
      </c>
      <c r="J54">
        <v>9.1950000000000003</v>
      </c>
      <c r="K54">
        <v>15.484</v>
      </c>
      <c r="L54">
        <v>3.5409999999999999</v>
      </c>
      <c r="O54">
        <f t="shared" si="0"/>
        <v>0.30232331168292476</v>
      </c>
      <c r="P54">
        <f t="shared" si="1"/>
        <v>12.300454545454546</v>
      </c>
    </row>
    <row r="55" spans="1:16" x14ac:dyDescent="0.2">
      <c r="A55">
        <v>6.3144999999999998</v>
      </c>
      <c r="B55">
        <v>14.718999999999999</v>
      </c>
      <c r="C55">
        <v>16.721</v>
      </c>
      <c r="D55">
        <v>7.2460000000000004</v>
      </c>
      <c r="E55">
        <v>9.9649999999999999</v>
      </c>
      <c r="F55">
        <v>36.137</v>
      </c>
      <c r="G55">
        <v>4.6159999999999997</v>
      </c>
      <c r="H55">
        <v>7.1150000000000002</v>
      </c>
      <c r="I55">
        <v>11.92</v>
      </c>
      <c r="J55">
        <v>9.7189999999999994</v>
      </c>
      <c r="K55">
        <v>15.808</v>
      </c>
      <c r="L55">
        <v>3.996</v>
      </c>
      <c r="O55">
        <f t="shared" si="0"/>
        <v>0.30814013068323221</v>
      </c>
      <c r="P55">
        <f t="shared" si="1"/>
        <v>12.542</v>
      </c>
    </row>
    <row r="56" spans="1:16" x14ac:dyDescent="0.2">
      <c r="A56">
        <v>6.4336000000000002</v>
      </c>
      <c r="B56">
        <v>14.63</v>
      </c>
      <c r="C56">
        <v>19.734999999999999</v>
      </c>
      <c r="D56">
        <v>6.375</v>
      </c>
      <c r="E56">
        <v>11.986000000000001</v>
      </c>
      <c r="F56">
        <v>35.713999999999999</v>
      </c>
      <c r="G56">
        <v>5.4640000000000004</v>
      </c>
      <c r="H56">
        <v>7.5209999999999999</v>
      </c>
      <c r="I56">
        <v>12.782</v>
      </c>
      <c r="J56">
        <v>9.3610000000000007</v>
      </c>
      <c r="K56">
        <v>13.95</v>
      </c>
      <c r="L56">
        <v>3.673</v>
      </c>
      <c r="O56">
        <f t="shared" si="0"/>
        <v>0.31395206980182799</v>
      </c>
      <c r="P56">
        <f t="shared" si="1"/>
        <v>12.835545454545455</v>
      </c>
    </row>
    <row r="57" spans="1:16" x14ac:dyDescent="0.2">
      <c r="A57">
        <v>6.5528000000000004</v>
      </c>
      <c r="B57">
        <v>15.169</v>
      </c>
      <c r="C57">
        <v>25.513999999999999</v>
      </c>
      <c r="D57">
        <v>5.7350000000000003</v>
      </c>
      <c r="E57">
        <v>11.766999999999999</v>
      </c>
      <c r="F57">
        <v>37.182000000000002</v>
      </c>
      <c r="G57">
        <v>5.6890000000000001</v>
      </c>
      <c r="H57">
        <v>7.1749999999999998</v>
      </c>
      <c r="I57">
        <v>13.836</v>
      </c>
      <c r="J57">
        <v>9.9979999999999993</v>
      </c>
      <c r="K57">
        <v>14.273</v>
      </c>
      <c r="L57">
        <v>3.1509999999999998</v>
      </c>
      <c r="O57">
        <f t="shared" si="0"/>
        <v>0.31976888880213544</v>
      </c>
      <c r="P57">
        <f t="shared" si="1"/>
        <v>13.58990909090909</v>
      </c>
    </row>
    <row r="58" spans="1:16" x14ac:dyDescent="0.2">
      <c r="A58">
        <v>6.6718999999999999</v>
      </c>
      <c r="B58">
        <v>15.331</v>
      </c>
      <c r="C58">
        <v>26.379000000000001</v>
      </c>
      <c r="D58">
        <v>4.9359999999999999</v>
      </c>
      <c r="E58">
        <v>10.590999999999999</v>
      </c>
      <c r="F58">
        <v>41.524000000000001</v>
      </c>
      <c r="G58">
        <v>5.1639999999999997</v>
      </c>
      <c r="H58">
        <v>7.2</v>
      </c>
      <c r="I58">
        <v>13.545999999999999</v>
      </c>
      <c r="J58">
        <v>11.593999999999999</v>
      </c>
      <c r="K58">
        <v>14.805</v>
      </c>
      <c r="L58">
        <v>3.355</v>
      </c>
      <c r="O58">
        <f t="shared" si="0"/>
        <v>0.32558082792073118</v>
      </c>
      <c r="P58">
        <f t="shared" si="1"/>
        <v>14.038636363636362</v>
      </c>
    </row>
    <row r="59" spans="1:16" x14ac:dyDescent="0.2">
      <c r="A59">
        <v>6.7911000000000001</v>
      </c>
      <c r="B59">
        <v>16.152999999999999</v>
      </c>
      <c r="C59">
        <v>25.332999999999998</v>
      </c>
      <c r="D59">
        <v>5.0860000000000003</v>
      </c>
      <c r="E59">
        <v>10.368</v>
      </c>
      <c r="F59">
        <v>44.825000000000003</v>
      </c>
      <c r="G59">
        <v>4.5449999999999999</v>
      </c>
      <c r="H59">
        <v>6.5309999999999997</v>
      </c>
      <c r="I59">
        <v>14.268000000000001</v>
      </c>
      <c r="J59">
        <v>12.589</v>
      </c>
      <c r="K59">
        <v>15.601000000000001</v>
      </c>
      <c r="L59">
        <v>3.5329999999999999</v>
      </c>
      <c r="O59">
        <f t="shared" si="0"/>
        <v>0.33139764692103862</v>
      </c>
      <c r="P59">
        <f t="shared" si="1"/>
        <v>14.439272727272726</v>
      </c>
    </row>
    <row r="60" spans="1:16" x14ac:dyDescent="0.2">
      <c r="A60">
        <v>6.9101999999999997</v>
      </c>
      <c r="B60">
        <v>18.29</v>
      </c>
      <c r="C60">
        <v>27.827999999999999</v>
      </c>
      <c r="D60">
        <v>5.952</v>
      </c>
      <c r="E60">
        <v>10.119999999999999</v>
      </c>
      <c r="F60">
        <v>48.237000000000002</v>
      </c>
      <c r="G60">
        <v>4.0389999999999997</v>
      </c>
      <c r="H60">
        <v>7.2889999999999997</v>
      </c>
      <c r="I60">
        <v>15.930999999999999</v>
      </c>
      <c r="J60">
        <v>12.409000000000001</v>
      </c>
      <c r="K60">
        <v>16.295000000000002</v>
      </c>
      <c r="L60">
        <v>3.5030000000000001</v>
      </c>
      <c r="O60">
        <f t="shared" si="0"/>
        <v>0.33720958603963436</v>
      </c>
      <c r="P60">
        <f t="shared" si="1"/>
        <v>15.44481818181818</v>
      </c>
    </row>
    <row r="61" spans="1:16" x14ac:dyDescent="0.2">
      <c r="A61">
        <v>7.0293000000000001</v>
      </c>
      <c r="B61">
        <v>17.654</v>
      </c>
      <c r="C61">
        <v>25.048999999999999</v>
      </c>
      <c r="D61">
        <v>4.6260000000000003</v>
      </c>
      <c r="E61">
        <v>9.3719999999999999</v>
      </c>
      <c r="F61">
        <v>52.298999999999999</v>
      </c>
      <c r="G61">
        <v>4.4930000000000003</v>
      </c>
      <c r="H61">
        <v>6.9489999999999998</v>
      </c>
      <c r="I61">
        <v>17.420999999999999</v>
      </c>
      <c r="J61">
        <v>12.154</v>
      </c>
      <c r="K61">
        <v>17.170999999999999</v>
      </c>
      <c r="L61">
        <v>3.1869999999999998</v>
      </c>
      <c r="O61">
        <f t="shared" si="0"/>
        <v>0.34302152515823015</v>
      </c>
      <c r="P61">
        <f t="shared" si="1"/>
        <v>15.488636363636363</v>
      </c>
    </row>
    <row r="62" spans="1:16" x14ac:dyDescent="0.2">
      <c r="A62">
        <v>7.1485000000000003</v>
      </c>
      <c r="B62">
        <v>19.548999999999999</v>
      </c>
      <c r="C62">
        <v>26.32</v>
      </c>
      <c r="D62">
        <v>3.99</v>
      </c>
      <c r="E62">
        <v>7.6769999999999996</v>
      </c>
      <c r="F62">
        <v>58.795999999999999</v>
      </c>
      <c r="G62">
        <v>5.0759999999999996</v>
      </c>
      <c r="H62">
        <v>6.8209999999999997</v>
      </c>
      <c r="I62">
        <v>17.812999999999999</v>
      </c>
      <c r="J62">
        <v>11.717000000000001</v>
      </c>
      <c r="K62">
        <v>17.760000000000002</v>
      </c>
      <c r="L62">
        <v>3.21</v>
      </c>
      <c r="O62">
        <f t="shared" si="0"/>
        <v>0.34883834415853759</v>
      </c>
      <c r="P62">
        <f t="shared" si="1"/>
        <v>16.248090909090909</v>
      </c>
    </row>
    <row r="63" spans="1:16" x14ac:dyDescent="0.2">
      <c r="A63">
        <v>7.2675999999999998</v>
      </c>
      <c r="B63">
        <v>21.771999999999998</v>
      </c>
      <c r="C63">
        <v>27.175000000000001</v>
      </c>
      <c r="D63">
        <v>4.1239999999999997</v>
      </c>
      <c r="E63">
        <v>6.9969999999999999</v>
      </c>
      <c r="F63">
        <v>58.637999999999998</v>
      </c>
      <c r="G63">
        <v>4.609</v>
      </c>
      <c r="H63">
        <v>8.5470000000000006</v>
      </c>
      <c r="I63">
        <v>17.024999999999999</v>
      </c>
      <c r="J63">
        <v>13.651</v>
      </c>
      <c r="K63">
        <v>15.291</v>
      </c>
      <c r="L63">
        <v>3.64</v>
      </c>
      <c r="O63">
        <f t="shared" si="0"/>
        <v>0.35465028327713333</v>
      </c>
      <c r="P63">
        <f t="shared" si="1"/>
        <v>16.497181818181819</v>
      </c>
    </row>
    <row r="64" spans="1:16" x14ac:dyDescent="0.2">
      <c r="A64">
        <v>7.3868</v>
      </c>
      <c r="B64">
        <v>22.138999999999999</v>
      </c>
      <c r="C64">
        <v>29.574999999999999</v>
      </c>
      <c r="D64">
        <v>3.71</v>
      </c>
      <c r="E64">
        <v>6.8109999999999999</v>
      </c>
      <c r="F64">
        <v>60.018999999999998</v>
      </c>
      <c r="G64">
        <v>4.97</v>
      </c>
      <c r="H64">
        <v>7.9359999999999999</v>
      </c>
      <c r="I64">
        <v>15.749000000000001</v>
      </c>
      <c r="J64">
        <v>13.859</v>
      </c>
      <c r="K64">
        <v>16.905999999999999</v>
      </c>
      <c r="L64">
        <v>2.5960000000000001</v>
      </c>
      <c r="O64">
        <f t="shared" si="0"/>
        <v>0.36046710227744078</v>
      </c>
      <c r="P64">
        <f t="shared" si="1"/>
        <v>16.751818181818184</v>
      </c>
    </row>
    <row r="65" spans="1:16" x14ac:dyDescent="0.2">
      <c r="A65">
        <v>7.5058999999999996</v>
      </c>
      <c r="B65">
        <v>23.920999999999999</v>
      </c>
      <c r="C65">
        <v>32.343000000000004</v>
      </c>
      <c r="D65">
        <v>3.8559999999999999</v>
      </c>
      <c r="E65">
        <v>6.64</v>
      </c>
      <c r="F65">
        <v>59.08</v>
      </c>
      <c r="G65">
        <v>4.6509999999999998</v>
      </c>
      <c r="H65">
        <v>8.6069999999999993</v>
      </c>
      <c r="I65">
        <v>16.733000000000001</v>
      </c>
      <c r="J65">
        <v>16.236999999999998</v>
      </c>
      <c r="K65">
        <v>16.405999999999999</v>
      </c>
      <c r="L65">
        <v>3.4159999999999999</v>
      </c>
      <c r="O65">
        <f t="shared" si="0"/>
        <v>0.36627904139603651</v>
      </c>
      <c r="P65">
        <f t="shared" si="1"/>
        <v>17.444545454545455</v>
      </c>
    </row>
    <row r="66" spans="1:16" x14ac:dyDescent="0.2">
      <c r="A66">
        <v>7.625</v>
      </c>
      <c r="B66">
        <v>22.338000000000001</v>
      </c>
      <c r="C66">
        <v>35.274999999999999</v>
      </c>
      <c r="D66">
        <v>3.1859999999999999</v>
      </c>
      <c r="E66">
        <v>7.2939999999999996</v>
      </c>
      <c r="F66">
        <v>57.488</v>
      </c>
      <c r="G66">
        <v>5.1509999999999998</v>
      </c>
      <c r="H66">
        <v>7.6749999999999998</v>
      </c>
      <c r="I66">
        <v>16.786999999999999</v>
      </c>
      <c r="J66">
        <v>14.426</v>
      </c>
      <c r="K66">
        <v>17.151</v>
      </c>
      <c r="L66">
        <v>2.8809999999999998</v>
      </c>
      <c r="O66">
        <f t="shared" si="0"/>
        <v>0.3720909805146323</v>
      </c>
      <c r="P66">
        <f t="shared" si="1"/>
        <v>17.241090909090911</v>
      </c>
    </row>
    <row r="67" spans="1:16" x14ac:dyDescent="0.2">
      <c r="A67">
        <v>7.7442000000000002</v>
      </c>
      <c r="B67">
        <v>21.792999999999999</v>
      </c>
      <c r="C67">
        <v>38.692999999999998</v>
      </c>
      <c r="D67">
        <v>3.6829999999999998</v>
      </c>
      <c r="E67">
        <v>6.7789999999999999</v>
      </c>
      <c r="F67">
        <v>57.445</v>
      </c>
      <c r="G67">
        <v>5.6980000000000004</v>
      </c>
      <c r="H67">
        <v>7.5250000000000004</v>
      </c>
      <c r="I67">
        <v>18.353999999999999</v>
      </c>
      <c r="J67">
        <v>16.331</v>
      </c>
      <c r="K67">
        <v>17.206</v>
      </c>
      <c r="L67">
        <v>2.8889999999999998</v>
      </c>
      <c r="O67">
        <f t="shared" ref="O67:O130" si="2">A67/20.4923</f>
        <v>0.37790779951493975</v>
      </c>
      <c r="P67">
        <f t="shared" ref="P67:P130" si="3">AVERAGE(B67:L67)</f>
        <v>17.854181818181818</v>
      </c>
    </row>
    <row r="68" spans="1:16" x14ac:dyDescent="0.2">
      <c r="A68">
        <v>7.8632999999999997</v>
      </c>
      <c r="B68">
        <v>20.414000000000001</v>
      </c>
      <c r="C68">
        <v>37.179000000000002</v>
      </c>
      <c r="D68">
        <v>3.9209999999999998</v>
      </c>
      <c r="E68">
        <v>6.5970000000000004</v>
      </c>
      <c r="F68">
        <v>54.997999999999998</v>
      </c>
      <c r="G68">
        <v>4.8470000000000004</v>
      </c>
      <c r="H68">
        <v>7.476</v>
      </c>
      <c r="I68">
        <v>17.119</v>
      </c>
      <c r="J68">
        <v>15.603999999999999</v>
      </c>
      <c r="K68">
        <v>19.077999999999999</v>
      </c>
      <c r="L68">
        <v>2.9039999999999999</v>
      </c>
      <c r="O68">
        <f t="shared" si="2"/>
        <v>0.38371973863353553</v>
      </c>
      <c r="P68">
        <f t="shared" si="3"/>
        <v>17.285181818181822</v>
      </c>
    </row>
    <row r="69" spans="1:16" x14ac:dyDescent="0.2">
      <c r="A69">
        <v>7.9824999999999999</v>
      </c>
      <c r="B69">
        <v>21.692</v>
      </c>
      <c r="C69">
        <v>35.869</v>
      </c>
      <c r="D69">
        <v>3.4039999999999999</v>
      </c>
      <c r="E69">
        <v>6.125</v>
      </c>
      <c r="F69">
        <v>56.290999999999997</v>
      </c>
      <c r="G69">
        <v>4.8150000000000004</v>
      </c>
      <c r="H69">
        <v>6.5229999999999997</v>
      </c>
      <c r="I69">
        <v>16.986999999999998</v>
      </c>
      <c r="J69">
        <v>15.765000000000001</v>
      </c>
      <c r="K69">
        <v>18.472999999999999</v>
      </c>
      <c r="L69">
        <v>2.956</v>
      </c>
      <c r="O69">
        <f t="shared" si="2"/>
        <v>0.38953655763384293</v>
      </c>
      <c r="P69">
        <f t="shared" si="3"/>
        <v>17.172727272727272</v>
      </c>
    </row>
    <row r="70" spans="1:16" x14ac:dyDescent="0.2">
      <c r="A70">
        <v>8.1015999999999995</v>
      </c>
      <c r="B70">
        <v>22.17</v>
      </c>
      <c r="C70">
        <v>38.231999999999999</v>
      </c>
      <c r="D70">
        <v>3.5539999999999998</v>
      </c>
      <c r="E70">
        <v>6.7569999999999997</v>
      </c>
      <c r="F70">
        <v>54.055</v>
      </c>
      <c r="G70">
        <v>4.5880000000000001</v>
      </c>
      <c r="H70">
        <v>7.6239999999999997</v>
      </c>
      <c r="I70">
        <v>18.553999999999998</v>
      </c>
      <c r="J70">
        <v>14.768000000000001</v>
      </c>
      <c r="K70">
        <v>17.923999999999999</v>
      </c>
      <c r="L70">
        <v>2.839</v>
      </c>
      <c r="O70">
        <f t="shared" si="2"/>
        <v>0.39534849675243872</v>
      </c>
      <c r="P70">
        <f t="shared" si="3"/>
        <v>17.369545454545456</v>
      </c>
    </row>
    <row r="71" spans="1:16" x14ac:dyDescent="0.2">
      <c r="A71">
        <v>8.2207000000000008</v>
      </c>
      <c r="B71">
        <v>22.815999999999999</v>
      </c>
      <c r="C71">
        <v>37.783999999999999</v>
      </c>
      <c r="D71">
        <v>3.9470000000000001</v>
      </c>
      <c r="E71">
        <v>5.2430000000000003</v>
      </c>
      <c r="F71">
        <v>54.095999999999997</v>
      </c>
      <c r="G71">
        <v>4.6929999999999996</v>
      </c>
      <c r="H71">
        <v>7.0529999999999999</v>
      </c>
      <c r="I71">
        <v>22.329000000000001</v>
      </c>
      <c r="J71">
        <v>15.61</v>
      </c>
      <c r="K71">
        <v>17.707000000000001</v>
      </c>
      <c r="L71">
        <v>3.375</v>
      </c>
      <c r="O71">
        <f t="shared" si="2"/>
        <v>0.4011604358710345</v>
      </c>
      <c r="P71">
        <f t="shared" si="3"/>
        <v>17.695727272727275</v>
      </c>
    </row>
    <row r="72" spans="1:16" x14ac:dyDescent="0.2">
      <c r="A72">
        <v>8.3399000000000001</v>
      </c>
      <c r="B72">
        <v>25.032</v>
      </c>
      <c r="C72">
        <v>35.652000000000001</v>
      </c>
      <c r="D72">
        <v>3.9449999999999998</v>
      </c>
      <c r="E72">
        <v>5.3929999999999998</v>
      </c>
      <c r="F72">
        <v>60.476999999999997</v>
      </c>
      <c r="G72">
        <v>5.0149999999999997</v>
      </c>
      <c r="H72">
        <v>7.5869999999999997</v>
      </c>
      <c r="I72">
        <v>24.236000000000001</v>
      </c>
      <c r="J72">
        <v>15.207000000000001</v>
      </c>
      <c r="K72">
        <v>17.300999999999998</v>
      </c>
      <c r="L72">
        <v>3.1819999999999999</v>
      </c>
      <c r="O72">
        <f t="shared" si="2"/>
        <v>0.4069772548713419</v>
      </c>
      <c r="P72">
        <f t="shared" si="3"/>
        <v>18.456999999999994</v>
      </c>
    </row>
    <row r="73" spans="1:16" x14ac:dyDescent="0.2">
      <c r="A73">
        <v>8.4589999999999996</v>
      </c>
      <c r="B73">
        <v>24.132999999999999</v>
      </c>
      <c r="C73">
        <v>35.585000000000001</v>
      </c>
      <c r="D73">
        <v>3.129</v>
      </c>
      <c r="E73">
        <v>4.5860000000000003</v>
      </c>
      <c r="F73">
        <v>60.011000000000003</v>
      </c>
      <c r="G73">
        <v>4.9809999999999999</v>
      </c>
      <c r="H73">
        <v>7.2949999999999999</v>
      </c>
      <c r="I73">
        <v>22.236000000000001</v>
      </c>
      <c r="J73">
        <v>14.826000000000001</v>
      </c>
      <c r="K73">
        <v>17.675999999999998</v>
      </c>
      <c r="L73">
        <v>3.9620000000000002</v>
      </c>
      <c r="O73">
        <f t="shared" si="2"/>
        <v>0.41278919398993769</v>
      </c>
      <c r="P73">
        <f t="shared" si="3"/>
        <v>18.038181818181815</v>
      </c>
    </row>
    <row r="74" spans="1:16" x14ac:dyDescent="0.2">
      <c r="A74">
        <v>8.5782000000000007</v>
      </c>
      <c r="B74">
        <v>25.923999999999999</v>
      </c>
      <c r="C74">
        <v>39.506</v>
      </c>
      <c r="D74">
        <v>3.22</v>
      </c>
      <c r="E74">
        <v>4.8209999999999997</v>
      </c>
      <c r="F74">
        <v>60.692</v>
      </c>
      <c r="G74">
        <v>4.9859999999999998</v>
      </c>
      <c r="H74">
        <v>8.0009999999999994</v>
      </c>
      <c r="I74">
        <v>21.873999999999999</v>
      </c>
      <c r="J74">
        <v>15.234999999999999</v>
      </c>
      <c r="K74">
        <v>18.013999999999999</v>
      </c>
      <c r="L74">
        <v>4.093</v>
      </c>
      <c r="O74">
        <f t="shared" si="2"/>
        <v>0.41860601299024514</v>
      </c>
      <c r="P74">
        <f t="shared" si="3"/>
        <v>18.760545454545454</v>
      </c>
    </row>
    <row r="75" spans="1:16" x14ac:dyDescent="0.2">
      <c r="A75">
        <v>8.6973000000000003</v>
      </c>
      <c r="B75">
        <v>26.478999999999999</v>
      </c>
      <c r="C75">
        <v>39.854999999999997</v>
      </c>
      <c r="D75">
        <v>3.1909999999999998</v>
      </c>
      <c r="E75">
        <v>4.8479999999999999</v>
      </c>
      <c r="F75">
        <v>64.296000000000006</v>
      </c>
      <c r="G75">
        <v>5.069</v>
      </c>
      <c r="H75">
        <v>8.9290000000000003</v>
      </c>
      <c r="I75">
        <v>20.547000000000001</v>
      </c>
      <c r="J75">
        <v>13.708</v>
      </c>
      <c r="K75">
        <v>17.241</v>
      </c>
      <c r="L75">
        <v>3.2930000000000001</v>
      </c>
      <c r="O75">
        <f t="shared" si="2"/>
        <v>0.42441795210884087</v>
      </c>
      <c r="P75">
        <f t="shared" si="3"/>
        <v>18.859636363636366</v>
      </c>
    </row>
    <row r="76" spans="1:16" x14ac:dyDescent="0.2">
      <c r="A76">
        <v>8.8164999999999996</v>
      </c>
      <c r="B76">
        <v>25.19</v>
      </c>
      <c r="C76">
        <v>38.624000000000002</v>
      </c>
      <c r="D76">
        <v>3.2170000000000001</v>
      </c>
      <c r="E76">
        <v>4.8010000000000002</v>
      </c>
      <c r="F76">
        <v>62.002000000000002</v>
      </c>
      <c r="G76">
        <v>5.29</v>
      </c>
      <c r="H76">
        <v>8.0739999999999998</v>
      </c>
      <c r="I76">
        <v>20.678999999999998</v>
      </c>
      <c r="J76">
        <v>16.391999999999999</v>
      </c>
      <c r="K76">
        <v>17.661000000000001</v>
      </c>
      <c r="L76">
        <v>3.3660000000000001</v>
      </c>
      <c r="O76">
        <f t="shared" si="2"/>
        <v>0.43023477110914826</v>
      </c>
      <c r="P76">
        <f t="shared" si="3"/>
        <v>18.66327272727273</v>
      </c>
    </row>
    <row r="77" spans="1:16" x14ac:dyDescent="0.2">
      <c r="A77">
        <v>8.9356000000000009</v>
      </c>
      <c r="B77">
        <v>27.349</v>
      </c>
      <c r="C77">
        <v>40.607999999999997</v>
      </c>
      <c r="D77">
        <v>3.0590000000000002</v>
      </c>
      <c r="E77">
        <v>5.2220000000000004</v>
      </c>
      <c r="F77">
        <v>61.012999999999998</v>
      </c>
      <c r="G77">
        <v>4.7530000000000001</v>
      </c>
      <c r="H77">
        <v>7.5709999999999997</v>
      </c>
      <c r="I77">
        <v>22.202999999999999</v>
      </c>
      <c r="J77">
        <v>20.268999999999998</v>
      </c>
      <c r="K77">
        <v>17.388999999999999</v>
      </c>
      <c r="L77">
        <v>3.367</v>
      </c>
      <c r="O77">
        <f t="shared" si="2"/>
        <v>0.43604671022774411</v>
      </c>
      <c r="P77">
        <f t="shared" si="3"/>
        <v>19.34572727272727</v>
      </c>
    </row>
    <row r="78" spans="1:16" x14ac:dyDescent="0.2">
      <c r="A78">
        <v>9.0547000000000004</v>
      </c>
      <c r="B78">
        <v>24.015000000000001</v>
      </c>
      <c r="C78">
        <v>40.508000000000003</v>
      </c>
      <c r="D78">
        <v>3.5129999999999999</v>
      </c>
      <c r="E78">
        <v>4.7080000000000002</v>
      </c>
      <c r="F78">
        <v>58.087000000000003</v>
      </c>
      <c r="G78">
        <v>4.8789999999999996</v>
      </c>
      <c r="H78">
        <v>7.3540000000000001</v>
      </c>
      <c r="I78">
        <v>20.419</v>
      </c>
      <c r="J78">
        <v>20.638999999999999</v>
      </c>
      <c r="K78">
        <v>17.184999999999999</v>
      </c>
      <c r="L78">
        <v>3.528</v>
      </c>
      <c r="O78">
        <f t="shared" si="2"/>
        <v>0.44185864934633984</v>
      </c>
      <c r="P78">
        <f t="shared" si="3"/>
        <v>18.62136363636364</v>
      </c>
    </row>
    <row r="79" spans="1:16" x14ac:dyDescent="0.2">
      <c r="A79">
        <v>9.1738999999999997</v>
      </c>
      <c r="B79">
        <v>19.504999999999999</v>
      </c>
      <c r="C79">
        <v>39.270000000000003</v>
      </c>
      <c r="D79">
        <v>3.274</v>
      </c>
      <c r="E79">
        <v>4.077</v>
      </c>
      <c r="F79">
        <v>56.31</v>
      </c>
      <c r="G79">
        <v>5.2649999999999997</v>
      </c>
      <c r="H79">
        <v>7.718</v>
      </c>
      <c r="I79">
        <v>19.425000000000001</v>
      </c>
      <c r="J79">
        <v>21.524000000000001</v>
      </c>
      <c r="K79">
        <v>17.016999999999999</v>
      </c>
      <c r="L79">
        <v>3.1219999999999999</v>
      </c>
      <c r="O79">
        <f t="shared" si="2"/>
        <v>0.44767546834664729</v>
      </c>
      <c r="P79">
        <f t="shared" si="3"/>
        <v>17.864272727272727</v>
      </c>
    </row>
    <row r="80" spans="1:16" x14ac:dyDescent="0.2">
      <c r="A80">
        <v>9.2929999999999993</v>
      </c>
      <c r="B80">
        <v>20.420000000000002</v>
      </c>
      <c r="C80">
        <v>34.549999999999997</v>
      </c>
      <c r="D80">
        <v>3.5009999999999999</v>
      </c>
      <c r="E80">
        <v>4.907</v>
      </c>
      <c r="F80">
        <v>54.731000000000002</v>
      </c>
      <c r="G80">
        <v>4.8360000000000003</v>
      </c>
      <c r="H80">
        <v>7.7050000000000001</v>
      </c>
      <c r="I80">
        <v>21.119</v>
      </c>
      <c r="J80">
        <v>20.004999999999999</v>
      </c>
      <c r="K80">
        <v>16.719000000000001</v>
      </c>
      <c r="L80">
        <v>2.9369999999999998</v>
      </c>
      <c r="O80">
        <f t="shared" si="2"/>
        <v>0.45348740746524302</v>
      </c>
      <c r="P80">
        <f t="shared" si="3"/>
        <v>17.402727272727272</v>
      </c>
    </row>
    <row r="81" spans="1:16" x14ac:dyDescent="0.2">
      <c r="A81">
        <v>9.4122000000000003</v>
      </c>
      <c r="B81">
        <v>19.021000000000001</v>
      </c>
      <c r="C81">
        <v>36.341000000000001</v>
      </c>
      <c r="D81">
        <v>3.2650000000000001</v>
      </c>
      <c r="E81">
        <v>5.1660000000000004</v>
      </c>
      <c r="F81">
        <v>56.432000000000002</v>
      </c>
      <c r="G81">
        <v>4.8380000000000001</v>
      </c>
      <c r="H81">
        <v>7.6159999999999997</v>
      </c>
      <c r="I81">
        <v>25.212</v>
      </c>
      <c r="J81">
        <v>17.262</v>
      </c>
      <c r="K81">
        <v>17.361000000000001</v>
      </c>
      <c r="L81">
        <v>2.7989999999999999</v>
      </c>
      <c r="O81">
        <f t="shared" si="2"/>
        <v>0.45930422646555047</v>
      </c>
      <c r="P81">
        <f t="shared" si="3"/>
        <v>17.75572727272727</v>
      </c>
    </row>
    <row r="82" spans="1:16" x14ac:dyDescent="0.2">
      <c r="A82">
        <v>9.5312999999999999</v>
      </c>
      <c r="B82">
        <v>19.318999999999999</v>
      </c>
      <c r="C82">
        <v>36.811</v>
      </c>
      <c r="D82">
        <v>2.806</v>
      </c>
      <c r="E82">
        <v>4.4370000000000003</v>
      </c>
      <c r="F82">
        <v>57.71</v>
      </c>
      <c r="G82">
        <v>4.5540000000000003</v>
      </c>
      <c r="H82">
        <v>7.1369999999999996</v>
      </c>
      <c r="I82">
        <v>26.741</v>
      </c>
      <c r="J82">
        <v>15.657999999999999</v>
      </c>
      <c r="K82">
        <v>16.704000000000001</v>
      </c>
      <c r="L82">
        <v>3.694</v>
      </c>
      <c r="O82">
        <f t="shared" si="2"/>
        <v>0.46511616558414626</v>
      </c>
      <c r="P82">
        <f t="shared" si="3"/>
        <v>17.779181818181815</v>
      </c>
    </row>
    <row r="83" spans="1:16" x14ac:dyDescent="0.2">
      <c r="A83">
        <v>9.6503999999999994</v>
      </c>
      <c r="B83">
        <v>19.483000000000001</v>
      </c>
      <c r="C83">
        <v>39.033000000000001</v>
      </c>
      <c r="D83">
        <v>3.262</v>
      </c>
      <c r="E83">
        <v>5.1680000000000001</v>
      </c>
      <c r="F83">
        <v>59.758000000000003</v>
      </c>
      <c r="G83">
        <v>4.93</v>
      </c>
      <c r="H83">
        <v>9.1760000000000002</v>
      </c>
      <c r="I83">
        <v>27.706</v>
      </c>
      <c r="J83">
        <v>16.561</v>
      </c>
      <c r="K83">
        <v>15.667</v>
      </c>
      <c r="L83">
        <v>4.0910000000000002</v>
      </c>
      <c r="O83">
        <f t="shared" si="2"/>
        <v>0.47092810470274199</v>
      </c>
      <c r="P83">
        <f t="shared" si="3"/>
        <v>18.621363636363636</v>
      </c>
    </row>
    <row r="84" spans="1:16" x14ac:dyDescent="0.2">
      <c r="A84">
        <v>9.7696000000000005</v>
      </c>
      <c r="B84">
        <v>20.617000000000001</v>
      </c>
      <c r="C84">
        <v>36.622999999999998</v>
      </c>
      <c r="D84">
        <v>3.7730000000000001</v>
      </c>
      <c r="E84">
        <v>4.859</v>
      </c>
      <c r="F84">
        <v>60.073</v>
      </c>
      <c r="G84">
        <v>4.2939999999999996</v>
      </c>
      <c r="H84">
        <v>7.1680000000000001</v>
      </c>
      <c r="I84">
        <v>26.09</v>
      </c>
      <c r="J84">
        <v>15.334</v>
      </c>
      <c r="K84">
        <v>15.946999999999999</v>
      </c>
      <c r="L84">
        <v>3.8879999999999999</v>
      </c>
      <c r="O84">
        <f t="shared" si="2"/>
        <v>0.47674492370304944</v>
      </c>
      <c r="P84">
        <f t="shared" si="3"/>
        <v>18.060545454545458</v>
      </c>
    </row>
    <row r="85" spans="1:16" x14ac:dyDescent="0.2">
      <c r="A85">
        <v>9.8887</v>
      </c>
      <c r="B85">
        <v>21.218</v>
      </c>
      <c r="C85">
        <v>36.496000000000002</v>
      </c>
      <c r="D85">
        <v>3.069</v>
      </c>
      <c r="E85">
        <v>4.2539999999999996</v>
      </c>
      <c r="F85">
        <v>57.314999999999998</v>
      </c>
      <c r="G85">
        <v>4.9160000000000004</v>
      </c>
      <c r="H85">
        <v>6.7430000000000003</v>
      </c>
      <c r="I85">
        <v>27.658000000000001</v>
      </c>
      <c r="J85">
        <v>16.18</v>
      </c>
      <c r="K85">
        <v>15.327</v>
      </c>
      <c r="L85">
        <v>3.1469999999999998</v>
      </c>
      <c r="O85">
        <f t="shared" si="2"/>
        <v>0.48255686282164523</v>
      </c>
      <c r="P85">
        <f t="shared" si="3"/>
        <v>17.847545454545454</v>
      </c>
    </row>
    <row r="86" spans="1:16" x14ac:dyDescent="0.2">
      <c r="A86">
        <v>10.007899999999999</v>
      </c>
      <c r="B86">
        <v>20.332999999999998</v>
      </c>
      <c r="C86">
        <v>35.143999999999998</v>
      </c>
      <c r="D86">
        <v>3.5339999999999998</v>
      </c>
      <c r="E86">
        <v>4.407</v>
      </c>
      <c r="F86">
        <v>57.951999999999998</v>
      </c>
      <c r="G86">
        <v>4.6070000000000002</v>
      </c>
      <c r="H86">
        <v>6.7750000000000004</v>
      </c>
      <c r="I86">
        <v>30.652000000000001</v>
      </c>
      <c r="J86">
        <v>15.625999999999999</v>
      </c>
      <c r="K86">
        <v>14.771000000000001</v>
      </c>
      <c r="L86">
        <v>3.1549999999999998</v>
      </c>
      <c r="O86">
        <f t="shared" si="2"/>
        <v>0.48837368182195262</v>
      </c>
      <c r="P86">
        <f t="shared" si="3"/>
        <v>17.905090909090909</v>
      </c>
    </row>
    <row r="87" spans="1:16" x14ac:dyDescent="0.2">
      <c r="A87">
        <v>10.127000000000001</v>
      </c>
      <c r="B87">
        <v>20.268999999999998</v>
      </c>
      <c r="C87">
        <v>35.531999999999996</v>
      </c>
      <c r="D87">
        <v>3.319</v>
      </c>
      <c r="E87">
        <v>4.1719999999999997</v>
      </c>
      <c r="F87">
        <v>55.664000000000001</v>
      </c>
      <c r="G87">
        <v>5.0090000000000003</v>
      </c>
      <c r="H87">
        <v>8.3149999999999995</v>
      </c>
      <c r="I87">
        <v>30.126999999999999</v>
      </c>
      <c r="J87">
        <v>17.085999999999999</v>
      </c>
      <c r="K87">
        <v>14.451000000000001</v>
      </c>
      <c r="L87">
        <v>3.25</v>
      </c>
      <c r="O87">
        <f t="shared" si="2"/>
        <v>0.49418562094054841</v>
      </c>
      <c r="P87">
        <f t="shared" si="3"/>
        <v>17.926727272727273</v>
      </c>
    </row>
    <row r="88" spans="1:16" x14ac:dyDescent="0.2">
      <c r="A88">
        <v>10.2462</v>
      </c>
      <c r="B88">
        <v>20.728999999999999</v>
      </c>
      <c r="C88">
        <v>36.722999999999999</v>
      </c>
      <c r="D88">
        <v>3.2789999999999999</v>
      </c>
      <c r="E88">
        <v>4.2329999999999997</v>
      </c>
      <c r="F88">
        <v>47.636000000000003</v>
      </c>
      <c r="G88">
        <v>4.8390000000000004</v>
      </c>
      <c r="H88">
        <v>8.18</v>
      </c>
      <c r="I88">
        <v>33.307000000000002</v>
      </c>
      <c r="J88">
        <v>15.779</v>
      </c>
      <c r="K88">
        <v>12.901999999999999</v>
      </c>
      <c r="L88">
        <v>2.4380000000000002</v>
      </c>
      <c r="O88">
        <f t="shared" si="2"/>
        <v>0.5000024399408558</v>
      </c>
      <c r="P88">
        <f t="shared" si="3"/>
        <v>17.276818181818179</v>
      </c>
    </row>
    <row r="89" spans="1:16" x14ac:dyDescent="0.2">
      <c r="A89">
        <v>10.3653</v>
      </c>
      <c r="B89">
        <v>19.497</v>
      </c>
      <c r="C89">
        <v>32.965000000000003</v>
      </c>
      <c r="D89">
        <v>3.7909999999999999</v>
      </c>
      <c r="E89">
        <v>3.653</v>
      </c>
      <c r="F89">
        <v>44.7</v>
      </c>
      <c r="G89">
        <v>4.4930000000000003</v>
      </c>
      <c r="H89">
        <v>8.6150000000000002</v>
      </c>
      <c r="I89">
        <v>33.017000000000003</v>
      </c>
      <c r="J89">
        <v>15.086</v>
      </c>
      <c r="K89">
        <v>13.928000000000001</v>
      </c>
      <c r="L89">
        <v>2.6280000000000001</v>
      </c>
      <c r="O89">
        <f t="shared" si="2"/>
        <v>0.50581437905945159</v>
      </c>
      <c r="P89">
        <f t="shared" si="3"/>
        <v>16.579363636363635</v>
      </c>
    </row>
    <row r="90" spans="1:16" x14ac:dyDescent="0.2">
      <c r="A90">
        <v>10.484400000000001</v>
      </c>
      <c r="B90">
        <v>18.039000000000001</v>
      </c>
      <c r="C90">
        <v>30.831</v>
      </c>
      <c r="D90">
        <v>3.65</v>
      </c>
      <c r="E90">
        <v>4.4000000000000004</v>
      </c>
      <c r="F90">
        <v>38.253999999999998</v>
      </c>
      <c r="G90">
        <v>4.508</v>
      </c>
      <c r="H90">
        <v>7.5880000000000001</v>
      </c>
      <c r="I90">
        <v>36.533999999999999</v>
      </c>
      <c r="J90">
        <v>15.509</v>
      </c>
      <c r="K90">
        <v>13.468</v>
      </c>
      <c r="L90">
        <v>3.2770000000000001</v>
      </c>
      <c r="O90">
        <f t="shared" si="2"/>
        <v>0.51162631817804738</v>
      </c>
      <c r="P90">
        <f t="shared" si="3"/>
        <v>16.005272727272725</v>
      </c>
    </row>
    <row r="91" spans="1:16" x14ac:dyDescent="0.2">
      <c r="A91">
        <v>10.6036</v>
      </c>
      <c r="B91">
        <v>19.114999999999998</v>
      </c>
      <c r="C91">
        <v>29.015999999999998</v>
      </c>
      <c r="D91">
        <v>3.7</v>
      </c>
      <c r="E91">
        <v>3.968</v>
      </c>
      <c r="F91">
        <v>32.914999999999999</v>
      </c>
      <c r="G91">
        <v>5.1180000000000003</v>
      </c>
      <c r="H91">
        <v>8.468</v>
      </c>
      <c r="I91">
        <v>41.375999999999998</v>
      </c>
      <c r="J91">
        <v>16.100999999999999</v>
      </c>
      <c r="K91">
        <v>14.869</v>
      </c>
      <c r="L91">
        <v>2.9780000000000002</v>
      </c>
      <c r="O91">
        <f t="shared" si="2"/>
        <v>0.51744313717835477</v>
      </c>
      <c r="P91">
        <f t="shared" si="3"/>
        <v>16.147636363636362</v>
      </c>
    </row>
    <row r="92" spans="1:16" x14ac:dyDescent="0.2">
      <c r="A92">
        <v>10.7227</v>
      </c>
      <c r="B92">
        <v>18.253</v>
      </c>
      <c r="C92">
        <v>23.829000000000001</v>
      </c>
      <c r="D92">
        <v>3.7090000000000001</v>
      </c>
      <c r="E92">
        <v>3.8090000000000002</v>
      </c>
      <c r="F92">
        <v>29.693999999999999</v>
      </c>
      <c r="G92">
        <v>4.2770000000000001</v>
      </c>
      <c r="H92">
        <v>8.9309999999999992</v>
      </c>
      <c r="I92">
        <v>43.433999999999997</v>
      </c>
      <c r="J92">
        <v>16.844999999999999</v>
      </c>
      <c r="K92">
        <v>14.035</v>
      </c>
      <c r="L92">
        <v>2.7839999999999998</v>
      </c>
      <c r="O92">
        <f t="shared" si="2"/>
        <v>0.52325507629695056</v>
      </c>
      <c r="P92">
        <f t="shared" si="3"/>
        <v>15.418181818181814</v>
      </c>
    </row>
    <row r="93" spans="1:16" x14ac:dyDescent="0.2">
      <c r="A93">
        <v>10.841900000000001</v>
      </c>
      <c r="B93">
        <v>19.795999999999999</v>
      </c>
      <c r="C93">
        <v>20.567</v>
      </c>
      <c r="D93">
        <v>3.2959999999999998</v>
      </c>
      <c r="E93">
        <v>3.9750000000000001</v>
      </c>
      <c r="F93">
        <v>29.279</v>
      </c>
      <c r="G93">
        <v>4.7279999999999998</v>
      </c>
      <c r="H93">
        <v>7.6820000000000004</v>
      </c>
      <c r="I93">
        <v>45.902000000000001</v>
      </c>
      <c r="J93">
        <v>17.728999999999999</v>
      </c>
      <c r="K93">
        <v>13.597</v>
      </c>
      <c r="L93">
        <v>2.7850000000000001</v>
      </c>
      <c r="O93">
        <f t="shared" si="2"/>
        <v>0.52907189529725807</v>
      </c>
      <c r="P93">
        <f t="shared" si="3"/>
        <v>15.394181818181819</v>
      </c>
    </row>
    <row r="94" spans="1:16" x14ac:dyDescent="0.2">
      <c r="A94">
        <v>10.961</v>
      </c>
      <c r="B94">
        <v>20.065999999999999</v>
      </c>
      <c r="C94">
        <v>16.379000000000001</v>
      </c>
      <c r="D94">
        <v>3.8660000000000001</v>
      </c>
      <c r="E94">
        <v>4.476</v>
      </c>
      <c r="F94">
        <v>29.024999999999999</v>
      </c>
      <c r="G94">
        <v>4.282</v>
      </c>
      <c r="H94">
        <v>6.9610000000000003</v>
      </c>
      <c r="I94">
        <v>48.819000000000003</v>
      </c>
      <c r="J94">
        <v>17.603000000000002</v>
      </c>
      <c r="K94">
        <v>12.983000000000001</v>
      </c>
      <c r="L94">
        <v>3.375</v>
      </c>
      <c r="O94">
        <f t="shared" si="2"/>
        <v>0.53488383441585374</v>
      </c>
      <c r="P94">
        <f t="shared" si="3"/>
        <v>15.257727272727273</v>
      </c>
    </row>
    <row r="95" spans="1:16" x14ac:dyDescent="0.2">
      <c r="A95">
        <v>11.0801</v>
      </c>
      <c r="B95">
        <v>20.186</v>
      </c>
      <c r="C95">
        <v>13.983000000000001</v>
      </c>
      <c r="D95">
        <v>3.4060000000000001</v>
      </c>
      <c r="E95">
        <v>4.0350000000000001</v>
      </c>
      <c r="F95">
        <v>30.670999999999999</v>
      </c>
      <c r="G95">
        <v>4.5629999999999997</v>
      </c>
      <c r="H95">
        <v>7.6970000000000001</v>
      </c>
      <c r="I95">
        <v>46.728000000000002</v>
      </c>
      <c r="J95">
        <v>16.881</v>
      </c>
      <c r="K95">
        <v>12.561</v>
      </c>
      <c r="L95">
        <v>2.8769999999999998</v>
      </c>
      <c r="O95">
        <f t="shared" si="2"/>
        <v>0.54069577353444953</v>
      </c>
      <c r="P95">
        <f t="shared" si="3"/>
        <v>14.871636363636366</v>
      </c>
    </row>
    <row r="96" spans="1:16" x14ac:dyDescent="0.2">
      <c r="A96">
        <v>11.199299999999999</v>
      </c>
      <c r="B96">
        <v>22.199000000000002</v>
      </c>
      <c r="C96">
        <v>12.837999999999999</v>
      </c>
      <c r="D96">
        <v>3.4670000000000001</v>
      </c>
      <c r="E96">
        <v>4.1840000000000002</v>
      </c>
      <c r="F96">
        <v>33.963000000000001</v>
      </c>
      <c r="G96">
        <v>4.5629999999999997</v>
      </c>
      <c r="H96">
        <v>8.4239999999999995</v>
      </c>
      <c r="I96">
        <v>46.079000000000001</v>
      </c>
      <c r="J96">
        <v>19.338999999999999</v>
      </c>
      <c r="K96">
        <v>12.173</v>
      </c>
      <c r="L96">
        <v>2.5859999999999999</v>
      </c>
      <c r="O96">
        <f t="shared" si="2"/>
        <v>0.54651259253475692</v>
      </c>
      <c r="P96">
        <f t="shared" si="3"/>
        <v>15.437727272727274</v>
      </c>
    </row>
    <row r="97" spans="1:16" x14ac:dyDescent="0.2">
      <c r="A97">
        <v>11.3184</v>
      </c>
      <c r="B97">
        <v>21.695</v>
      </c>
      <c r="C97">
        <v>10.411</v>
      </c>
      <c r="D97">
        <v>2.956</v>
      </c>
      <c r="E97">
        <v>3.6429999999999998</v>
      </c>
      <c r="F97">
        <v>32.042000000000002</v>
      </c>
      <c r="G97">
        <v>4.05</v>
      </c>
      <c r="H97">
        <v>8.4049999999999994</v>
      </c>
      <c r="I97">
        <v>49.558</v>
      </c>
      <c r="J97">
        <v>19.515999999999998</v>
      </c>
      <c r="K97">
        <v>11.616</v>
      </c>
      <c r="L97">
        <v>2.988</v>
      </c>
      <c r="O97">
        <f t="shared" si="2"/>
        <v>0.55232453165335271</v>
      </c>
      <c r="P97">
        <f t="shared" si="3"/>
        <v>15.17090909090909</v>
      </c>
    </row>
    <row r="98" spans="1:16" x14ac:dyDescent="0.2">
      <c r="A98">
        <v>11.4376</v>
      </c>
      <c r="B98">
        <v>23.707000000000001</v>
      </c>
      <c r="C98">
        <v>9.9990000000000006</v>
      </c>
      <c r="D98">
        <v>3.5649999999999999</v>
      </c>
      <c r="E98">
        <v>3.8370000000000002</v>
      </c>
      <c r="F98">
        <v>30.356000000000002</v>
      </c>
      <c r="G98">
        <v>4.47</v>
      </c>
      <c r="H98">
        <v>7.9539999999999997</v>
      </c>
      <c r="I98">
        <v>52.508000000000003</v>
      </c>
      <c r="J98">
        <v>20.587</v>
      </c>
      <c r="K98">
        <v>10.561999999999999</v>
      </c>
      <c r="L98">
        <v>2.8069999999999999</v>
      </c>
      <c r="O98">
        <f t="shared" si="2"/>
        <v>0.55814135065366011</v>
      </c>
      <c r="P98">
        <f t="shared" si="3"/>
        <v>15.486545454545452</v>
      </c>
    </row>
    <row r="99" spans="1:16" x14ac:dyDescent="0.2">
      <c r="A99">
        <v>11.556699999999999</v>
      </c>
      <c r="B99">
        <v>24.285</v>
      </c>
      <c r="C99">
        <v>9.7360000000000007</v>
      </c>
      <c r="D99">
        <v>3.625</v>
      </c>
      <c r="E99">
        <v>4.343</v>
      </c>
      <c r="F99">
        <v>31.161000000000001</v>
      </c>
      <c r="G99">
        <v>3.7850000000000001</v>
      </c>
      <c r="H99">
        <v>8.1950000000000003</v>
      </c>
      <c r="I99">
        <v>51.404000000000003</v>
      </c>
      <c r="J99">
        <v>21.305</v>
      </c>
      <c r="K99">
        <v>10.138999999999999</v>
      </c>
      <c r="L99">
        <v>2.7829999999999999</v>
      </c>
      <c r="O99">
        <f t="shared" si="2"/>
        <v>0.56395328977225589</v>
      </c>
      <c r="P99">
        <f t="shared" si="3"/>
        <v>15.523727272727273</v>
      </c>
    </row>
    <row r="100" spans="1:16" x14ac:dyDescent="0.2">
      <c r="A100">
        <v>11.675800000000001</v>
      </c>
      <c r="B100">
        <v>25.608000000000001</v>
      </c>
      <c r="C100">
        <v>8.3390000000000004</v>
      </c>
      <c r="D100">
        <v>3.4129999999999998</v>
      </c>
      <c r="E100">
        <v>3.4180000000000001</v>
      </c>
      <c r="F100">
        <v>32.14</v>
      </c>
      <c r="G100">
        <v>3.923</v>
      </c>
      <c r="H100">
        <v>8.2430000000000003</v>
      </c>
      <c r="I100">
        <v>49.643999999999998</v>
      </c>
      <c r="J100">
        <v>24.838999999999999</v>
      </c>
      <c r="K100">
        <v>10.500999999999999</v>
      </c>
      <c r="L100">
        <v>3.1680000000000001</v>
      </c>
      <c r="O100">
        <f t="shared" si="2"/>
        <v>0.56976522889085168</v>
      </c>
      <c r="P100">
        <f t="shared" si="3"/>
        <v>15.748727272727274</v>
      </c>
    </row>
    <row r="101" spans="1:16" x14ac:dyDescent="0.2">
      <c r="A101">
        <v>11.795</v>
      </c>
      <c r="B101">
        <v>24.870999999999999</v>
      </c>
      <c r="C101">
        <v>7.2039999999999997</v>
      </c>
      <c r="D101">
        <v>2.899</v>
      </c>
      <c r="E101">
        <v>3.5470000000000002</v>
      </c>
      <c r="F101">
        <v>31.823</v>
      </c>
      <c r="G101">
        <v>3.7839999999999998</v>
      </c>
      <c r="H101">
        <v>7.8490000000000002</v>
      </c>
      <c r="I101">
        <v>49.127000000000002</v>
      </c>
      <c r="J101">
        <v>26.971</v>
      </c>
      <c r="K101">
        <v>10.569000000000001</v>
      </c>
      <c r="L101">
        <v>2.879</v>
      </c>
      <c r="O101">
        <f t="shared" si="2"/>
        <v>0.57558204789115908</v>
      </c>
      <c r="P101">
        <f t="shared" si="3"/>
        <v>15.593</v>
      </c>
    </row>
    <row r="102" spans="1:16" x14ac:dyDescent="0.2">
      <c r="A102">
        <v>11.914099999999999</v>
      </c>
      <c r="B102">
        <v>24.335999999999999</v>
      </c>
      <c r="C102">
        <v>6.6630000000000003</v>
      </c>
      <c r="D102">
        <v>2.919</v>
      </c>
      <c r="E102">
        <v>4.673</v>
      </c>
      <c r="F102">
        <v>29.943000000000001</v>
      </c>
      <c r="G102">
        <v>3.952</v>
      </c>
      <c r="H102">
        <v>7.4119999999999999</v>
      </c>
      <c r="I102">
        <v>45.59</v>
      </c>
      <c r="J102">
        <v>25.096</v>
      </c>
      <c r="K102">
        <v>9.4459999999999997</v>
      </c>
      <c r="L102">
        <v>2.5099999999999998</v>
      </c>
      <c r="O102">
        <f t="shared" si="2"/>
        <v>0.58139398700975486</v>
      </c>
      <c r="P102">
        <f t="shared" si="3"/>
        <v>14.776363636363635</v>
      </c>
    </row>
    <row r="103" spans="1:16" x14ac:dyDescent="0.2">
      <c r="A103">
        <v>12.033300000000001</v>
      </c>
      <c r="B103">
        <v>29.279</v>
      </c>
      <c r="C103">
        <v>5.9980000000000002</v>
      </c>
      <c r="D103">
        <v>3.2559999999999998</v>
      </c>
      <c r="E103">
        <v>3.5539999999999998</v>
      </c>
      <c r="F103">
        <v>28.55</v>
      </c>
      <c r="G103">
        <v>4.1929999999999996</v>
      </c>
      <c r="H103">
        <v>6.6189999999999998</v>
      </c>
      <c r="I103">
        <v>48.462000000000003</v>
      </c>
      <c r="J103">
        <v>25.173999999999999</v>
      </c>
      <c r="K103">
        <v>8.6969999999999992</v>
      </c>
      <c r="L103">
        <v>2.7730000000000001</v>
      </c>
      <c r="O103">
        <f t="shared" si="2"/>
        <v>0.58721080601006237</v>
      </c>
      <c r="P103">
        <f t="shared" si="3"/>
        <v>15.141363636363637</v>
      </c>
    </row>
    <row r="104" spans="1:16" x14ac:dyDescent="0.2">
      <c r="A104">
        <v>12.1524</v>
      </c>
      <c r="B104">
        <v>30.765000000000001</v>
      </c>
      <c r="C104">
        <v>5.8570000000000002</v>
      </c>
      <c r="D104">
        <v>3.343</v>
      </c>
      <c r="E104">
        <v>3.4990000000000001</v>
      </c>
      <c r="F104">
        <v>28.542000000000002</v>
      </c>
      <c r="G104">
        <v>3.8319999999999999</v>
      </c>
      <c r="H104">
        <v>8.49</v>
      </c>
      <c r="I104">
        <v>44.182000000000002</v>
      </c>
      <c r="J104">
        <v>23.945</v>
      </c>
      <c r="K104">
        <v>8.1449999999999996</v>
      </c>
      <c r="L104">
        <v>2.5089999999999999</v>
      </c>
      <c r="O104">
        <f t="shared" si="2"/>
        <v>0.59302274512865805</v>
      </c>
      <c r="P104">
        <f t="shared" si="3"/>
        <v>14.828090909090907</v>
      </c>
    </row>
    <row r="105" spans="1:16" x14ac:dyDescent="0.2">
      <c r="A105">
        <v>12.271599999999999</v>
      </c>
      <c r="B105">
        <v>37.152999999999999</v>
      </c>
      <c r="C105">
        <v>5.8360000000000003</v>
      </c>
      <c r="D105">
        <v>3.6909999999999998</v>
      </c>
      <c r="E105">
        <v>4.1260000000000003</v>
      </c>
      <c r="F105">
        <v>28.864000000000001</v>
      </c>
      <c r="G105">
        <v>4.1959999999999997</v>
      </c>
      <c r="H105">
        <v>8.8870000000000005</v>
      </c>
      <c r="I105">
        <v>43.887</v>
      </c>
      <c r="J105">
        <v>23.135000000000002</v>
      </c>
      <c r="K105">
        <v>8.2439999999999998</v>
      </c>
      <c r="L105">
        <v>2.419</v>
      </c>
      <c r="O105">
        <f t="shared" si="2"/>
        <v>0.59883956412896544</v>
      </c>
      <c r="P105">
        <f t="shared" si="3"/>
        <v>15.494363636363635</v>
      </c>
    </row>
    <row r="106" spans="1:16" x14ac:dyDescent="0.2">
      <c r="A106">
        <v>12.390700000000001</v>
      </c>
      <c r="B106">
        <v>44.030999999999999</v>
      </c>
      <c r="C106">
        <v>5.452</v>
      </c>
      <c r="D106">
        <v>3.5369999999999999</v>
      </c>
      <c r="E106">
        <v>3.863</v>
      </c>
      <c r="F106">
        <v>27.96</v>
      </c>
      <c r="G106">
        <v>3.83</v>
      </c>
      <c r="H106">
        <v>9.1489999999999991</v>
      </c>
      <c r="I106">
        <v>45.012</v>
      </c>
      <c r="J106">
        <v>22.838999999999999</v>
      </c>
      <c r="K106">
        <v>8.2910000000000004</v>
      </c>
      <c r="L106">
        <v>2.6549999999999998</v>
      </c>
      <c r="O106">
        <f t="shared" si="2"/>
        <v>0.60465150324756134</v>
      </c>
      <c r="P106">
        <f t="shared" si="3"/>
        <v>16.056272727272727</v>
      </c>
    </row>
    <row r="107" spans="1:16" x14ac:dyDescent="0.2">
      <c r="A107">
        <v>12.5098</v>
      </c>
      <c r="B107">
        <v>50.741999999999997</v>
      </c>
      <c r="C107">
        <v>5.0250000000000004</v>
      </c>
      <c r="D107">
        <v>3.609</v>
      </c>
      <c r="E107">
        <v>4.6529999999999996</v>
      </c>
      <c r="F107">
        <v>27.536999999999999</v>
      </c>
      <c r="G107">
        <v>3.738</v>
      </c>
      <c r="H107">
        <v>8.8610000000000007</v>
      </c>
      <c r="I107">
        <v>42.439</v>
      </c>
      <c r="J107">
        <v>23.196000000000002</v>
      </c>
      <c r="K107">
        <v>7.1050000000000004</v>
      </c>
      <c r="L107">
        <v>2.843</v>
      </c>
      <c r="O107">
        <f t="shared" si="2"/>
        <v>0.61046344236615702</v>
      </c>
      <c r="P107">
        <f t="shared" si="3"/>
        <v>16.340727272727271</v>
      </c>
    </row>
    <row r="108" spans="1:16" x14ac:dyDescent="0.2">
      <c r="A108">
        <v>12.629</v>
      </c>
      <c r="B108">
        <v>57.273000000000003</v>
      </c>
      <c r="C108">
        <v>5.1539999999999999</v>
      </c>
      <c r="D108">
        <v>3.496</v>
      </c>
      <c r="E108">
        <v>4.3140000000000001</v>
      </c>
      <c r="F108">
        <v>30.885999999999999</v>
      </c>
      <c r="G108">
        <v>3.706</v>
      </c>
      <c r="H108">
        <v>8.6620000000000008</v>
      </c>
      <c r="I108">
        <v>39.768000000000001</v>
      </c>
      <c r="J108">
        <v>22.032</v>
      </c>
      <c r="K108">
        <v>6.9290000000000003</v>
      </c>
      <c r="L108">
        <v>2.6970000000000001</v>
      </c>
      <c r="O108">
        <f t="shared" si="2"/>
        <v>0.61628026136646441</v>
      </c>
      <c r="P108">
        <f t="shared" si="3"/>
        <v>16.810636363636366</v>
      </c>
    </row>
    <row r="109" spans="1:16" x14ac:dyDescent="0.2">
      <c r="A109">
        <v>12.748100000000001</v>
      </c>
      <c r="B109">
        <v>58.064</v>
      </c>
      <c r="C109">
        <v>5.4089999999999998</v>
      </c>
      <c r="D109">
        <v>3.7120000000000002</v>
      </c>
      <c r="E109">
        <v>4.1429999999999998</v>
      </c>
      <c r="F109">
        <v>28.43</v>
      </c>
      <c r="G109">
        <v>3.7440000000000002</v>
      </c>
      <c r="H109">
        <v>8.6120000000000001</v>
      </c>
      <c r="I109">
        <v>41.866</v>
      </c>
      <c r="J109">
        <v>23.341999999999999</v>
      </c>
      <c r="K109">
        <v>7.8470000000000004</v>
      </c>
      <c r="L109">
        <v>3.0139999999999998</v>
      </c>
      <c r="O109">
        <f t="shared" si="2"/>
        <v>0.62209220048506031</v>
      </c>
      <c r="P109">
        <f t="shared" si="3"/>
        <v>17.107545454545455</v>
      </c>
    </row>
    <row r="110" spans="1:16" x14ac:dyDescent="0.2">
      <c r="A110">
        <v>12.8673</v>
      </c>
      <c r="B110">
        <v>63.146000000000001</v>
      </c>
      <c r="C110">
        <v>6.51</v>
      </c>
      <c r="D110">
        <v>3.3220000000000001</v>
      </c>
      <c r="E110">
        <v>3.637</v>
      </c>
      <c r="F110">
        <v>28.704000000000001</v>
      </c>
      <c r="G110">
        <v>3.948</v>
      </c>
      <c r="H110">
        <v>9.1880000000000006</v>
      </c>
      <c r="I110">
        <v>41.389000000000003</v>
      </c>
      <c r="J110">
        <v>23.85</v>
      </c>
      <c r="K110">
        <v>7.85</v>
      </c>
      <c r="L110">
        <v>3.1230000000000002</v>
      </c>
      <c r="O110">
        <f t="shared" si="2"/>
        <v>0.6279090194853677</v>
      </c>
      <c r="P110">
        <f t="shared" si="3"/>
        <v>17.696999999999999</v>
      </c>
    </row>
    <row r="111" spans="1:16" x14ac:dyDescent="0.2">
      <c r="A111">
        <v>12.9864</v>
      </c>
      <c r="B111">
        <v>67.924999999999997</v>
      </c>
      <c r="C111">
        <v>5.5759999999999996</v>
      </c>
      <c r="D111">
        <v>3.0129999999999999</v>
      </c>
      <c r="E111">
        <v>3.6909999999999998</v>
      </c>
      <c r="F111">
        <v>28.021000000000001</v>
      </c>
      <c r="G111">
        <v>4.3470000000000004</v>
      </c>
      <c r="H111">
        <v>9.0579999999999998</v>
      </c>
      <c r="I111">
        <v>41.332999999999998</v>
      </c>
      <c r="J111">
        <v>23.404</v>
      </c>
      <c r="K111">
        <v>7.2160000000000002</v>
      </c>
      <c r="L111">
        <v>3.472</v>
      </c>
      <c r="O111">
        <f t="shared" si="2"/>
        <v>0.63372095860396338</v>
      </c>
      <c r="P111">
        <f t="shared" si="3"/>
        <v>17.91418181818182</v>
      </c>
    </row>
    <row r="112" spans="1:16" x14ac:dyDescent="0.2">
      <c r="A112">
        <v>13.105499999999999</v>
      </c>
      <c r="B112">
        <v>69.075999999999993</v>
      </c>
      <c r="C112">
        <v>5.5789999999999997</v>
      </c>
      <c r="D112">
        <v>2.9929999999999999</v>
      </c>
      <c r="E112">
        <v>4.2249999999999996</v>
      </c>
      <c r="F112">
        <v>28.808</v>
      </c>
      <c r="G112">
        <v>3.6429999999999998</v>
      </c>
      <c r="H112">
        <v>9.234</v>
      </c>
      <c r="I112">
        <v>43.354999999999997</v>
      </c>
      <c r="J112">
        <v>27.974</v>
      </c>
      <c r="K112">
        <v>8.41</v>
      </c>
      <c r="L112">
        <v>2.7749999999999999</v>
      </c>
      <c r="O112">
        <f t="shared" si="2"/>
        <v>0.63953289772255917</v>
      </c>
      <c r="P112">
        <f t="shared" si="3"/>
        <v>18.733818181818179</v>
      </c>
    </row>
    <row r="113" spans="1:16" x14ac:dyDescent="0.2">
      <c r="A113">
        <v>13.2247</v>
      </c>
      <c r="B113">
        <v>71.231999999999999</v>
      </c>
      <c r="C113">
        <v>5.1349999999999998</v>
      </c>
      <c r="D113">
        <v>3.069</v>
      </c>
      <c r="E113">
        <v>4.056</v>
      </c>
      <c r="F113">
        <v>28.928999999999998</v>
      </c>
      <c r="G113">
        <v>3.923</v>
      </c>
      <c r="H113">
        <v>8.5549999999999997</v>
      </c>
      <c r="I113">
        <v>41.996000000000002</v>
      </c>
      <c r="J113">
        <v>28.466999999999999</v>
      </c>
      <c r="K113">
        <v>8.1229999999999993</v>
      </c>
      <c r="L113">
        <v>2.4340000000000002</v>
      </c>
      <c r="O113">
        <f t="shared" si="2"/>
        <v>0.64534971672286667</v>
      </c>
      <c r="P113">
        <f t="shared" si="3"/>
        <v>18.719909090909091</v>
      </c>
    </row>
    <row r="114" spans="1:16" x14ac:dyDescent="0.2">
      <c r="A114">
        <v>13.3438</v>
      </c>
      <c r="B114">
        <v>76.301000000000002</v>
      </c>
      <c r="C114">
        <v>4.6539999999999999</v>
      </c>
      <c r="D114">
        <v>2.992</v>
      </c>
      <c r="E114">
        <v>3.6259999999999999</v>
      </c>
      <c r="F114">
        <v>29.79</v>
      </c>
      <c r="G114">
        <v>4.0369999999999999</v>
      </c>
      <c r="H114">
        <v>8.84</v>
      </c>
      <c r="I114">
        <v>41.231000000000002</v>
      </c>
      <c r="J114">
        <v>27.652000000000001</v>
      </c>
      <c r="K114">
        <v>7.2009999999999996</v>
      </c>
      <c r="L114">
        <v>3.036</v>
      </c>
      <c r="O114">
        <f t="shared" si="2"/>
        <v>0.65116165584146235</v>
      </c>
      <c r="P114">
        <f t="shared" si="3"/>
        <v>19.032727272727271</v>
      </c>
    </row>
    <row r="115" spans="1:16" x14ac:dyDescent="0.2">
      <c r="A115">
        <v>13.462999999999999</v>
      </c>
      <c r="B115">
        <v>82.022999999999996</v>
      </c>
      <c r="C115">
        <v>5.4189999999999996</v>
      </c>
      <c r="D115">
        <v>3.552</v>
      </c>
      <c r="E115">
        <v>3.9860000000000002</v>
      </c>
      <c r="F115">
        <v>29.411000000000001</v>
      </c>
      <c r="G115">
        <v>3.8010000000000002</v>
      </c>
      <c r="H115">
        <v>10.396000000000001</v>
      </c>
      <c r="I115">
        <v>42.326000000000001</v>
      </c>
      <c r="J115">
        <v>29.225999999999999</v>
      </c>
      <c r="K115">
        <v>7.0309999999999997</v>
      </c>
      <c r="L115">
        <v>2.8740000000000001</v>
      </c>
      <c r="O115">
        <f t="shared" si="2"/>
        <v>0.65697847484176974</v>
      </c>
      <c r="P115">
        <f t="shared" si="3"/>
        <v>20.004090909090909</v>
      </c>
    </row>
    <row r="116" spans="1:16" x14ac:dyDescent="0.2">
      <c r="A116">
        <v>13.582100000000001</v>
      </c>
      <c r="B116">
        <v>84.709000000000003</v>
      </c>
      <c r="C116">
        <v>4.5890000000000004</v>
      </c>
      <c r="D116">
        <v>3.4980000000000002</v>
      </c>
      <c r="E116">
        <v>4.2060000000000004</v>
      </c>
      <c r="F116">
        <v>26.547000000000001</v>
      </c>
      <c r="G116">
        <v>2.96</v>
      </c>
      <c r="H116">
        <v>10.388999999999999</v>
      </c>
      <c r="I116">
        <v>39.295999999999999</v>
      </c>
      <c r="J116">
        <v>27.155000000000001</v>
      </c>
      <c r="K116">
        <v>7.3410000000000002</v>
      </c>
      <c r="L116">
        <v>2.9289999999999998</v>
      </c>
      <c r="O116">
        <f t="shared" si="2"/>
        <v>0.66279041396036564</v>
      </c>
      <c r="P116">
        <f t="shared" si="3"/>
        <v>19.419909090909091</v>
      </c>
    </row>
    <row r="117" spans="1:16" x14ac:dyDescent="0.2">
      <c r="A117">
        <v>13.7012</v>
      </c>
      <c r="B117">
        <v>89.084999999999994</v>
      </c>
      <c r="C117">
        <v>4.7169999999999996</v>
      </c>
      <c r="D117">
        <v>3.7530000000000001</v>
      </c>
      <c r="E117">
        <v>5.0039999999999996</v>
      </c>
      <c r="F117">
        <v>25.827999999999999</v>
      </c>
      <c r="G117">
        <v>3.641</v>
      </c>
      <c r="H117">
        <v>11.746</v>
      </c>
      <c r="I117">
        <v>37.134999999999998</v>
      </c>
      <c r="J117">
        <v>26.513000000000002</v>
      </c>
      <c r="K117">
        <v>8.4580000000000002</v>
      </c>
      <c r="L117">
        <v>3.323</v>
      </c>
      <c r="O117">
        <f t="shared" si="2"/>
        <v>0.66860235307896132</v>
      </c>
      <c r="P117">
        <f t="shared" si="3"/>
        <v>19.927545454545456</v>
      </c>
    </row>
    <row r="118" spans="1:16" x14ac:dyDescent="0.2">
      <c r="A118">
        <v>13.820399999999999</v>
      </c>
      <c r="B118">
        <v>91.816000000000003</v>
      </c>
      <c r="C118">
        <v>4.8860000000000001</v>
      </c>
      <c r="D118">
        <v>3.5870000000000002</v>
      </c>
      <c r="E118">
        <v>4.1349999999999998</v>
      </c>
      <c r="F118">
        <v>25.041</v>
      </c>
      <c r="G118">
        <v>4.242</v>
      </c>
      <c r="H118">
        <v>13.459</v>
      </c>
      <c r="I118">
        <v>38.401000000000003</v>
      </c>
      <c r="J118">
        <v>28.745999999999999</v>
      </c>
      <c r="K118">
        <v>7.0730000000000004</v>
      </c>
      <c r="L118">
        <v>2.9929999999999999</v>
      </c>
      <c r="O118">
        <f t="shared" si="2"/>
        <v>0.67441917207926871</v>
      </c>
      <c r="P118">
        <f t="shared" si="3"/>
        <v>20.398090909090911</v>
      </c>
    </row>
    <row r="119" spans="1:16" x14ac:dyDescent="0.2">
      <c r="A119">
        <v>13.939500000000001</v>
      </c>
      <c r="B119">
        <v>93.73</v>
      </c>
      <c r="C119">
        <v>5.3440000000000003</v>
      </c>
      <c r="D119">
        <v>3.3159999999999998</v>
      </c>
      <c r="E119">
        <v>3.54</v>
      </c>
      <c r="F119">
        <v>23.527999999999999</v>
      </c>
      <c r="G119">
        <v>4.3959999999999999</v>
      </c>
      <c r="H119">
        <v>13.093</v>
      </c>
      <c r="I119">
        <v>38.893000000000001</v>
      </c>
      <c r="J119">
        <v>29.795000000000002</v>
      </c>
      <c r="K119">
        <v>6.8209999999999997</v>
      </c>
      <c r="L119">
        <v>3.0009999999999999</v>
      </c>
      <c r="O119">
        <f t="shared" si="2"/>
        <v>0.68023111119786461</v>
      </c>
      <c r="P119">
        <f t="shared" si="3"/>
        <v>20.49609090909091</v>
      </c>
    </row>
    <row r="120" spans="1:16" x14ac:dyDescent="0.2">
      <c r="A120">
        <v>14.0587</v>
      </c>
      <c r="B120">
        <v>92.53</v>
      </c>
      <c r="C120">
        <v>4.7089999999999996</v>
      </c>
      <c r="D120">
        <v>3.9</v>
      </c>
      <c r="E120">
        <v>3.59</v>
      </c>
      <c r="F120">
        <v>25.385999999999999</v>
      </c>
      <c r="G120">
        <v>3.7290000000000001</v>
      </c>
      <c r="H120">
        <v>12.680999999999999</v>
      </c>
      <c r="I120">
        <v>38.124000000000002</v>
      </c>
      <c r="J120">
        <v>28.899000000000001</v>
      </c>
      <c r="K120">
        <v>7.7670000000000003</v>
      </c>
      <c r="L120">
        <v>3.613</v>
      </c>
      <c r="O120">
        <f t="shared" si="2"/>
        <v>0.68604793019817201</v>
      </c>
      <c r="P120">
        <f t="shared" si="3"/>
        <v>20.448000000000004</v>
      </c>
    </row>
    <row r="121" spans="1:16" x14ac:dyDescent="0.2">
      <c r="A121">
        <v>14.1778</v>
      </c>
      <c r="B121">
        <v>97.043999999999997</v>
      </c>
      <c r="C121">
        <v>5.49</v>
      </c>
      <c r="D121">
        <v>4.3499999999999996</v>
      </c>
      <c r="E121">
        <v>3.742</v>
      </c>
      <c r="F121">
        <v>25.2</v>
      </c>
      <c r="G121">
        <v>4.7229999999999999</v>
      </c>
      <c r="H121">
        <v>13.608000000000001</v>
      </c>
      <c r="I121">
        <v>42.332999999999998</v>
      </c>
      <c r="J121">
        <v>27.58</v>
      </c>
      <c r="K121">
        <v>6.6440000000000001</v>
      </c>
      <c r="L121">
        <v>3.2759999999999998</v>
      </c>
      <c r="O121">
        <f t="shared" si="2"/>
        <v>0.69185986931676768</v>
      </c>
      <c r="P121">
        <f t="shared" si="3"/>
        <v>21.271818181818183</v>
      </c>
    </row>
    <row r="122" spans="1:16" x14ac:dyDescent="0.2">
      <c r="A122">
        <v>14.297000000000001</v>
      </c>
      <c r="B122">
        <v>107.705</v>
      </c>
      <c r="C122">
        <v>6.109</v>
      </c>
      <c r="D122">
        <v>4.141</v>
      </c>
      <c r="E122">
        <v>3.6509999999999998</v>
      </c>
      <c r="F122">
        <v>25.048999999999999</v>
      </c>
      <c r="G122">
        <v>4.976</v>
      </c>
      <c r="H122">
        <v>13.599</v>
      </c>
      <c r="I122">
        <v>43.866</v>
      </c>
      <c r="J122">
        <v>28.314</v>
      </c>
      <c r="K122">
        <v>7.2869999999999999</v>
      </c>
      <c r="L122">
        <v>2.4580000000000002</v>
      </c>
      <c r="O122">
        <f t="shared" si="2"/>
        <v>0.69767668831707519</v>
      </c>
      <c r="P122">
        <f t="shared" si="3"/>
        <v>22.468636363636364</v>
      </c>
    </row>
    <row r="123" spans="1:16" x14ac:dyDescent="0.2">
      <c r="A123">
        <v>14.4161</v>
      </c>
      <c r="B123">
        <v>109.999</v>
      </c>
      <c r="C123">
        <v>8.3420000000000005</v>
      </c>
      <c r="D123">
        <v>4.1459999999999999</v>
      </c>
      <c r="E123">
        <v>4.1459999999999999</v>
      </c>
      <c r="F123">
        <v>25.1</v>
      </c>
      <c r="G123">
        <v>4.1139999999999999</v>
      </c>
      <c r="H123">
        <v>12.72</v>
      </c>
      <c r="I123">
        <v>45.475999999999999</v>
      </c>
      <c r="J123">
        <v>25.611000000000001</v>
      </c>
      <c r="K123">
        <v>7.944</v>
      </c>
      <c r="L123">
        <v>3.0110000000000001</v>
      </c>
      <c r="O123">
        <f t="shared" si="2"/>
        <v>0.70348862743567098</v>
      </c>
      <c r="P123">
        <f t="shared" si="3"/>
        <v>22.78263636363636</v>
      </c>
    </row>
    <row r="124" spans="1:16" x14ac:dyDescent="0.2">
      <c r="A124">
        <v>14.5352</v>
      </c>
      <c r="B124">
        <v>102.262</v>
      </c>
      <c r="C124">
        <v>10.709</v>
      </c>
      <c r="D124">
        <v>3.996</v>
      </c>
      <c r="E124">
        <v>4.0819999999999999</v>
      </c>
      <c r="F124">
        <v>26.167999999999999</v>
      </c>
      <c r="G124">
        <v>3.6379999999999999</v>
      </c>
      <c r="H124">
        <v>12.433</v>
      </c>
      <c r="I124">
        <v>48.369</v>
      </c>
      <c r="J124">
        <v>27.109000000000002</v>
      </c>
      <c r="K124">
        <v>8.2739999999999991</v>
      </c>
      <c r="L124">
        <v>3.669</v>
      </c>
      <c r="O124">
        <f t="shared" si="2"/>
        <v>0.70930056655426665</v>
      </c>
      <c r="P124">
        <f t="shared" si="3"/>
        <v>22.791727272727272</v>
      </c>
    </row>
    <row r="125" spans="1:16" x14ac:dyDescent="0.2">
      <c r="A125">
        <v>14.654400000000001</v>
      </c>
      <c r="B125">
        <v>90.409000000000006</v>
      </c>
      <c r="C125">
        <v>13.625999999999999</v>
      </c>
      <c r="D125">
        <v>3.9380000000000002</v>
      </c>
      <c r="E125">
        <v>4.4050000000000002</v>
      </c>
      <c r="F125">
        <v>25.536000000000001</v>
      </c>
      <c r="G125">
        <v>3.7469999999999999</v>
      </c>
      <c r="H125">
        <v>12.628</v>
      </c>
      <c r="I125">
        <v>46.805</v>
      </c>
      <c r="J125">
        <v>26.824000000000002</v>
      </c>
      <c r="K125">
        <v>8.0009999999999994</v>
      </c>
      <c r="L125">
        <v>3.556</v>
      </c>
      <c r="O125">
        <f t="shared" si="2"/>
        <v>0.71511738555457416</v>
      </c>
      <c r="P125">
        <f t="shared" si="3"/>
        <v>21.770454545454548</v>
      </c>
    </row>
    <row r="126" spans="1:16" x14ac:dyDescent="0.2">
      <c r="A126">
        <v>14.7735</v>
      </c>
      <c r="B126">
        <v>74.063000000000002</v>
      </c>
      <c r="C126">
        <v>20.507000000000001</v>
      </c>
      <c r="D126">
        <v>3.528</v>
      </c>
      <c r="E126">
        <v>3.9249999999999998</v>
      </c>
      <c r="F126">
        <v>25.584</v>
      </c>
      <c r="G126">
        <v>3.9489999999999998</v>
      </c>
      <c r="H126">
        <v>11.919</v>
      </c>
      <c r="I126">
        <v>46.557000000000002</v>
      </c>
      <c r="J126">
        <v>27.442</v>
      </c>
      <c r="K126">
        <v>8.3740000000000006</v>
      </c>
      <c r="L126">
        <v>3.883</v>
      </c>
      <c r="O126">
        <f t="shared" si="2"/>
        <v>0.72092932467316995</v>
      </c>
      <c r="P126">
        <f t="shared" si="3"/>
        <v>20.884636363636368</v>
      </c>
    </row>
    <row r="127" spans="1:16" x14ac:dyDescent="0.2">
      <c r="A127">
        <v>14.8927</v>
      </c>
      <c r="B127">
        <v>55.115000000000002</v>
      </c>
      <c r="C127">
        <v>31.869</v>
      </c>
      <c r="D127">
        <v>4.2590000000000003</v>
      </c>
      <c r="E127">
        <v>4.0090000000000003</v>
      </c>
      <c r="F127">
        <v>25.954999999999998</v>
      </c>
      <c r="G127">
        <v>3.9670000000000001</v>
      </c>
      <c r="H127">
        <v>13.433999999999999</v>
      </c>
      <c r="I127">
        <v>48.311999999999998</v>
      </c>
      <c r="J127">
        <v>29.568999999999999</v>
      </c>
      <c r="K127">
        <v>8.4410000000000007</v>
      </c>
      <c r="L127">
        <v>3.6459999999999999</v>
      </c>
      <c r="O127">
        <f t="shared" si="2"/>
        <v>0.72674614367347734</v>
      </c>
      <c r="P127">
        <f t="shared" si="3"/>
        <v>20.779636363636364</v>
      </c>
    </row>
    <row r="128" spans="1:16" x14ac:dyDescent="0.2">
      <c r="A128">
        <v>15.011799999999999</v>
      </c>
      <c r="B128">
        <v>42.206000000000003</v>
      </c>
      <c r="C128">
        <v>38.817</v>
      </c>
      <c r="D128">
        <v>4.25</v>
      </c>
      <c r="E128">
        <v>5.1120000000000001</v>
      </c>
      <c r="F128">
        <v>27.667999999999999</v>
      </c>
      <c r="G128">
        <v>5.0010000000000003</v>
      </c>
      <c r="H128">
        <v>13.1</v>
      </c>
      <c r="I128">
        <v>49.939</v>
      </c>
      <c r="J128">
        <v>29.169</v>
      </c>
      <c r="K128">
        <v>7.641</v>
      </c>
      <c r="L128">
        <v>3.7519999999999998</v>
      </c>
      <c r="O128">
        <f t="shared" si="2"/>
        <v>0.73255808279207302</v>
      </c>
      <c r="P128">
        <f t="shared" si="3"/>
        <v>20.605</v>
      </c>
    </row>
    <row r="129" spans="1:16" x14ac:dyDescent="0.2">
      <c r="A129">
        <v>15.1309</v>
      </c>
      <c r="B129">
        <v>30.614000000000001</v>
      </c>
      <c r="C129">
        <v>41.692999999999998</v>
      </c>
      <c r="D129">
        <v>4.9450000000000003</v>
      </c>
      <c r="E129">
        <v>5.0860000000000003</v>
      </c>
      <c r="F129">
        <v>28.890999999999998</v>
      </c>
      <c r="G129">
        <v>4.4290000000000003</v>
      </c>
      <c r="H129">
        <v>12.912000000000001</v>
      </c>
      <c r="I129">
        <v>50.238</v>
      </c>
      <c r="J129">
        <v>29.56</v>
      </c>
      <c r="K129">
        <v>8.3840000000000003</v>
      </c>
      <c r="L129">
        <v>4.08</v>
      </c>
      <c r="O129">
        <f t="shared" si="2"/>
        <v>0.73837002191066892</v>
      </c>
      <c r="P129">
        <f t="shared" si="3"/>
        <v>20.075636363636367</v>
      </c>
    </row>
    <row r="130" spans="1:16" x14ac:dyDescent="0.2">
      <c r="A130">
        <v>15.2501</v>
      </c>
      <c r="B130">
        <v>23.425999999999998</v>
      </c>
      <c r="C130">
        <v>38.884999999999998</v>
      </c>
      <c r="D130">
        <v>5.923</v>
      </c>
      <c r="E130">
        <v>4.7510000000000003</v>
      </c>
      <c r="F130">
        <v>26.363</v>
      </c>
      <c r="G130">
        <v>5.319</v>
      </c>
      <c r="H130">
        <v>11.872</v>
      </c>
      <c r="I130">
        <v>56.686999999999998</v>
      </c>
      <c r="J130">
        <v>32.523000000000003</v>
      </c>
      <c r="K130">
        <v>8.7789999999999999</v>
      </c>
      <c r="L130">
        <v>3.5459999999999998</v>
      </c>
      <c r="O130">
        <f t="shared" si="2"/>
        <v>0.74418684091097631</v>
      </c>
      <c r="P130">
        <f t="shared" si="3"/>
        <v>19.824909090909088</v>
      </c>
    </row>
    <row r="131" spans="1:16" x14ac:dyDescent="0.2">
      <c r="A131">
        <v>15.369199999999999</v>
      </c>
      <c r="B131">
        <v>16.533000000000001</v>
      </c>
      <c r="C131">
        <v>36.353999999999999</v>
      </c>
      <c r="D131">
        <v>8.141</v>
      </c>
      <c r="E131">
        <v>4.835</v>
      </c>
      <c r="F131">
        <v>21.956</v>
      </c>
      <c r="G131">
        <v>4.41</v>
      </c>
      <c r="H131">
        <v>13.048999999999999</v>
      </c>
      <c r="I131">
        <v>56.695999999999998</v>
      </c>
      <c r="J131">
        <v>33.109000000000002</v>
      </c>
      <c r="K131">
        <v>8.343</v>
      </c>
      <c r="L131">
        <v>3.3660000000000001</v>
      </c>
      <c r="O131">
        <f t="shared" ref="O131:O174" si="4">A131/20.4923</f>
        <v>0.74999878002957199</v>
      </c>
      <c r="P131">
        <f t="shared" ref="P131:P174" si="5">AVERAGE(B131:L131)</f>
        <v>18.799272727272726</v>
      </c>
    </row>
    <row r="132" spans="1:16" x14ac:dyDescent="0.2">
      <c r="A132">
        <v>15.4884</v>
      </c>
      <c r="B132">
        <v>13.972</v>
      </c>
      <c r="C132">
        <v>39.273000000000003</v>
      </c>
      <c r="D132">
        <v>13.096</v>
      </c>
      <c r="E132">
        <v>5.2069999999999999</v>
      </c>
      <c r="F132">
        <v>21.327000000000002</v>
      </c>
      <c r="G132">
        <v>4.0469999999999997</v>
      </c>
      <c r="H132">
        <v>12.358000000000001</v>
      </c>
      <c r="I132">
        <v>56.530999999999999</v>
      </c>
      <c r="J132">
        <v>32.176000000000002</v>
      </c>
      <c r="K132">
        <v>7.6779999999999999</v>
      </c>
      <c r="L132">
        <v>3.7050000000000001</v>
      </c>
      <c r="O132">
        <f t="shared" si="4"/>
        <v>0.75581559902987949</v>
      </c>
      <c r="P132">
        <f t="shared" si="5"/>
        <v>19.033636363636365</v>
      </c>
    </row>
    <row r="133" spans="1:16" x14ac:dyDescent="0.2">
      <c r="A133">
        <v>15.6075</v>
      </c>
      <c r="B133">
        <v>12.624000000000001</v>
      </c>
      <c r="C133">
        <v>42.243000000000002</v>
      </c>
      <c r="D133">
        <v>14.707000000000001</v>
      </c>
      <c r="E133">
        <v>5.4809999999999999</v>
      </c>
      <c r="F133">
        <v>17.202000000000002</v>
      </c>
      <c r="G133">
        <v>4.2389999999999999</v>
      </c>
      <c r="H133">
        <v>14.407</v>
      </c>
      <c r="I133">
        <v>58.201999999999998</v>
      </c>
      <c r="J133">
        <v>34.54</v>
      </c>
      <c r="K133">
        <v>8.8879999999999999</v>
      </c>
      <c r="L133">
        <v>3.1349999999999998</v>
      </c>
      <c r="O133">
        <f t="shared" si="4"/>
        <v>0.76162753814847528</v>
      </c>
      <c r="P133">
        <f t="shared" si="5"/>
        <v>19.60618181818182</v>
      </c>
    </row>
    <row r="134" spans="1:16" x14ac:dyDescent="0.2">
      <c r="A134">
        <v>15.726599999999999</v>
      </c>
      <c r="B134">
        <v>11.212</v>
      </c>
      <c r="C134">
        <v>51.051000000000002</v>
      </c>
      <c r="D134">
        <v>20.923999999999999</v>
      </c>
      <c r="E134">
        <v>6.4809999999999999</v>
      </c>
      <c r="F134">
        <v>12.871</v>
      </c>
      <c r="G134">
        <v>3.621</v>
      </c>
      <c r="H134">
        <v>16.373000000000001</v>
      </c>
      <c r="I134">
        <v>63.780999999999999</v>
      </c>
      <c r="J134">
        <v>35.402000000000001</v>
      </c>
      <c r="K134">
        <v>9.1120000000000001</v>
      </c>
      <c r="L134">
        <v>3.4129999999999998</v>
      </c>
      <c r="O134">
        <f t="shared" si="4"/>
        <v>0.76743947726707107</v>
      </c>
      <c r="P134">
        <f t="shared" si="5"/>
        <v>21.294636363636364</v>
      </c>
    </row>
    <row r="135" spans="1:16" x14ac:dyDescent="0.2">
      <c r="A135">
        <v>15.845800000000001</v>
      </c>
      <c r="B135">
        <v>8.4779999999999998</v>
      </c>
      <c r="C135">
        <v>59.036999999999999</v>
      </c>
      <c r="D135">
        <v>30.071000000000002</v>
      </c>
      <c r="E135">
        <v>7.327</v>
      </c>
      <c r="F135">
        <v>9.9320000000000004</v>
      </c>
      <c r="G135">
        <v>4.5309999999999997</v>
      </c>
      <c r="H135">
        <v>18.456</v>
      </c>
      <c r="I135">
        <v>64.236999999999995</v>
      </c>
      <c r="J135">
        <v>36.450000000000003</v>
      </c>
      <c r="K135">
        <v>8.9049999999999994</v>
      </c>
      <c r="L135">
        <v>3.234</v>
      </c>
      <c r="O135">
        <f t="shared" si="4"/>
        <v>0.77325629626737846</v>
      </c>
      <c r="P135">
        <f t="shared" si="5"/>
        <v>22.78709090909091</v>
      </c>
    </row>
    <row r="136" spans="1:16" x14ac:dyDescent="0.2">
      <c r="A136">
        <v>15.9649</v>
      </c>
      <c r="B136">
        <v>7.5570000000000004</v>
      </c>
      <c r="C136">
        <v>68.317999999999998</v>
      </c>
      <c r="D136">
        <v>51.819000000000003</v>
      </c>
      <c r="E136">
        <v>7.5049999999999999</v>
      </c>
      <c r="F136">
        <v>9.6050000000000004</v>
      </c>
      <c r="G136">
        <v>4.96</v>
      </c>
      <c r="H136">
        <v>21.451000000000001</v>
      </c>
      <c r="I136">
        <v>67.185000000000002</v>
      </c>
      <c r="J136">
        <v>35.807000000000002</v>
      </c>
      <c r="K136">
        <v>10.143000000000001</v>
      </c>
      <c r="L136">
        <v>3.2770000000000001</v>
      </c>
      <c r="O136">
        <f t="shared" si="4"/>
        <v>0.77906823538597425</v>
      </c>
      <c r="P136">
        <f t="shared" si="5"/>
        <v>26.147909090909092</v>
      </c>
    </row>
    <row r="137" spans="1:16" x14ac:dyDescent="0.2">
      <c r="A137">
        <v>16.084099999999999</v>
      </c>
      <c r="B137">
        <v>5.9249999999999998</v>
      </c>
      <c r="C137">
        <v>72.210999999999999</v>
      </c>
      <c r="D137">
        <v>72.933000000000007</v>
      </c>
      <c r="E137">
        <v>11.026999999999999</v>
      </c>
      <c r="F137">
        <v>7.617</v>
      </c>
      <c r="G137">
        <v>4.7670000000000003</v>
      </c>
      <c r="H137">
        <v>22.256</v>
      </c>
      <c r="I137">
        <v>70.238</v>
      </c>
      <c r="J137">
        <v>33.024000000000001</v>
      </c>
      <c r="K137">
        <v>12.345000000000001</v>
      </c>
      <c r="L137">
        <v>2.9220000000000002</v>
      </c>
      <c r="O137">
        <f t="shared" si="4"/>
        <v>0.78488505438628164</v>
      </c>
      <c r="P137">
        <f t="shared" si="5"/>
        <v>28.660454545454549</v>
      </c>
    </row>
    <row r="138" spans="1:16" x14ac:dyDescent="0.2">
      <c r="A138">
        <v>16.203199999999999</v>
      </c>
      <c r="B138">
        <v>4.6219999999999999</v>
      </c>
      <c r="C138">
        <v>73.588999999999999</v>
      </c>
      <c r="D138">
        <v>100.834</v>
      </c>
      <c r="E138">
        <v>14.484</v>
      </c>
      <c r="F138">
        <v>7.4909999999999997</v>
      </c>
      <c r="G138">
        <v>5.2409999999999997</v>
      </c>
      <c r="H138">
        <v>22.994</v>
      </c>
      <c r="I138">
        <v>74.739999999999995</v>
      </c>
      <c r="J138">
        <v>35.670999999999999</v>
      </c>
      <c r="K138">
        <v>12.577999999999999</v>
      </c>
      <c r="L138">
        <v>2.8530000000000002</v>
      </c>
      <c r="O138">
        <f t="shared" si="4"/>
        <v>0.79069699350487743</v>
      </c>
      <c r="P138">
        <f t="shared" si="5"/>
        <v>32.281545454545451</v>
      </c>
    </row>
    <row r="139" spans="1:16" x14ac:dyDescent="0.2">
      <c r="A139">
        <v>16.322399999999998</v>
      </c>
      <c r="B139">
        <v>4.5439999999999996</v>
      </c>
      <c r="C139">
        <v>65.995999999999995</v>
      </c>
      <c r="D139">
        <v>118.381</v>
      </c>
      <c r="E139">
        <v>21.398</v>
      </c>
      <c r="F139">
        <v>7.2679999999999998</v>
      </c>
      <c r="G139">
        <v>5.4009999999999998</v>
      </c>
      <c r="H139">
        <v>23.766999999999999</v>
      </c>
      <c r="I139">
        <v>75.14</v>
      </c>
      <c r="J139">
        <v>37.488999999999997</v>
      </c>
      <c r="K139">
        <v>12.601000000000001</v>
      </c>
      <c r="L139">
        <v>4.3310000000000004</v>
      </c>
      <c r="O139">
        <f t="shared" si="4"/>
        <v>0.79651381250518483</v>
      </c>
      <c r="P139">
        <f t="shared" si="5"/>
        <v>34.210545454545453</v>
      </c>
    </row>
    <row r="140" spans="1:16" x14ac:dyDescent="0.2">
      <c r="A140">
        <v>16.441500000000001</v>
      </c>
      <c r="B140">
        <v>3.4279999999999999</v>
      </c>
      <c r="C140">
        <v>52.167000000000002</v>
      </c>
      <c r="D140">
        <v>114.986</v>
      </c>
      <c r="E140">
        <v>30.77</v>
      </c>
      <c r="F140">
        <v>6.9390000000000001</v>
      </c>
      <c r="G140">
        <v>6.0869999999999997</v>
      </c>
      <c r="H140">
        <v>26.718</v>
      </c>
      <c r="I140">
        <v>80.37</v>
      </c>
      <c r="J140">
        <v>39.523000000000003</v>
      </c>
      <c r="K140">
        <v>13.523999999999999</v>
      </c>
      <c r="L140">
        <v>4.1189999999999998</v>
      </c>
      <c r="O140">
        <f t="shared" si="4"/>
        <v>0.80232575162378073</v>
      </c>
      <c r="P140">
        <f t="shared" si="5"/>
        <v>34.421000000000006</v>
      </c>
    </row>
    <row r="141" spans="1:16" x14ac:dyDescent="0.2">
      <c r="A141">
        <v>16.560600000000001</v>
      </c>
      <c r="B141">
        <v>3.2450000000000001</v>
      </c>
      <c r="C141">
        <v>42.125999999999998</v>
      </c>
      <c r="D141">
        <v>96.882000000000005</v>
      </c>
      <c r="E141">
        <v>47.414999999999999</v>
      </c>
      <c r="F141">
        <v>5.9669999999999996</v>
      </c>
      <c r="G141">
        <v>7.44</v>
      </c>
      <c r="H141">
        <v>27.716999999999999</v>
      </c>
      <c r="I141">
        <v>84.971999999999994</v>
      </c>
      <c r="J141">
        <v>43.601999999999997</v>
      </c>
      <c r="K141">
        <v>14.526</v>
      </c>
      <c r="L141">
        <v>3.5619999999999998</v>
      </c>
      <c r="O141">
        <f t="shared" si="4"/>
        <v>0.8081376907423764</v>
      </c>
      <c r="P141">
        <f t="shared" si="5"/>
        <v>34.313999999999993</v>
      </c>
    </row>
    <row r="142" spans="1:16" x14ac:dyDescent="0.2">
      <c r="A142">
        <v>16.6798</v>
      </c>
      <c r="B142">
        <v>2.6829999999999998</v>
      </c>
      <c r="C142">
        <v>32.404000000000003</v>
      </c>
      <c r="D142">
        <v>76.991</v>
      </c>
      <c r="E142">
        <v>63.548999999999999</v>
      </c>
      <c r="F142">
        <v>5.758</v>
      </c>
      <c r="G142">
        <v>6.5540000000000003</v>
      </c>
      <c r="H142">
        <v>29.844999999999999</v>
      </c>
      <c r="I142">
        <v>84.072999999999993</v>
      </c>
      <c r="J142">
        <v>43.686999999999998</v>
      </c>
      <c r="K142">
        <v>16.704999999999998</v>
      </c>
      <c r="L142">
        <v>4.99</v>
      </c>
      <c r="O142">
        <f t="shared" si="4"/>
        <v>0.8139545097426838</v>
      </c>
      <c r="P142">
        <f t="shared" si="5"/>
        <v>33.385363636363643</v>
      </c>
    </row>
    <row r="143" spans="1:16" x14ac:dyDescent="0.2">
      <c r="A143">
        <v>16.7989</v>
      </c>
      <c r="B143">
        <v>2.9910000000000001</v>
      </c>
      <c r="C143">
        <v>24.015000000000001</v>
      </c>
      <c r="D143">
        <v>54.725000000000001</v>
      </c>
      <c r="E143">
        <v>76.3</v>
      </c>
      <c r="F143">
        <v>5.3419999999999996</v>
      </c>
      <c r="G143">
        <v>6.1929999999999996</v>
      </c>
      <c r="H143">
        <v>34.805</v>
      </c>
      <c r="I143">
        <v>85.406999999999996</v>
      </c>
      <c r="J143">
        <v>49.426000000000002</v>
      </c>
      <c r="K143">
        <v>17.472000000000001</v>
      </c>
      <c r="L143">
        <v>5.9210000000000003</v>
      </c>
      <c r="O143">
        <f t="shared" si="4"/>
        <v>0.81976644886127958</v>
      </c>
      <c r="P143">
        <f t="shared" si="5"/>
        <v>32.963363636363631</v>
      </c>
    </row>
    <row r="144" spans="1:16" x14ac:dyDescent="0.2">
      <c r="A144">
        <v>16.918099999999999</v>
      </c>
      <c r="B144">
        <v>1.8819999999999999</v>
      </c>
      <c r="C144">
        <v>14.875999999999999</v>
      </c>
      <c r="D144">
        <v>38.677</v>
      </c>
      <c r="E144">
        <v>84.655000000000001</v>
      </c>
      <c r="F144">
        <v>6.06</v>
      </c>
      <c r="G144">
        <v>6.6319999999999997</v>
      </c>
      <c r="H144">
        <v>42.524000000000001</v>
      </c>
      <c r="I144">
        <v>82.037000000000006</v>
      </c>
      <c r="J144">
        <v>50.469000000000001</v>
      </c>
      <c r="K144">
        <v>18.888999999999999</v>
      </c>
      <c r="L144">
        <v>7.1360000000000001</v>
      </c>
      <c r="O144">
        <f t="shared" si="4"/>
        <v>0.82558326786158698</v>
      </c>
      <c r="P144">
        <f t="shared" si="5"/>
        <v>32.167000000000002</v>
      </c>
    </row>
    <row r="145" spans="1:16" x14ac:dyDescent="0.2">
      <c r="A145">
        <v>17.037199999999999</v>
      </c>
      <c r="B145">
        <v>1.75</v>
      </c>
      <c r="C145">
        <v>11.955</v>
      </c>
      <c r="D145">
        <v>27.42</v>
      </c>
      <c r="E145">
        <v>94.662000000000006</v>
      </c>
      <c r="F145">
        <v>7.0060000000000002</v>
      </c>
      <c r="G145">
        <v>7.6150000000000002</v>
      </c>
      <c r="H145">
        <v>51.401000000000003</v>
      </c>
      <c r="I145">
        <v>82.284000000000006</v>
      </c>
      <c r="J145">
        <v>46.749000000000002</v>
      </c>
      <c r="K145">
        <v>19.995999999999999</v>
      </c>
      <c r="L145">
        <v>7.1180000000000003</v>
      </c>
      <c r="O145">
        <f t="shared" si="4"/>
        <v>0.83139520698018277</v>
      </c>
      <c r="P145">
        <f t="shared" si="5"/>
        <v>32.541454545454549</v>
      </c>
    </row>
    <row r="146" spans="1:16" x14ac:dyDescent="0.2">
      <c r="A146">
        <v>17.156300000000002</v>
      </c>
      <c r="B146">
        <v>1.7849999999999999</v>
      </c>
      <c r="C146">
        <v>9.5419999999999998</v>
      </c>
      <c r="D146">
        <v>21.091000000000001</v>
      </c>
      <c r="E146">
        <v>100.58199999999999</v>
      </c>
      <c r="F146">
        <v>7.3070000000000004</v>
      </c>
      <c r="G146">
        <v>7.7169999999999996</v>
      </c>
      <c r="H146">
        <v>60.433999999999997</v>
      </c>
      <c r="I146">
        <v>76.522999999999996</v>
      </c>
      <c r="J146">
        <v>46.725999999999999</v>
      </c>
      <c r="K146">
        <v>21.763000000000002</v>
      </c>
      <c r="L146">
        <v>7.633</v>
      </c>
      <c r="O146">
        <f t="shared" si="4"/>
        <v>0.83720714609877867</v>
      </c>
      <c r="P146">
        <f t="shared" si="5"/>
        <v>32.827545454545451</v>
      </c>
    </row>
    <row r="147" spans="1:16" x14ac:dyDescent="0.2">
      <c r="A147">
        <v>17.275500000000001</v>
      </c>
      <c r="B147">
        <v>1.756</v>
      </c>
      <c r="C147">
        <v>7.7249999999999996</v>
      </c>
      <c r="D147">
        <v>14.76</v>
      </c>
      <c r="E147">
        <v>105.53400000000001</v>
      </c>
      <c r="F147">
        <v>8.8949999999999996</v>
      </c>
      <c r="G147">
        <v>9.141</v>
      </c>
      <c r="H147">
        <v>66.126999999999995</v>
      </c>
      <c r="I147">
        <v>71.513999999999996</v>
      </c>
      <c r="J147">
        <v>46.252000000000002</v>
      </c>
      <c r="K147">
        <v>22.338999999999999</v>
      </c>
      <c r="L147">
        <v>8.8840000000000003</v>
      </c>
      <c r="O147">
        <f t="shared" si="4"/>
        <v>0.84302396509908606</v>
      </c>
      <c r="P147">
        <f t="shared" si="5"/>
        <v>32.99336363636364</v>
      </c>
    </row>
    <row r="148" spans="1:16" x14ac:dyDescent="0.2">
      <c r="A148">
        <v>17.394600000000001</v>
      </c>
      <c r="B148">
        <v>1.335</v>
      </c>
      <c r="C148">
        <v>5.2789999999999999</v>
      </c>
      <c r="D148">
        <v>9.9689999999999994</v>
      </c>
      <c r="E148">
        <v>100.60899999999999</v>
      </c>
      <c r="F148">
        <v>9.5180000000000007</v>
      </c>
      <c r="G148">
        <v>12.760999999999999</v>
      </c>
      <c r="H148">
        <v>74.16</v>
      </c>
      <c r="I148">
        <v>65.668999999999997</v>
      </c>
      <c r="J148">
        <v>46.258000000000003</v>
      </c>
      <c r="K148">
        <v>27.353999999999999</v>
      </c>
      <c r="L148">
        <v>10.374000000000001</v>
      </c>
      <c r="O148">
        <f t="shared" si="4"/>
        <v>0.84883590421768174</v>
      </c>
      <c r="P148">
        <f t="shared" si="5"/>
        <v>33.026000000000003</v>
      </c>
    </row>
    <row r="149" spans="1:16" x14ac:dyDescent="0.2">
      <c r="A149">
        <v>17.5138</v>
      </c>
      <c r="B149">
        <v>1.619</v>
      </c>
      <c r="C149">
        <v>4.6580000000000004</v>
      </c>
      <c r="D149">
        <v>7.3479999999999999</v>
      </c>
      <c r="E149">
        <v>90.781999999999996</v>
      </c>
      <c r="F149">
        <v>12.67</v>
      </c>
      <c r="G149">
        <v>15.888999999999999</v>
      </c>
      <c r="H149">
        <v>85.763999999999996</v>
      </c>
      <c r="I149">
        <v>56.51</v>
      </c>
      <c r="J149">
        <v>44.039000000000001</v>
      </c>
      <c r="K149">
        <v>32.484000000000002</v>
      </c>
      <c r="L149">
        <v>11.500999999999999</v>
      </c>
      <c r="O149">
        <f t="shared" si="4"/>
        <v>0.85465272321798913</v>
      </c>
      <c r="P149">
        <f t="shared" si="5"/>
        <v>33.023999999999994</v>
      </c>
    </row>
    <row r="150" spans="1:16" x14ac:dyDescent="0.2">
      <c r="A150">
        <v>17.632899999999999</v>
      </c>
      <c r="B150">
        <v>1.107</v>
      </c>
      <c r="C150">
        <v>4.3339999999999996</v>
      </c>
      <c r="D150">
        <v>5.7709999999999999</v>
      </c>
      <c r="E150">
        <v>82.183999999999997</v>
      </c>
      <c r="F150">
        <v>17.219000000000001</v>
      </c>
      <c r="G150">
        <v>20.853000000000002</v>
      </c>
      <c r="H150">
        <v>90.882999999999996</v>
      </c>
      <c r="I150">
        <v>51.515000000000001</v>
      </c>
      <c r="J150">
        <v>45.707999999999998</v>
      </c>
      <c r="K150">
        <v>35.628999999999998</v>
      </c>
      <c r="L150">
        <v>14.129</v>
      </c>
      <c r="O150">
        <f t="shared" si="4"/>
        <v>0.86046466233658492</v>
      </c>
      <c r="P150">
        <f t="shared" si="5"/>
        <v>33.575636363636363</v>
      </c>
    </row>
    <row r="151" spans="1:16" x14ac:dyDescent="0.2">
      <c r="A151">
        <v>17.752099999999999</v>
      </c>
      <c r="B151">
        <v>1.39</v>
      </c>
      <c r="C151">
        <v>3.2170000000000001</v>
      </c>
      <c r="D151">
        <v>4.13</v>
      </c>
      <c r="E151">
        <v>68.41</v>
      </c>
      <c r="F151">
        <v>20.568999999999999</v>
      </c>
      <c r="G151">
        <v>29.396999999999998</v>
      </c>
      <c r="H151">
        <v>91.287000000000006</v>
      </c>
      <c r="I151">
        <v>40.265999999999998</v>
      </c>
      <c r="J151">
        <v>42.929000000000002</v>
      </c>
      <c r="K151">
        <v>43.737000000000002</v>
      </c>
      <c r="L151">
        <v>16.148</v>
      </c>
      <c r="O151">
        <f t="shared" si="4"/>
        <v>0.86628148133689231</v>
      </c>
      <c r="P151">
        <f t="shared" si="5"/>
        <v>32.861818181818187</v>
      </c>
    </row>
    <row r="152" spans="1:16" x14ac:dyDescent="0.2">
      <c r="A152">
        <v>17.871200000000002</v>
      </c>
      <c r="B152">
        <v>0.94499999999999995</v>
      </c>
      <c r="C152">
        <v>2.2389999999999999</v>
      </c>
      <c r="D152">
        <v>2.625</v>
      </c>
      <c r="E152">
        <v>53.582000000000001</v>
      </c>
      <c r="F152">
        <v>28.934999999999999</v>
      </c>
      <c r="G152">
        <v>40.368000000000002</v>
      </c>
      <c r="H152">
        <v>89.822000000000003</v>
      </c>
      <c r="I152">
        <v>31.276</v>
      </c>
      <c r="J152">
        <v>41.173999999999999</v>
      </c>
      <c r="K152">
        <v>54.710999999999999</v>
      </c>
      <c r="L152">
        <v>18.045999999999999</v>
      </c>
      <c r="O152">
        <f t="shared" si="4"/>
        <v>0.87209342045548821</v>
      </c>
      <c r="P152">
        <f t="shared" si="5"/>
        <v>33.065727272727273</v>
      </c>
    </row>
    <row r="153" spans="1:16" x14ac:dyDescent="0.2">
      <c r="A153">
        <v>17.990300000000001</v>
      </c>
      <c r="B153">
        <v>0.85099999999999998</v>
      </c>
      <c r="C153">
        <v>1.7809999999999999</v>
      </c>
      <c r="D153">
        <v>2.3860000000000001</v>
      </c>
      <c r="E153">
        <v>42.582000000000001</v>
      </c>
      <c r="F153">
        <v>36.406999999999996</v>
      </c>
      <c r="G153">
        <v>53.743000000000002</v>
      </c>
      <c r="H153">
        <v>85.007999999999996</v>
      </c>
      <c r="I153">
        <v>21.001999999999999</v>
      </c>
      <c r="J153">
        <v>36.6</v>
      </c>
      <c r="K153">
        <v>60.71</v>
      </c>
      <c r="L153">
        <v>19.535</v>
      </c>
      <c r="O153">
        <f t="shared" si="4"/>
        <v>0.877905359574084</v>
      </c>
      <c r="P153">
        <f t="shared" si="5"/>
        <v>32.782272727272726</v>
      </c>
    </row>
    <row r="154" spans="1:16" x14ac:dyDescent="0.2">
      <c r="A154">
        <v>18.109500000000001</v>
      </c>
      <c r="B154">
        <v>0.54500000000000004</v>
      </c>
      <c r="C154">
        <v>1.5529999999999999</v>
      </c>
      <c r="D154">
        <v>1.8520000000000001</v>
      </c>
      <c r="E154">
        <v>32.072000000000003</v>
      </c>
      <c r="F154">
        <v>41.709000000000003</v>
      </c>
      <c r="G154">
        <v>60.570999999999998</v>
      </c>
      <c r="H154">
        <v>73.722999999999999</v>
      </c>
      <c r="I154">
        <v>17.129000000000001</v>
      </c>
      <c r="J154">
        <v>31.975999999999999</v>
      </c>
      <c r="K154">
        <v>73.379000000000005</v>
      </c>
      <c r="L154">
        <v>19.809000000000001</v>
      </c>
      <c r="O154">
        <f t="shared" si="4"/>
        <v>0.88372217857439139</v>
      </c>
      <c r="P154">
        <f t="shared" si="5"/>
        <v>32.210727272727276</v>
      </c>
    </row>
    <row r="155" spans="1:16" x14ac:dyDescent="0.2">
      <c r="A155">
        <v>18.2286</v>
      </c>
      <c r="B155">
        <v>0.504</v>
      </c>
      <c r="C155">
        <v>1.5960000000000001</v>
      </c>
      <c r="D155">
        <v>1.522</v>
      </c>
      <c r="E155">
        <v>22.422999999999998</v>
      </c>
      <c r="F155">
        <v>45.204000000000001</v>
      </c>
      <c r="G155">
        <v>58.445</v>
      </c>
      <c r="H155">
        <v>49.176000000000002</v>
      </c>
      <c r="I155">
        <v>10.984999999999999</v>
      </c>
      <c r="J155">
        <v>25.623000000000001</v>
      </c>
      <c r="K155">
        <v>75.551000000000002</v>
      </c>
      <c r="L155">
        <v>18.702999999999999</v>
      </c>
      <c r="O155">
        <f t="shared" si="4"/>
        <v>0.88953411769298707</v>
      </c>
      <c r="P155">
        <f t="shared" si="5"/>
        <v>28.157454545454542</v>
      </c>
    </row>
    <row r="156" spans="1:16" x14ac:dyDescent="0.2">
      <c r="A156">
        <v>18.347799999999999</v>
      </c>
      <c r="B156">
        <v>0.61899999999999999</v>
      </c>
      <c r="C156">
        <v>0.83099999999999996</v>
      </c>
      <c r="D156">
        <v>1.071</v>
      </c>
      <c r="E156">
        <v>15.978999999999999</v>
      </c>
      <c r="F156">
        <v>45.424999999999997</v>
      </c>
      <c r="G156">
        <v>49.634999999999998</v>
      </c>
      <c r="H156">
        <v>31.015000000000001</v>
      </c>
      <c r="I156">
        <v>8.5269999999999992</v>
      </c>
      <c r="J156">
        <v>20.984000000000002</v>
      </c>
      <c r="K156">
        <v>82.653000000000006</v>
      </c>
      <c r="L156">
        <v>20.565999999999999</v>
      </c>
      <c r="O156">
        <f t="shared" si="4"/>
        <v>0.89535093669329457</v>
      </c>
      <c r="P156">
        <f t="shared" si="5"/>
        <v>25.209545454545449</v>
      </c>
    </row>
    <row r="157" spans="1:16" x14ac:dyDescent="0.2">
      <c r="A157">
        <v>18.466899999999999</v>
      </c>
      <c r="B157">
        <v>0.72399999999999998</v>
      </c>
      <c r="C157">
        <v>0.98099999999999998</v>
      </c>
      <c r="D157">
        <v>1.147</v>
      </c>
      <c r="E157">
        <v>12.275</v>
      </c>
      <c r="F157">
        <v>43.433999999999997</v>
      </c>
      <c r="G157">
        <v>34.947000000000003</v>
      </c>
      <c r="H157">
        <v>19.504999999999999</v>
      </c>
      <c r="I157">
        <v>6.18</v>
      </c>
      <c r="J157">
        <v>18.443000000000001</v>
      </c>
      <c r="K157">
        <v>90.643000000000001</v>
      </c>
      <c r="L157">
        <v>24.173999999999999</v>
      </c>
      <c r="O157">
        <f t="shared" si="4"/>
        <v>0.90116287581189025</v>
      </c>
      <c r="P157">
        <f t="shared" si="5"/>
        <v>22.950272727272729</v>
      </c>
    </row>
    <row r="158" spans="1:16" x14ac:dyDescent="0.2">
      <c r="A158">
        <v>18.585999999999999</v>
      </c>
      <c r="B158">
        <v>0.54100000000000004</v>
      </c>
      <c r="C158">
        <v>1.161</v>
      </c>
      <c r="D158">
        <v>1.0649999999999999</v>
      </c>
      <c r="E158">
        <v>7.5549999999999997</v>
      </c>
      <c r="F158">
        <v>35.551000000000002</v>
      </c>
      <c r="G158">
        <v>23.306000000000001</v>
      </c>
      <c r="H158">
        <v>12.888</v>
      </c>
      <c r="I158">
        <v>5.13</v>
      </c>
      <c r="J158">
        <v>13.337</v>
      </c>
      <c r="K158">
        <v>86.106999999999999</v>
      </c>
      <c r="L158">
        <v>30.744</v>
      </c>
      <c r="O158">
        <f t="shared" si="4"/>
        <v>0.90697481493048604</v>
      </c>
      <c r="P158">
        <f t="shared" si="5"/>
        <v>19.76227272727273</v>
      </c>
    </row>
    <row r="159" spans="1:16" x14ac:dyDescent="0.2">
      <c r="A159">
        <v>18.705200000000001</v>
      </c>
      <c r="B159">
        <v>0.48299999999999998</v>
      </c>
      <c r="C159">
        <v>0.875</v>
      </c>
      <c r="D159">
        <v>0.96499999999999997</v>
      </c>
      <c r="E159">
        <v>5.3369999999999997</v>
      </c>
      <c r="F159">
        <v>28.419</v>
      </c>
      <c r="G159">
        <v>15.548999999999999</v>
      </c>
      <c r="H159">
        <v>8.7460000000000004</v>
      </c>
      <c r="I159">
        <v>4.6970000000000001</v>
      </c>
      <c r="J159">
        <v>9.9730000000000008</v>
      </c>
      <c r="K159">
        <v>67.647999999999996</v>
      </c>
      <c r="L159">
        <v>43.222999999999999</v>
      </c>
      <c r="O159">
        <f t="shared" si="4"/>
        <v>0.91279163393079354</v>
      </c>
      <c r="P159">
        <f t="shared" si="5"/>
        <v>16.901363636363637</v>
      </c>
    </row>
    <row r="160" spans="1:16" x14ac:dyDescent="0.2">
      <c r="A160">
        <v>18.824300000000001</v>
      </c>
      <c r="B160">
        <v>0.41699999999999998</v>
      </c>
      <c r="C160">
        <v>0.72099999999999997</v>
      </c>
      <c r="D160">
        <v>0.6</v>
      </c>
      <c r="E160">
        <v>4.5049999999999999</v>
      </c>
      <c r="F160">
        <v>20.759</v>
      </c>
      <c r="G160">
        <v>10.204000000000001</v>
      </c>
      <c r="H160">
        <v>5.8239999999999998</v>
      </c>
      <c r="I160">
        <v>3.9279999999999999</v>
      </c>
      <c r="J160">
        <v>7.1959999999999997</v>
      </c>
      <c r="K160">
        <v>48.014000000000003</v>
      </c>
      <c r="L160">
        <v>54.442</v>
      </c>
      <c r="O160">
        <f t="shared" si="4"/>
        <v>0.91860357304938933</v>
      </c>
      <c r="P160">
        <f t="shared" si="5"/>
        <v>14.237272727272728</v>
      </c>
    </row>
    <row r="161" spans="1:16" x14ac:dyDescent="0.2">
      <c r="A161">
        <v>18.9435</v>
      </c>
      <c r="B161">
        <v>0.4</v>
      </c>
      <c r="C161">
        <v>0.55000000000000004</v>
      </c>
      <c r="D161">
        <v>0.501</v>
      </c>
      <c r="E161">
        <v>3.879</v>
      </c>
      <c r="F161">
        <v>16.184000000000001</v>
      </c>
      <c r="G161">
        <v>7.9249999999999998</v>
      </c>
      <c r="H161">
        <v>4.5350000000000001</v>
      </c>
      <c r="I161">
        <v>3.2629999999999999</v>
      </c>
      <c r="J161">
        <v>5.67</v>
      </c>
      <c r="K161">
        <v>34.103999999999999</v>
      </c>
      <c r="L161">
        <v>73.043000000000006</v>
      </c>
      <c r="O161">
        <f t="shared" si="4"/>
        <v>0.92442039204969673</v>
      </c>
      <c r="P161">
        <f t="shared" si="5"/>
        <v>13.641272727272728</v>
      </c>
    </row>
    <row r="162" spans="1:16" x14ac:dyDescent="0.2">
      <c r="A162">
        <v>19.0626</v>
      </c>
      <c r="B162">
        <v>0.39400000000000002</v>
      </c>
      <c r="C162">
        <v>0.67600000000000005</v>
      </c>
      <c r="D162">
        <v>0.51500000000000001</v>
      </c>
      <c r="E162">
        <v>2.3849999999999998</v>
      </c>
      <c r="F162">
        <v>10.16</v>
      </c>
      <c r="G162">
        <v>5.8479999999999999</v>
      </c>
      <c r="H162">
        <v>3.5579999999999998</v>
      </c>
      <c r="I162">
        <v>2.919</v>
      </c>
      <c r="J162">
        <v>4.1040000000000001</v>
      </c>
      <c r="K162">
        <v>24.273</v>
      </c>
      <c r="L162">
        <v>91.299000000000007</v>
      </c>
      <c r="O162">
        <f t="shared" si="4"/>
        <v>0.93023233116829251</v>
      </c>
      <c r="P162">
        <f t="shared" si="5"/>
        <v>13.284636363636364</v>
      </c>
    </row>
    <row r="163" spans="1:16" x14ac:dyDescent="0.2">
      <c r="A163">
        <v>19.181699999999999</v>
      </c>
      <c r="B163">
        <v>0.20699999999999999</v>
      </c>
      <c r="C163">
        <v>0.68700000000000006</v>
      </c>
      <c r="D163">
        <v>0.34399999999999997</v>
      </c>
      <c r="E163">
        <v>2.1269999999999998</v>
      </c>
      <c r="F163">
        <v>7.9279999999999999</v>
      </c>
      <c r="G163">
        <v>3.9430000000000001</v>
      </c>
      <c r="H163">
        <v>2.601</v>
      </c>
      <c r="I163">
        <v>2.09</v>
      </c>
      <c r="J163">
        <v>3.24</v>
      </c>
      <c r="K163">
        <v>15.212</v>
      </c>
      <c r="L163">
        <v>81.608000000000004</v>
      </c>
      <c r="O163">
        <f t="shared" si="4"/>
        <v>0.93604427028688819</v>
      </c>
      <c r="P163">
        <f t="shared" si="5"/>
        <v>10.907909090909092</v>
      </c>
    </row>
    <row r="164" spans="1:16" x14ac:dyDescent="0.2">
      <c r="A164">
        <v>19.300899999999999</v>
      </c>
      <c r="B164">
        <v>0.30499999999999999</v>
      </c>
      <c r="C164">
        <v>0.53600000000000003</v>
      </c>
      <c r="D164">
        <v>6.0999999999999999E-2</v>
      </c>
      <c r="E164">
        <v>1.8759999999999999</v>
      </c>
      <c r="F164">
        <v>6.9109999999999996</v>
      </c>
      <c r="G164">
        <v>2.4830000000000001</v>
      </c>
      <c r="H164">
        <v>2.839</v>
      </c>
      <c r="I164">
        <v>2.21</v>
      </c>
      <c r="J164">
        <v>2.8119999999999998</v>
      </c>
      <c r="K164">
        <v>9.6270000000000007</v>
      </c>
      <c r="L164">
        <v>54.622999999999998</v>
      </c>
      <c r="O164">
        <f t="shared" si="4"/>
        <v>0.94186108928719559</v>
      </c>
      <c r="P164">
        <f t="shared" si="5"/>
        <v>7.6620909090909093</v>
      </c>
    </row>
    <row r="165" spans="1:16" x14ac:dyDescent="0.2">
      <c r="A165">
        <v>19.420000000000002</v>
      </c>
      <c r="B165">
        <v>0.16700000000000001</v>
      </c>
      <c r="C165">
        <v>0.48</v>
      </c>
      <c r="D165">
        <v>9.7000000000000003E-2</v>
      </c>
      <c r="E165">
        <v>1.242</v>
      </c>
      <c r="F165">
        <v>4.4969999999999999</v>
      </c>
      <c r="G165">
        <v>1.867</v>
      </c>
      <c r="H165">
        <v>1.88</v>
      </c>
      <c r="I165">
        <v>1.7150000000000001</v>
      </c>
      <c r="J165">
        <v>1.97</v>
      </c>
      <c r="K165">
        <v>7.1689999999999996</v>
      </c>
      <c r="L165">
        <v>24.588999999999999</v>
      </c>
      <c r="O165">
        <f t="shared" si="4"/>
        <v>0.94767302840579148</v>
      </c>
      <c r="P165">
        <f t="shared" si="5"/>
        <v>4.1520909090909095</v>
      </c>
    </row>
    <row r="166" spans="1:16" x14ac:dyDescent="0.2">
      <c r="A166">
        <v>19.539200000000001</v>
      </c>
      <c r="B166">
        <v>0.27</v>
      </c>
      <c r="C166">
        <v>0.39</v>
      </c>
      <c r="D166">
        <v>0.17899999999999999</v>
      </c>
      <c r="E166">
        <v>1.2729999999999999</v>
      </c>
      <c r="F166">
        <v>4.3499999999999996</v>
      </c>
      <c r="G166">
        <v>1.512</v>
      </c>
      <c r="H166">
        <v>1.3240000000000001</v>
      </c>
      <c r="I166">
        <v>1.784</v>
      </c>
      <c r="J166">
        <v>1.8380000000000001</v>
      </c>
      <c r="K166">
        <v>4.5650000000000004</v>
      </c>
      <c r="L166">
        <v>12.829000000000001</v>
      </c>
      <c r="O166">
        <f t="shared" si="4"/>
        <v>0.95348984740609888</v>
      </c>
      <c r="P166">
        <f t="shared" si="5"/>
        <v>2.7558181818181819</v>
      </c>
    </row>
    <row r="167" spans="1:16" x14ac:dyDescent="0.2">
      <c r="A167">
        <v>19.658300000000001</v>
      </c>
      <c r="B167">
        <v>0.16400000000000001</v>
      </c>
      <c r="C167">
        <v>0.313</v>
      </c>
      <c r="D167">
        <v>0.17899999999999999</v>
      </c>
      <c r="E167">
        <v>0.81299999999999994</v>
      </c>
      <c r="F167">
        <v>3.7120000000000002</v>
      </c>
      <c r="G167">
        <v>1.1839999999999999</v>
      </c>
      <c r="H167">
        <v>1.02</v>
      </c>
      <c r="I167">
        <v>2.0209999999999999</v>
      </c>
      <c r="J167">
        <v>1.9390000000000001</v>
      </c>
      <c r="K167">
        <v>3.8490000000000002</v>
      </c>
      <c r="L167">
        <v>7.6440000000000001</v>
      </c>
      <c r="O167">
        <f t="shared" si="4"/>
        <v>0.95930178652469467</v>
      </c>
      <c r="P167">
        <f t="shared" si="5"/>
        <v>2.0761818181818184</v>
      </c>
    </row>
    <row r="168" spans="1:16" x14ac:dyDescent="0.2">
      <c r="A168">
        <v>19.7775</v>
      </c>
      <c r="B168">
        <v>5.2999999999999999E-2</v>
      </c>
      <c r="C168">
        <v>0.16900000000000001</v>
      </c>
      <c r="D168">
        <v>0.157</v>
      </c>
      <c r="E168">
        <v>0.68799999999999994</v>
      </c>
      <c r="F168">
        <v>2.6150000000000002</v>
      </c>
      <c r="G168">
        <v>1.238</v>
      </c>
      <c r="H168">
        <v>1.5469999999999999</v>
      </c>
      <c r="I168">
        <v>1.3879999999999999</v>
      </c>
      <c r="J168">
        <v>1.55</v>
      </c>
      <c r="K168">
        <v>2.98</v>
      </c>
      <c r="L168">
        <v>5.7210000000000001</v>
      </c>
      <c r="O168">
        <f t="shared" si="4"/>
        <v>0.96511860552500206</v>
      </c>
      <c r="P168">
        <f t="shared" si="5"/>
        <v>1.6460000000000001</v>
      </c>
    </row>
    <row r="169" spans="1:16" x14ac:dyDescent="0.2">
      <c r="A169">
        <v>19.896599999999999</v>
      </c>
      <c r="B169">
        <v>8.5000000000000006E-2</v>
      </c>
      <c r="C169">
        <v>0.17299999999999999</v>
      </c>
      <c r="D169">
        <v>0.18099999999999999</v>
      </c>
      <c r="E169">
        <v>0.77400000000000002</v>
      </c>
      <c r="F169">
        <v>2.1869999999999998</v>
      </c>
      <c r="G169">
        <v>1.069</v>
      </c>
      <c r="H169">
        <v>1.141</v>
      </c>
      <c r="I169">
        <v>1.2390000000000001</v>
      </c>
      <c r="J169">
        <v>1.4490000000000001</v>
      </c>
      <c r="K169">
        <v>1.9790000000000001</v>
      </c>
      <c r="L169">
        <v>3.9489999999999998</v>
      </c>
      <c r="O169">
        <f t="shared" si="4"/>
        <v>0.97093054464359785</v>
      </c>
      <c r="P169">
        <f t="shared" si="5"/>
        <v>1.2932727272727274</v>
      </c>
    </row>
    <row r="170" spans="1:16" x14ac:dyDescent="0.2">
      <c r="A170">
        <v>20.015699999999999</v>
      </c>
      <c r="B170">
        <v>9.8000000000000004E-2</v>
      </c>
      <c r="C170">
        <v>0.20200000000000001</v>
      </c>
      <c r="D170">
        <v>6.2E-2</v>
      </c>
      <c r="E170">
        <v>0.503</v>
      </c>
      <c r="F170">
        <v>1.89</v>
      </c>
      <c r="G170">
        <v>1.22</v>
      </c>
      <c r="H170">
        <v>0.90400000000000003</v>
      </c>
      <c r="I170">
        <v>1.1890000000000001</v>
      </c>
      <c r="J170">
        <v>1.248</v>
      </c>
      <c r="K170">
        <v>1.5629999999999999</v>
      </c>
      <c r="L170">
        <v>2.5099999999999998</v>
      </c>
      <c r="O170">
        <f t="shared" si="4"/>
        <v>0.97674248376219353</v>
      </c>
      <c r="P170">
        <f t="shared" si="5"/>
        <v>1.0353636363636363</v>
      </c>
    </row>
    <row r="171" spans="1:16" x14ac:dyDescent="0.2">
      <c r="A171">
        <v>20.134899999999998</v>
      </c>
      <c r="B171">
        <v>0.08</v>
      </c>
      <c r="C171">
        <v>0.25800000000000001</v>
      </c>
      <c r="D171">
        <v>7.8E-2</v>
      </c>
      <c r="E171">
        <v>0.74099999999999999</v>
      </c>
      <c r="F171">
        <v>1.5980000000000001</v>
      </c>
      <c r="G171">
        <v>0.92700000000000005</v>
      </c>
      <c r="H171">
        <v>1.004</v>
      </c>
      <c r="I171">
        <v>1.528</v>
      </c>
      <c r="J171">
        <v>0.96099999999999997</v>
      </c>
      <c r="K171">
        <v>1.5369999999999999</v>
      </c>
      <c r="L171">
        <v>2.387</v>
      </c>
      <c r="O171">
        <f t="shared" si="4"/>
        <v>0.98255930276250092</v>
      </c>
      <c r="P171">
        <f t="shared" si="5"/>
        <v>1.0090000000000001</v>
      </c>
    </row>
    <row r="172" spans="1:16" x14ac:dyDescent="0.2">
      <c r="A172">
        <v>20.254000000000001</v>
      </c>
      <c r="B172">
        <v>7.3999999999999996E-2</v>
      </c>
      <c r="C172">
        <v>7.2999999999999995E-2</v>
      </c>
      <c r="D172">
        <v>0.14299999999999999</v>
      </c>
      <c r="E172">
        <v>0.57499999999999996</v>
      </c>
      <c r="F172">
        <v>1.421</v>
      </c>
      <c r="G172">
        <v>0.79100000000000004</v>
      </c>
      <c r="H172">
        <v>0.65700000000000003</v>
      </c>
      <c r="I172">
        <v>1.21</v>
      </c>
      <c r="J172">
        <v>0.89600000000000002</v>
      </c>
      <c r="K172">
        <v>1.1890000000000001</v>
      </c>
      <c r="L172">
        <v>1.8120000000000001</v>
      </c>
      <c r="O172">
        <f t="shared" si="4"/>
        <v>0.98837124188109682</v>
      </c>
      <c r="P172">
        <f t="shared" si="5"/>
        <v>0.80372727272727262</v>
      </c>
    </row>
    <row r="173" spans="1:16" x14ac:dyDescent="0.2">
      <c r="A173">
        <v>20.373200000000001</v>
      </c>
      <c r="B173">
        <v>3.1E-2</v>
      </c>
      <c r="C173">
        <v>0.17100000000000001</v>
      </c>
      <c r="D173">
        <v>0.13400000000000001</v>
      </c>
      <c r="E173">
        <v>0.38500000000000001</v>
      </c>
      <c r="F173">
        <v>0.83299999999999996</v>
      </c>
      <c r="G173">
        <v>0.68799999999999994</v>
      </c>
      <c r="H173">
        <v>0.77100000000000002</v>
      </c>
      <c r="I173">
        <v>1.206</v>
      </c>
      <c r="J173">
        <v>0.74</v>
      </c>
      <c r="K173">
        <v>0.96799999999999997</v>
      </c>
      <c r="L173">
        <v>1.7190000000000001</v>
      </c>
      <c r="O173">
        <f t="shared" si="4"/>
        <v>0.99418806088140421</v>
      </c>
      <c r="P173">
        <f t="shared" si="5"/>
        <v>0.69509090909090909</v>
      </c>
    </row>
    <row r="174" spans="1:16" x14ac:dyDescent="0.2">
      <c r="A174">
        <v>20.4923</v>
      </c>
      <c r="B174" s="1">
        <v>2.8019999999999998E-4</v>
      </c>
      <c r="C174">
        <v>8.6999999999999994E-2</v>
      </c>
      <c r="D174">
        <v>5.0000000000000001E-3</v>
      </c>
      <c r="E174">
        <v>0.46600000000000003</v>
      </c>
      <c r="F174">
        <v>0.80200000000000005</v>
      </c>
      <c r="G174">
        <v>0.57099999999999995</v>
      </c>
      <c r="H174">
        <v>0.82799999999999996</v>
      </c>
      <c r="I174">
        <v>0.78700000000000003</v>
      </c>
      <c r="J174">
        <v>0.61599999999999999</v>
      </c>
      <c r="K174">
        <v>0.56100000000000005</v>
      </c>
      <c r="L174">
        <v>1.415</v>
      </c>
      <c r="O174">
        <f t="shared" si="4"/>
        <v>1</v>
      </c>
      <c r="P174">
        <f t="shared" si="5"/>
        <v>0.55802547272727265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6B7A6-F3B4-EF4C-B559-1585E616E7A2}">
  <dimension ref="A1:W158"/>
  <sheetViews>
    <sheetView workbookViewId="0">
      <selection activeCell="V1" sqref="V1:W1"/>
    </sheetView>
  </sheetViews>
  <sheetFormatPr baseColWidth="10" defaultRowHeight="16" x14ac:dyDescent="0.2"/>
  <cols>
    <col min="1" max="19" width="8.1640625" bestFit="1" customWidth="1"/>
  </cols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V1" t="s">
        <v>30</v>
      </c>
      <c r="W1" t="s">
        <v>31</v>
      </c>
    </row>
    <row r="2" spans="1:23" x14ac:dyDescent="0.2">
      <c r="A2">
        <v>0</v>
      </c>
      <c r="B2">
        <v>15.359</v>
      </c>
      <c r="C2">
        <v>20.413</v>
      </c>
      <c r="D2">
        <v>25.844000000000001</v>
      </c>
      <c r="E2">
        <v>18.530999999999999</v>
      </c>
      <c r="F2">
        <v>28.103000000000002</v>
      </c>
      <c r="G2">
        <v>43.902999999999999</v>
      </c>
      <c r="H2">
        <v>75.191000000000003</v>
      </c>
      <c r="I2">
        <v>47.640999999999998</v>
      </c>
      <c r="J2">
        <v>84.608999999999995</v>
      </c>
      <c r="K2">
        <v>50.912999999999997</v>
      </c>
      <c r="L2">
        <v>59.606000000000002</v>
      </c>
      <c r="M2">
        <v>59.707000000000001</v>
      </c>
      <c r="N2">
        <v>65.361999999999995</v>
      </c>
      <c r="O2">
        <v>59.146000000000001</v>
      </c>
      <c r="P2">
        <v>37.715000000000003</v>
      </c>
      <c r="Q2">
        <v>32.043999999999997</v>
      </c>
      <c r="R2">
        <v>32.456000000000003</v>
      </c>
      <c r="S2">
        <v>36.049999999999997</v>
      </c>
      <c r="V2">
        <f>A2/18.586</f>
        <v>0</v>
      </c>
      <c r="W2">
        <f>AVERAGE(B2:S2)</f>
        <v>44.032944444444439</v>
      </c>
    </row>
    <row r="3" spans="1:23" x14ac:dyDescent="0.2">
      <c r="A3">
        <v>0.1191</v>
      </c>
      <c r="B3">
        <v>16.638999999999999</v>
      </c>
      <c r="C3">
        <v>24.5</v>
      </c>
      <c r="D3">
        <v>28.521000000000001</v>
      </c>
      <c r="E3">
        <v>19.247</v>
      </c>
      <c r="F3">
        <v>29.231999999999999</v>
      </c>
      <c r="G3">
        <v>47.96</v>
      </c>
      <c r="H3">
        <v>72.111000000000004</v>
      </c>
      <c r="I3">
        <v>51.460999999999999</v>
      </c>
      <c r="J3">
        <v>88.733000000000004</v>
      </c>
      <c r="K3">
        <v>52.679000000000002</v>
      </c>
      <c r="L3">
        <v>62.951999999999998</v>
      </c>
      <c r="M3">
        <v>63.948999999999998</v>
      </c>
      <c r="N3">
        <v>72.819000000000003</v>
      </c>
      <c r="O3">
        <v>63.334000000000003</v>
      </c>
      <c r="P3">
        <v>42.582000000000001</v>
      </c>
      <c r="Q3">
        <v>32.637</v>
      </c>
      <c r="R3">
        <v>31.132999999999999</v>
      </c>
      <c r="S3">
        <v>37.091999999999999</v>
      </c>
      <c r="V3">
        <f t="shared" ref="V3:V66" si="0">A3/18.586</f>
        <v>6.4080490691918656E-3</v>
      </c>
      <c r="W3">
        <f t="shared" ref="W3:W66" si="1">AVERAGE(B3:S3)</f>
        <v>46.532277777777779</v>
      </c>
    </row>
    <row r="4" spans="1:23" x14ac:dyDescent="0.2">
      <c r="A4">
        <v>0.23830000000000001</v>
      </c>
      <c r="B4">
        <v>18.506</v>
      </c>
      <c r="C4">
        <v>27.63</v>
      </c>
      <c r="D4">
        <v>31.701000000000001</v>
      </c>
      <c r="E4">
        <v>19.992999999999999</v>
      </c>
      <c r="F4">
        <v>32.75</v>
      </c>
      <c r="G4">
        <v>52.201999999999998</v>
      </c>
      <c r="H4">
        <v>74.619</v>
      </c>
      <c r="I4">
        <v>56.866999999999997</v>
      </c>
      <c r="J4">
        <v>97.507000000000005</v>
      </c>
      <c r="K4">
        <v>57.387</v>
      </c>
      <c r="L4">
        <v>63.271999999999998</v>
      </c>
      <c r="M4">
        <v>65.555999999999997</v>
      </c>
      <c r="N4">
        <v>80.799000000000007</v>
      </c>
      <c r="O4">
        <v>71.37</v>
      </c>
      <c r="P4">
        <v>45.527000000000001</v>
      </c>
      <c r="Q4">
        <v>36.703000000000003</v>
      </c>
      <c r="R4">
        <v>33.709000000000003</v>
      </c>
      <c r="S4">
        <v>37.476999999999997</v>
      </c>
      <c r="V4">
        <f t="shared" si="0"/>
        <v>1.2821478532228561E-2</v>
      </c>
      <c r="W4">
        <f t="shared" si="1"/>
        <v>50.198611111111106</v>
      </c>
    </row>
    <row r="5" spans="1:23" x14ac:dyDescent="0.2">
      <c r="A5">
        <v>0.3574</v>
      </c>
      <c r="B5">
        <v>22.213000000000001</v>
      </c>
      <c r="C5">
        <v>34.103999999999999</v>
      </c>
      <c r="D5">
        <v>37.738999999999997</v>
      </c>
      <c r="E5">
        <v>21.753</v>
      </c>
      <c r="F5">
        <v>33.988</v>
      </c>
      <c r="G5">
        <v>57.305999999999997</v>
      </c>
      <c r="H5">
        <v>78.61</v>
      </c>
      <c r="I5">
        <v>67.028999999999996</v>
      </c>
      <c r="J5">
        <v>102.098</v>
      </c>
      <c r="K5">
        <v>61.595999999999997</v>
      </c>
      <c r="L5">
        <v>62.030999999999999</v>
      </c>
      <c r="M5">
        <v>67.923000000000002</v>
      </c>
      <c r="N5">
        <v>90.108999999999995</v>
      </c>
      <c r="O5">
        <v>82.784999999999997</v>
      </c>
      <c r="P5">
        <v>50.96</v>
      </c>
      <c r="Q5">
        <v>39.368000000000002</v>
      </c>
      <c r="R5">
        <v>36.491999999999997</v>
      </c>
      <c r="S5">
        <v>44.534999999999997</v>
      </c>
      <c r="V5">
        <f t="shared" si="0"/>
        <v>1.9229527601420424E-2</v>
      </c>
      <c r="W5">
        <f t="shared" si="1"/>
        <v>55.035499999999999</v>
      </c>
    </row>
    <row r="6" spans="1:23" x14ac:dyDescent="0.2">
      <c r="A6">
        <v>0.47660000000000002</v>
      </c>
      <c r="B6">
        <v>24.241</v>
      </c>
      <c r="C6">
        <v>34.158000000000001</v>
      </c>
      <c r="D6">
        <v>41.308999999999997</v>
      </c>
      <c r="E6">
        <v>22.154</v>
      </c>
      <c r="F6">
        <v>35.14</v>
      </c>
      <c r="G6">
        <v>68.192999999999998</v>
      </c>
      <c r="H6">
        <v>88.926000000000002</v>
      </c>
      <c r="I6">
        <v>76.674999999999997</v>
      </c>
      <c r="J6">
        <v>110.11499999999999</v>
      </c>
      <c r="K6">
        <v>72.653000000000006</v>
      </c>
      <c r="L6">
        <v>60.581000000000003</v>
      </c>
      <c r="M6">
        <v>68.688999999999993</v>
      </c>
      <c r="N6">
        <v>96.691999999999993</v>
      </c>
      <c r="O6">
        <v>91.451999999999998</v>
      </c>
      <c r="P6">
        <v>57.957999999999998</v>
      </c>
      <c r="Q6">
        <v>45.774000000000001</v>
      </c>
      <c r="R6">
        <v>40.994999999999997</v>
      </c>
      <c r="S6">
        <v>48.536999999999999</v>
      </c>
      <c r="V6">
        <f t="shared" si="0"/>
        <v>2.5642957064457121E-2</v>
      </c>
      <c r="W6">
        <f t="shared" si="1"/>
        <v>60.235666666666667</v>
      </c>
    </row>
    <row r="7" spans="1:23" x14ac:dyDescent="0.2">
      <c r="A7">
        <v>0.59570000000000001</v>
      </c>
      <c r="B7">
        <v>31.42</v>
      </c>
      <c r="C7">
        <v>41.860999999999997</v>
      </c>
      <c r="D7">
        <v>47.485999999999997</v>
      </c>
      <c r="E7">
        <v>23.841000000000001</v>
      </c>
      <c r="F7">
        <v>36.271999999999998</v>
      </c>
      <c r="G7">
        <v>80.902000000000001</v>
      </c>
      <c r="H7">
        <v>106.663</v>
      </c>
      <c r="I7">
        <v>91.468000000000004</v>
      </c>
      <c r="J7">
        <v>122.014</v>
      </c>
      <c r="K7">
        <v>85.688999999999993</v>
      </c>
      <c r="L7">
        <v>63.654000000000003</v>
      </c>
      <c r="M7">
        <v>70.599000000000004</v>
      </c>
      <c r="N7">
        <v>107.514</v>
      </c>
      <c r="O7">
        <v>99.632000000000005</v>
      </c>
      <c r="P7">
        <v>64.45</v>
      </c>
      <c r="Q7">
        <v>58.613</v>
      </c>
      <c r="R7">
        <v>48.158000000000001</v>
      </c>
      <c r="S7">
        <v>55.500999999999998</v>
      </c>
      <c r="V7">
        <f t="shared" si="0"/>
        <v>3.2051006133648988E-2</v>
      </c>
      <c r="W7">
        <f t="shared" si="1"/>
        <v>68.652055555555563</v>
      </c>
    </row>
    <row r="8" spans="1:23" x14ac:dyDescent="0.2">
      <c r="A8">
        <v>0.71479999999999999</v>
      </c>
      <c r="B8">
        <v>34.473999999999997</v>
      </c>
      <c r="C8">
        <v>45.146999999999998</v>
      </c>
      <c r="D8">
        <v>52.94</v>
      </c>
      <c r="E8">
        <v>27.530999999999999</v>
      </c>
      <c r="F8">
        <v>36.929000000000002</v>
      </c>
      <c r="G8">
        <v>88.590999999999994</v>
      </c>
      <c r="H8">
        <v>125.754</v>
      </c>
      <c r="I8">
        <v>111.197</v>
      </c>
      <c r="J8">
        <v>139.36099999999999</v>
      </c>
      <c r="K8">
        <v>100.374</v>
      </c>
      <c r="L8">
        <v>68.539000000000001</v>
      </c>
      <c r="M8">
        <v>75.251000000000005</v>
      </c>
      <c r="N8">
        <v>126.843</v>
      </c>
      <c r="O8">
        <v>120.226</v>
      </c>
      <c r="P8">
        <v>66.741</v>
      </c>
      <c r="Q8">
        <v>66.344999999999999</v>
      </c>
      <c r="R8">
        <v>59.521000000000001</v>
      </c>
      <c r="S8">
        <v>68.536000000000001</v>
      </c>
      <c r="V8">
        <f t="shared" si="0"/>
        <v>3.8459055202840847E-2</v>
      </c>
      <c r="W8">
        <f t="shared" si="1"/>
        <v>78.572222222222237</v>
      </c>
    </row>
    <row r="9" spans="1:23" x14ac:dyDescent="0.2">
      <c r="A9">
        <v>0.83399999999999996</v>
      </c>
      <c r="B9">
        <v>40.298000000000002</v>
      </c>
      <c r="C9">
        <v>53.034999999999997</v>
      </c>
      <c r="D9">
        <v>54.945999999999998</v>
      </c>
      <c r="E9">
        <v>30.356000000000002</v>
      </c>
      <c r="F9">
        <v>40.738999999999997</v>
      </c>
      <c r="G9">
        <v>97.304000000000002</v>
      </c>
      <c r="H9">
        <v>157.85900000000001</v>
      </c>
      <c r="I9">
        <v>134.90199999999999</v>
      </c>
      <c r="J9">
        <v>160.821</v>
      </c>
      <c r="K9">
        <v>131.15</v>
      </c>
      <c r="L9">
        <v>82.912999999999997</v>
      </c>
      <c r="M9">
        <v>85.7</v>
      </c>
      <c r="N9">
        <v>138.392</v>
      </c>
      <c r="O9">
        <v>140.13300000000001</v>
      </c>
      <c r="P9">
        <v>75.692999999999998</v>
      </c>
      <c r="Q9">
        <v>78.474000000000004</v>
      </c>
      <c r="R9">
        <v>76.207999999999998</v>
      </c>
      <c r="S9">
        <v>79.555999999999997</v>
      </c>
      <c r="V9">
        <f t="shared" si="0"/>
        <v>4.4872484665877545E-2</v>
      </c>
      <c r="W9">
        <f t="shared" si="1"/>
        <v>92.137722222222237</v>
      </c>
    </row>
    <row r="10" spans="1:23" x14ac:dyDescent="0.2">
      <c r="A10">
        <v>0.95309999999999995</v>
      </c>
      <c r="B10">
        <v>41.72</v>
      </c>
      <c r="C10">
        <v>56.838999999999999</v>
      </c>
      <c r="D10">
        <v>66.254000000000005</v>
      </c>
      <c r="E10">
        <v>40.567</v>
      </c>
      <c r="F10">
        <v>48.277000000000001</v>
      </c>
      <c r="G10">
        <v>109.268</v>
      </c>
      <c r="H10">
        <v>181.58600000000001</v>
      </c>
      <c r="I10">
        <v>173.71299999999999</v>
      </c>
      <c r="J10">
        <v>191.71100000000001</v>
      </c>
      <c r="K10">
        <v>158.19900000000001</v>
      </c>
      <c r="L10">
        <v>106.572</v>
      </c>
      <c r="M10">
        <v>94.626000000000005</v>
      </c>
      <c r="N10">
        <v>152.00899999999999</v>
      </c>
      <c r="O10">
        <v>166.185</v>
      </c>
      <c r="P10">
        <v>82.557000000000002</v>
      </c>
      <c r="Q10">
        <v>96.251999999999995</v>
      </c>
      <c r="R10">
        <v>91.072999999999993</v>
      </c>
      <c r="S10">
        <v>97.686999999999998</v>
      </c>
      <c r="V10">
        <f t="shared" si="0"/>
        <v>5.1280533735069411E-2</v>
      </c>
      <c r="W10">
        <f t="shared" si="1"/>
        <v>108.61638888888889</v>
      </c>
    </row>
    <row r="11" spans="1:23" x14ac:dyDescent="0.2">
      <c r="A11">
        <v>1.0723</v>
      </c>
      <c r="B11">
        <v>45.279000000000003</v>
      </c>
      <c r="C11">
        <v>57.555999999999997</v>
      </c>
      <c r="D11">
        <v>74.025999999999996</v>
      </c>
      <c r="E11">
        <v>52.283000000000001</v>
      </c>
      <c r="F11">
        <v>58.475999999999999</v>
      </c>
      <c r="G11">
        <v>125.58199999999999</v>
      </c>
      <c r="H11">
        <v>208.10499999999999</v>
      </c>
      <c r="I11">
        <v>208.529</v>
      </c>
      <c r="J11">
        <v>224.376</v>
      </c>
      <c r="K11">
        <v>187.41200000000001</v>
      </c>
      <c r="L11">
        <v>139.41300000000001</v>
      </c>
      <c r="M11">
        <v>110.25700000000001</v>
      </c>
      <c r="N11">
        <v>170.321</v>
      </c>
      <c r="O11">
        <v>194.29900000000001</v>
      </c>
      <c r="P11">
        <v>96.23</v>
      </c>
      <c r="Q11">
        <v>111.38800000000001</v>
      </c>
      <c r="R11">
        <v>106.48399999999999</v>
      </c>
      <c r="S11">
        <v>114.544</v>
      </c>
      <c r="V11">
        <f t="shared" si="0"/>
        <v>5.7693963198106109E-2</v>
      </c>
      <c r="W11">
        <f t="shared" si="1"/>
        <v>126.92</v>
      </c>
    </row>
    <row r="12" spans="1:23" x14ac:dyDescent="0.2">
      <c r="A12">
        <v>1.1914</v>
      </c>
      <c r="B12">
        <v>52.936999999999998</v>
      </c>
      <c r="C12">
        <v>63.445</v>
      </c>
      <c r="D12">
        <v>79.850999999999999</v>
      </c>
      <c r="E12">
        <v>65.105999999999995</v>
      </c>
      <c r="F12">
        <v>75.177000000000007</v>
      </c>
      <c r="G12">
        <v>140.69300000000001</v>
      </c>
      <c r="H12">
        <v>228.06700000000001</v>
      </c>
      <c r="I12">
        <v>234.322</v>
      </c>
      <c r="J12">
        <v>247.01</v>
      </c>
      <c r="K12">
        <v>205.958</v>
      </c>
      <c r="L12">
        <v>171.40199999999999</v>
      </c>
      <c r="M12">
        <v>125.399</v>
      </c>
      <c r="N12">
        <v>187.23699999999999</v>
      </c>
      <c r="O12">
        <v>217.62100000000001</v>
      </c>
      <c r="P12">
        <v>108.848</v>
      </c>
      <c r="Q12">
        <v>135.52600000000001</v>
      </c>
      <c r="R12">
        <v>127.258</v>
      </c>
      <c r="S12">
        <v>127.925</v>
      </c>
      <c r="V12">
        <f t="shared" si="0"/>
        <v>6.4102012267297975E-2</v>
      </c>
      <c r="W12">
        <f t="shared" si="1"/>
        <v>144.09900000000002</v>
      </c>
    </row>
    <row r="13" spans="1:23" x14ac:dyDescent="0.2">
      <c r="A13">
        <v>1.3106</v>
      </c>
      <c r="B13">
        <v>57.305999999999997</v>
      </c>
      <c r="C13">
        <v>72.290000000000006</v>
      </c>
      <c r="D13">
        <v>86.54</v>
      </c>
      <c r="E13">
        <v>75.692999999999998</v>
      </c>
      <c r="F13">
        <v>86.742999999999995</v>
      </c>
      <c r="G13">
        <v>157.51400000000001</v>
      </c>
      <c r="H13">
        <v>239.625</v>
      </c>
      <c r="I13">
        <v>250.02600000000001</v>
      </c>
      <c r="J13">
        <v>252.006</v>
      </c>
      <c r="K13">
        <v>227.22800000000001</v>
      </c>
      <c r="L13">
        <v>192.27</v>
      </c>
      <c r="M13">
        <v>135.261</v>
      </c>
      <c r="N13">
        <v>186.178</v>
      </c>
      <c r="O13">
        <v>231.744</v>
      </c>
      <c r="P13">
        <v>133.24100000000001</v>
      </c>
      <c r="Q13">
        <v>160.471</v>
      </c>
      <c r="R13">
        <v>157.90299999999999</v>
      </c>
      <c r="S13">
        <v>139.58099999999999</v>
      </c>
      <c r="V13">
        <f t="shared" si="0"/>
        <v>7.0515441730334666E-2</v>
      </c>
      <c r="W13">
        <f t="shared" si="1"/>
        <v>157.8677777777778</v>
      </c>
    </row>
    <row r="14" spans="1:23" x14ac:dyDescent="0.2">
      <c r="A14">
        <v>1.4297</v>
      </c>
      <c r="B14">
        <v>67.296999999999997</v>
      </c>
      <c r="C14">
        <v>75.832999999999998</v>
      </c>
      <c r="D14">
        <v>100.114</v>
      </c>
      <c r="E14">
        <v>85.872</v>
      </c>
      <c r="F14">
        <v>97.965000000000003</v>
      </c>
      <c r="G14">
        <v>180.279</v>
      </c>
      <c r="H14">
        <v>245.547</v>
      </c>
      <c r="I14">
        <v>251.98400000000001</v>
      </c>
      <c r="J14">
        <v>251.34700000000001</v>
      </c>
      <c r="K14">
        <v>236.005</v>
      </c>
      <c r="L14">
        <v>184.57300000000001</v>
      </c>
      <c r="M14">
        <v>146.065</v>
      </c>
      <c r="N14">
        <v>189.20699999999999</v>
      </c>
      <c r="O14">
        <v>240.64</v>
      </c>
      <c r="P14">
        <v>164.62899999999999</v>
      </c>
      <c r="Q14">
        <v>176.99199999999999</v>
      </c>
      <c r="R14">
        <v>195.27500000000001</v>
      </c>
      <c r="S14">
        <v>144.24799999999999</v>
      </c>
      <c r="V14">
        <f t="shared" si="0"/>
        <v>7.6923490799526525E-2</v>
      </c>
      <c r="W14">
        <f t="shared" si="1"/>
        <v>168.54844444444447</v>
      </c>
    </row>
    <row r="15" spans="1:23" x14ac:dyDescent="0.2">
      <c r="A15">
        <v>1.5488</v>
      </c>
      <c r="B15">
        <v>74.709000000000003</v>
      </c>
      <c r="C15">
        <v>82.194000000000003</v>
      </c>
      <c r="D15">
        <v>101.806</v>
      </c>
      <c r="E15">
        <v>97.513000000000005</v>
      </c>
      <c r="F15">
        <v>109.661</v>
      </c>
      <c r="G15">
        <v>187.667</v>
      </c>
      <c r="H15">
        <v>237.48599999999999</v>
      </c>
      <c r="I15">
        <v>252.05199999999999</v>
      </c>
      <c r="J15">
        <v>251.643</v>
      </c>
      <c r="K15">
        <v>239.54599999999999</v>
      </c>
      <c r="L15">
        <v>159.50399999999999</v>
      </c>
      <c r="M15">
        <v>159.47999999999999</v>
      </c>
      <c r="N15">
        <v>196.63900000000001</v>
      </c>
      <c r="O15">
        <v>234.55799999999999</v>
      </c>
      <c r="P15">
        <v>201.04900000000001</v>
      </c>
      <c r="Q15">
        <v>196.46299999999999</v>
      </c>
      <c r="R15">
        <v>218.905</v>
      </c>
      <c r="S15">
        <v>145.965</v>
      </c>
      <c r="V15">
        <f t="shared" si="0"/>
        <v>8.3331539868718399E-2</v>
      </c>
      <c r="W15">
        <f t="shared" si="1"/>
        <v>174.82444444444448</v>
      </c>
    </row>
    <row r="16" spans="1:23" x14ac:dyDescent="0.2">
      <c r="A16">
        <v>1.6679999999999999</v>
      </c>
      <c r="B16">
        <v>81.96</v>
      </c>
      <c r="C16">
        <v>88.290999999999997</v>
      </c>
      <c r="D16">
        <v>113.685</v>
      </c>
      <c r="E16">
        <v>104.988</v>
      </c>
      <c r="F16">
        <v>121.81</v>
      </c>
      <c r="G16">
        <v>192.73</v>
      </c>
      <c r="H16">
        <v>225.17099999999999</v>
      </c>
      <c r="I16">
        <v>241.73400000000001</v>
      </c>
      <c r="J16">
        <v>253.56299999999999</v>
      </c>
      <c r="K16">
        <v>234.00700000000001</v>
      </c>
      <c r="L16">
        <v>120.93300000000001</v>
      </c>
      <c r="M16">
        <v>158.62299999999999</v>
      </c>
      <c r="N16">
        <v>207.22399999999999</v>
      </c>
      <c r="O16">
        <v>214.46100000000001</v>
      </c>
      <c r="P16">
        <v>230.45099999999999</v>
      </c>
      <c r="Q16">
        <v>210.13200000000001</v>
      </c>
      <c r="R16">
        <v>229.51900000000001</v>
      </c>
      <c r="S16">
        <v>142.80799999999999</v>
      </c>
      <c r="V16">
        <f t="shared" si="0"/>
        <v>8.974496933175509E-2</v>
      </c>
      <c r="W16">
        <f t="shared" si="1"/>
        <v>176.22722222222222</v>
      </c>
    </row>
    <row r="17" spans="1:23" x14ac:dyDescent="0.2">
      <c r="A17">
        <v>1.7870999999999999</v>
      </c>
      <c r="B17">
        <v>92.805999999999997</v>
      </c>
      <c r="C17">
        <v>97.3</v>
      </c>
      <c r="D17">
        <v>121.691</v>
      </c>
      <c r="E17">
        <v>109.334</v>
      </c>
      <c r="F17">
        <v>137.10900000000001</v>
      </c>
      <c r="G17">
        <v>177.45699999999999</v>
      </c>
      <c r="H17">
        <v>203.06899999999999</v>
      </c>
      <c r="I17">
        <v>208.15600000000001</v>
      </c>
      <c r="J17">
        <v>251.43700000000001</v>
      </c>
      <c r="K17">
        <v>218.08199999999999</v>
      </c>
      <c r="L17">
        <v>79.944000000000003</v>
      </c>
      <c r="M17">
        <v>154.732</v>
      </c>
      <c r="N17">
        <v>216.46799999999999</v>
      </c>
      <c r="O17">
        <v>185.00200000000001</v>
      </c>
      <c r="P17">
        <v>243.965</v>
      </c>
      <c r="Q17">
        <v>212.52699999999999</v>
      </c>
      <c r="R17">
        <v>224.19900000000001</v>
      </c>
      <c r="S17">
        <v>138.958</v>
      </c>
      <c r="V17">
        <f t="shared" si="0"/>
        <v>9.6153018400946949E-2</v>
      </c>
      <c r="W17">
        <f t="shared" si="1"/>
        <v>170.67977777777776</v>
      </c>
    </row>
    <row r="18" spans="1:23" x14ac:dyDescent="0.2">
      <c r="A18">
        <v>1.9063000000000001</v>
      </c>
      <c r="B18">
        <v>103.783</v>
      </c>
      <c r="C18">
        <v>102.64100000000001</v>
      </c>
      <c r="D18">
        <v>120.643</v>
      </c>
      <c r="E18">
        <v>112.383</v>
      </c>
      <c r="F18">
        <v>143.30199999999999</v>
      </c>
      <c r="G18">
        <v>150.38900000000001</v>
      </c>
      <c r="H18">
        <v>177.28200000000001</v>
      </c>
      <c r="I18">
        <v>164.77699999999999</v>
      </c>
      <c r="J18">
        <v>249.43899999999999</v>
      </c>
      <c r="K18">
        <v>198.99199999999999</v>
      </c>
      <c r="L18">
        <v>48.076000000000001</v>
      </c>
      <c r="M18">
        <v>146.07599999999999</v>
      </c>
      <c r="N18">
        <v>226.04499999999999</v>
      </c>
      <c r="O18">
        <v>146.22300000000001</v>
      </c>
      <c r="P18">
        <v>247.26599999999999</v>
      </c>
      <c r="Q18">
        <v>208.65199999999999</v>
      </c>
      <c r="R18">
        <v>211.86199999999999</v>
      </c>
      <c r="S18">
        <v>141.84200000000001</v>
      </c>
      <c r="V18">
        <f t="shared" si="0"/>
        <v>0.10256644786398365</v>
      </c>
      <c r="W18">
        <f t="shared" si="1"/>
        <v>161.09294444444447</v>
      </c>
    </row>
    <row r="19" spans="1:23" x14ac:dyDescent="0.2">
      <c r="A19">
        <v>2.0253999999999999</v>
      </c>
      <c r="B19">
        <v>106.631</v>
      </c>
      <c r="C19">
        <v>108.60299999999999</v>
      </c>
      <c r="D19">
        <v>112.06</v>
      </c>
      <c r="E19">
        <v>117.99</v>
      </c>
      <c r="F19">
        <v>151.011</v>
      </c>
      <c r="G19">
        <v>114.059</v>
      </c>
      <c r="H19">
        <v>146.90100000000001</v>
      </c>
      <c r="I19">
        <v>128.43299999999999</v>
      </c>
      <c r="J19">
        <v>242.60400000000001</v>
      </c>
      <c r="K19">
        <v>174.84</v>
      </c>
      <c r="L19">
        <v>32.283000000000001</v>
      </c>
      <c r="M19">
        <v>130.001</v>
      </c>
      <c r="N19">
        <v>234.215</v>
      </c>
      <c r="O19">
        <v>104.667</v>
      </c>
      <c r="P19">
        <v>244.59299999999999</v>
      </c>
      <c r="Q19">
        <v>200.387</v>
      </c>
      <c r="R19">
        <v>189.78299999999999</v>
      </c>
      <c r="S19">
        <v>147.67599999999999</v>
      </c>
      <c r="V19">
        <f t="shared" si="0"/>
        <v>0.10897449693317551</v>
      </c>
      <c r="W19">
        <f t="shared" si="1"/>
        <v>149.26316666666665</v>
      </c>
    </row>
    <row r="20" spans="1:23" x14ac:dyDescent="0.2">
      <c r="A20">
        <v>2.1444999999999999</v>
      </c>
      <c r="B20">
        <v>102.76600000000001</v>
      </c>
      <c r="C20">
        <v>113.56</v>
      </c>
      <c r="D20">
        <v>94.730999999999995</v>
      </c>
      <c r="E20">
        <v>116.291</v>
      </c>
      <c r="F20">
        <v>158.28700000000001</v>
      </c>
      <c r="G20">
        <v>82.84</v>
      </c>
      <c r="H20">
        <v>125.964</v>
      </c>
      <c r="I20">
        <v>102.51600000000001</v>
      </c>
      <c r="J20">
        <v>230.48099999999999</v>
      </c>
      <c r="K20">
        <v>138.941</v>
      </c>
      <c r="L20">
        <v>23.483000000000001</v>
      </c>
      <c r="M20">
        <v>117.47799999999999</v>
      </c>
      <c r="N20">
        <v>235.31899999999999</v>
      </c>
      <c r="O20">
        <v>72.790000000000006</v>
      </c>
      <c r="P20">
        <v>224.31100000000001</v>
      </c>
      <c r="Q20">
        <v>187.42</v>
      </c>
      <c r="R20">
        <v>166.501</v>
      </c>
      <c r="S20">
        <v>149.19</v>
      </c>
      <c r="V20">
        <f t="shared" si="0"/>
        <v>0.11538254600236737</v>
      </c>
      <c r="W20">
        <f t="shared" si="1"/>
        <v>135.71494444444446</v>
      </c>
    </row>
    <row r="21" spans="1:23" x14ac:dyDescent="0.2">
      <c r="A21">
        <v>2.2637</v>
      </c>
      <c r="B21">
        <v>95.813000000000002</v>
      </c>
      <c r="C21">
        <v>113.669</v>
      </c>
      <c r="D21">
        <v>79.251999999999995</v>
      </c>
      <c r="E21">
        <v>110.95</v>
      </c>
      <c r="F21">
        <v>156.59</v>
      </c>
      <c r="G21">
        <v>62.219000000000001</v>
      </c>
      <c r="H21">
        <v>110.904</v>
      </c>
      <c r="I21">
        <v>87.049000000000007</v>
      </c>
      <c r="J21">
        <v>218.21899999999999</v>
      </c>
      <c r="K21">
        <v>100.78100000000001</v>
      </c>
      <c r="L21">
        <v>17.861999999999998</v>
      </c>
      <c r="M21">
        <v>104.28400000000001</v>
      </c>
      <c r="N21">
        <v>237.905</v>
      </c>
      <c r="O21">
        <v>50.981999999999999</v>
      </c>
      <c r="P21">
        <v>185.608</v>
      </c>
      <c r="Q21">
        <v>182.45400000000001</v>
      </c>
      <c r="R21">
        <v>134.27199999999999</v>
      </c>
      <c r="S21">
        <v>145.58699999999999</v>
      </c>
      <c r="V21">
        <f t="shared" si="0"/>
        <v>0.12179597546540408</v>
      </c>
      <c r="W21">
        <f t="shared" si="1"/>
        <v>121.91111111111111</v>
      </c>
    </row>
    <row r="22" spans="1:23" x14ac:dyDescent="0.2">
      <c r="A22">
        <v>2.3828</v>
      </c>
      <c r="B22">
        <v>84.376000000000005</v>
      </c>
      <c r="C22">
        <v>107.185</v>
      </c>
      <c r="D22">
        <v>60.171999999999997</v>
      </c>
      <c r="E22">
        <v>104.381</v>
      </c>
      <c r="F22">
        <v>155.11199999999999</v>
      </c>
      <c r="G22">
        <v>45.956000000000003</v>
      </c>
      <c r="H22">
        <v>95.944000000000003</v>
      </c>
      <c r="I22">
        <v>72.971000000000004</v>
      </c>
      <c r="J22">
        <v>194.185</v>
      </c>
      <c r="K22">
        <v>66.605999999999995</v>
      </c>
      <c r="L22">
        <v>14.805</v>
      </c>
      <c r="M22">
        <v>93.85</v>
      </c>
      <c r="N22">
        <v>235.566</v>
      </c>
      <c r="O22">
        <v>37.131</v>
      </c>
      <c r="P22">
        <v>149.87200000000001</v>
      </c>
      <c r="Q22">
        <v>174.791</v>
      </c>
      <c r="R22">
        <v>102.319</v>
      </c>
      <c r="S22">
        <v>142.24700000000001</v>
      </c>
      <c r="V22">
        <f t="shared" si="0"/>
        <v>0.12820402453459595</v>
      </c>
      <c r="W22">
        <f t="shared" si="1"/>
        <v>107.63716666666667</v>
      </c>
    </row>
    <row r="23" spans="1:23" x14ac:dyDescent="0.2">
      <c r="A23">
        <v>2.5019999999999998</v>
      </c>
      <c r="B23">
        <v>75.504000000000005</v>
      </c>
      <c r="C23">
        <v>101.523</v>
      </c>
      <c r="D23">
        <v>48.811999999999998</v>
      </c>
      <c r="E23">
        <v>86.24</v>
      </c>
      <c r="F23">
        <v>142.94900000000001</v>
      </c>
      <c r="G23">
        <v>36.909999999999997</v>
      </c>
      <c r="H23">
        <v>77.549000000000007</v>
      </c>
      <c r="I23">
        <v>57.069000000000003</v>
      </c>
      <c r="J23">
        <v>174.24299999999999</v>
      </c>
      <c r="K23">
        <v>41.820999999999998</v>
      </c>
      <c r="L23">
        <v>12.164</v>
      </c>
      <c r="M23">
        <v>84.587999999999994</v>
      </c>
      <c r="N23">
        <v>232.43600000000001</v>
      </c>
      <c r="O23">
        <v>30.175999999999998</v>
      </c>
      <c r="P23">
        <v>125.35899999999999</v>
      </c>
      <c r="Q23">
        <v>166.422</v>
      </c>
      <c r="R23">
        <v>71.082999999999998</v>
      </c>
      <c r="S23">
        <v>126.307</v>
      </c>
      <c r="V23">
        <f t="shared" si="0"/>
        <v>0.13461745399763261</v>
      </c>
      <c r="W23">
        <f t="shared" si="1"/>
        <v>93.953055555555551</v>
      </c>
    </row>
    <row r="24" spans="1:23" x14ac:dyDescent="0.2">
      <c r="A24">
        <v>2.6211000000000002</v>
      </c>
      <c r="B24">
        <v>66.14</v>
      </c>
      <c r="C24">
        <v>95.370999999999995</v>
      </c>
      <c r="D24">
        <v>34.598999999999997</v>
      </c>
      <c r="E24">
        <v>65.192999999999998</v>
      </c>
      <c r="F24">
        <v>130.11699999999999</v>
      </c>
      <c r="G24">
        <v>29.728999999999999</v>
      </c>
      <c r="H24">
        <v>63.305</v>
      </c>
      <c r="I24">
        <v>47.222000000000001</v>
      </c>
      <c r="J24">
        <v>142.96199999999999</v>
      </c>
      <c r="K24">
        <v>24.957000000000001</v>
      </c>
      <c r="L24">
        <v>11.975</v>
      </c>
      <c r="M24">
        <v>81.509</v>
      </c>
      <c r="N24">
        <v>229.03299999999999</v>
      </c>
      <c r="O24">
        <v>24.542000000000002</v>
      </c>
      <c r="P24">
        <v>110.72499999999999</v>
      </c>
      <c r="Q24">
        <v>157.804</v>
      </c>
      <c r="R24">
        <v>46.006999999999998</v>
      </c>
      <c r="S24">
        <v>111.051</v>
      </c>
      <c r="V24">
        <f t="shared" si="0"/>
        <v>0.14102550306682451</v>
      </c>
      <c r="W24">
        <f t="shared" si="1"/>
        <v>81.791166666666669</v>
      </c>
    </row>
    <row r="25" spans="1:23" x14ac:dyDescent="0.2">
      <c r="A25">
        <v>2.7402000000000002</v>
      </c>
      <c r="B25">
        <v>55.063000000000002</v>
      </c>
      <c r="C25">
        <v>85.013000000000005</v>
      </c>
      <c r="D25">
        <v>23.353999999999999</v>
      </c>
      <c r="E25">
        <v>49.805999999999997</v>
      </c>
      <c r="F25">
        <v>118.306</v>
      </c>
      <c r="G25">
        <v>23.53</v>
      </c>
      <c r="H25">
        <v>48.427999999999997</v>
      </c>
      <c r="I25">
        <v>37.594000000000001</v>
      </c>
      <c r="J25">
        <v>112.352</v>
      </c>
      <c r="K25">
        <v>15.6</v>
      </c>
      <c r="L25">
        <v>11.295999999999999</v>
      </c>
      <c r="M25">
        <v>80.501000000000005</v>
      </c>
      <c r="N25">
        <v>229.06200000000001</v>
      </c>
      <c r="O25">
        <v>22.495999999999999</v>
      </c>
      <c r="P25">
        <v>106.685</v>
      </c>
      <c r="Q25">
        <v>139.38999999999999</v>
      </c>
      <c r="R25">
        <v>35.487000000000002</v>
      </c>
      <c r="S25">
        <v>93.129000000000005</v>
      </c>
      <c r="V25">
        <f t="shared" si="0"/>
        <v>0.14743355213601639</v>
      </c>
      <c r="W25">
        <f t="shared" si="1"/>
        <v>71.50511111111112</v>
      </c>
    </row>
    <row r="26" spans="1:23" x14ac:dyDescent="0.2">
      <c r="A26">
        <v>2.8593999999999999</v>
      </c>
      <c r="B26">
        <v>46.228999999999999</v>
      </c>
      <c r="C26">
        <v>76.47</v>
      </c>
      <c r="D26">
        <v>16.640999999999998</v>
      </c>
      <c r="E26">
        <v>36.463999999999999</v>
      </c>
      <c r="F26">
        <v>102.05800000000001</v>
      </c>
      <c r="G26">
        <v>18.491</v>
      </c>
      <c r="H26">
        <v>38.024000000000001</v>
      </c>
      <c r="I26">
        <v>31.2</v>
      </c>
      <c r="J26">
        <v>79.882999999999996</v>
      </c>
      <c r="K26">
        <v>12.098000000000001</v>
      </c>
      <c r="L26">
        <v>10.82</v>
      </c>
      <c r="M26">
        <v>82.515000000000001</v>
      </c>
      <c r="N26">
        <v>226.01499999999999</v>
      </c>
      <c r="O26">
        <v>20.251000000000001</v>
      </c>
      <c r="P26">
        <v>104.413</v>
      </c>
      <c r="Q26">
        <v>119.155</v>
      </c>
      <c r="R26">
        <v>27.521000000000001</v>
      </c>
      <c r="S26">
        <v>80.132999999999996</v>
      </c>
      <c r="V26">
        <f t="shared" si="0"/>
        <v>0.15384698159905305</v>
      </c>
      <c r="W26">
        <f t="shared" si="1"/>
        <v>62.687833333333337</v>
      </c>
    </row>
    <row r="27" spans="1:23" x14ac:dyDescent="0.2">
      <c r="A27">
        <v>2.9784999999999999</v>
      </c>
      <c r="B27">
        <v>35.624000000000002</v>
      </c>
      <c r="C27">
        <v>67.613</v>
      </c>
      <c r="D27">
        <v>13.89</v>
      </c>
      <c r="E27">
        <v>25.327000000000002</v>
      </c>
      <c r="F27">
        <v>83.721000000000004</v>
      </c>
      <c r="G27">
        <v>15.391</v>
      </c>
      <c r="H27">
        <v>28.797000000000001</v>
      </c>
      <c r="I27">
        <v>26.327000000000002</v>
      </c>
      <c r="J27">
        <v>56.511000000000003</v>
      </c>
      <c r="K27">
        <v>10.331</v>
      </c>
      <c r="L27">
        <v>9.3140000000000001</v>
      </c>
      <c r="M27">
        <v>82.557000000000002</v>
      </c>
      <c r="N27">
        <v>224.15199999999999</v>
      </c>
      <c r="O27">
        <v>18.876000000000001</v>
      </c>
      <c r="P27">
        <v>104.54</v>
      </c>
      <c r="Q27">
        <v>92.311999999999998</v>
      </c>
      <c r="R27">
        <v>22.96</v>
      </c>
      <c r="S27">
        <v>68.245000000000005</v>
      </c>
      <c r="V27">
        <f t="shared" si="0"/>
        <v>0.16025503066824492</v>
      </c>
      <c r="W27">
        <f t="shared" si="1"/>
        <v>54.80488888888889</v>
      </c>
    </row>
    <row r="28" spans="1:23" x14ac:dyDescent="0.2">
      <c r="A28">
        <v>3.0977000000000001</v>
      </c>
      <c r="B28">
        <v>26.123999999999999</v>
      </c>
      <c r="C28">
        <v>58.146000000000001</v>
      </c>
      <c r="D28">
        <v>12.000999999999999</v>
      </c>
      <c r="E28">
        <v>17.277000000000001</v>
      </c>
      <c r="F28">
        <v>60.204999999999998</v>
      </c>
      <c r="G28">
        <v>13.855</v>
      </c>
      <c r="H28">
        <v>21.449000000000002</v>
      </c>
      <c r="I28">
        <v>23.289000000000001</v>
      </c>
      <c r="J28">
        <v>39.930999999999997</v>
      </c>
      <c r="K28">
        <v>10.273999999999999</v>
      </c>
      <c r="L28">
        <v>10.381</v>
      </c>
      <c r="M28">
        <v>88.581000000000003</v>
      </c>
      <c r="N28">
        <v>225.45699999999999</v>
      </c>
      <c r="O28">
        <v>18.489000000000001</v>
      </c>
      <c r="P28">
        <v>106.71599999999999</v>
      </c>
      <c r="Q28">
        <v>69.090999999999994</v>
      </c>
      <c r="R28">
        <v>21.53</v>
      </c>
      <c r="S28">
        <v>57.454000000000001</v>
      </c>
      <c r="V28">
        <f t="shared" si="0"/>
        <v>0.16666846013128164</v>
      </c>
      <c r="W28">
        <f t="shared" si="1"/>
        <v>48.902777777777779</v>
      </c>
    </row>
    <row r="29" spans="1:23" x14ac:dyDescent="0.2">
      <c r="A29">
        <v>3.2168000000000001</v>
      </c>
      <c r="B29">
        <v>18.303999999999998</v>
      </c>
      <c r="C29">
        <v>49.561</v>
      </c>
      <c r="D29">
        <v>9.8650000000000002</v>
      </c>
      <c r="E29">
        <v>12.823</v>
      </c>
      <c r="F29">
        <v>38.106000000000002</v>
      </c>
      <c r="G29">
        <v>12.497</v>
      </c>
      <c r="H29">
        <v>16.324000000000002</v>
      </c>
      <c r="I29">
        <v>21.111999999999998</v>
      </c>
      <c r="J29">
        <v>28.292999999999999</v>
      </c>
      <c r="K29">
        <v>7.5919999999999996</v>
      </c>
      <c r="L29">
        <v>11.599</v>
      </c>
      <c r="M29">
        <v>95.460999999999999</v>
      </c>
      <c r="N29">
        <v>220.47200000000001</v>
      </c>
      <c r="O29">
        <v>17.483000000000001</v>
      </c>
      <c r="P29">
        <v>112.465</v>
      </c>
      <c r="Q29">
        <v>50.920999999999999</v>
      </c>
      <c r="R29">
        <v>17.562999999999999</v>
      </c>
      <c r="S29">
        <v>49.832999999999998</v>
      </c>
      <c r="V29">
        <f t="shared" si="0"/>
        <v>0.17307650920047349</v>
      </c>
      <c r="W29">
        <f t="shared" si="1"/>
        <v>43.904111111111114</v>
      </c>
    </row>
    <row r="30" spans="1:23" x14ac:dyDescent="0.2">
      <c r="A30">
        <v>3.3359999999999999</v>
      </c>
      <c r="B30">
        <v>12.464</v>
      </c>
      <c r="C30">
        <v>35.283999999999999</v>
      </c>
      <c r="D30">
        <v>11.067</v>
      </c>
      <c r="E30">
        <v>8.734</v>
      </c>
      <c r="F30">
        <v>20.515999999999998</v>
      </c>
      <c r="G30">
        <v>12.11</v>
      </c>
      <c r="H30">
        <v>13.622999999999999</v>
      </c>
      <c r="I30">
        <v>21.422999999999998</v>
      </c>
      <c r="J30">
        <v>23.113</v>
      </c>
      <c r="K30">
        <v>7.1230000000000002</v>
      </c>
      <c r="L30">
        <v>13.565</v>
      </c>
      <c r="M30">
        <v>100.893</v>
      </c>
      <c r="N30">
        <v>211.67599999999999</v>
      </c>
      <c r="O30">
        <v>17.385999999999999</v>
      </c>
      <c r="P30">
        <v>116.2</v>
      </c>
      <c r="Q30">
        <v>33.78</v>
      </c>
      <c r="R30">
        <v>17.169</v>
      </c>
      <c r="S30">
        <v>39.823</v>
      </c>
      <c r="V30">
        <f t="shared" si="0"/>
        <v>0.17948993866351018</v>
      </c>
      <c r="W30">
        <f t="shared" si="1"/>
        <v>39.774944444444444</v>
      </c>
    </row>
    <row r="31" spans="1:23" x14ac:dyDescent="0.2">
      <c r="A31">
        <v>3.4550999999999998</v>
      </c>
      <c r="B31">
        <v>8.4109999999999996</v>
      </c>
      <c r="C31">
        <v>26.518999999999998</v>
      </c>
      <c r="D31">
        <v>9.5679999999999996</v>
      </c>
      <c r="E31">
        <v>6.27</v>
      </c>
      <c r="F31">
        <v>11.122999999999999</v>
      </c>
      <c r="G31">
        <v>10.794</v>
      </c>
      <c r="H31">
        <v>10.912000000000001</v>
      </c>
      <c r="I31">
        <v>19.201000000000001</v>
      </c>
      <c r="J31">
        <v>15.954000000000001</v>
      </c>
      <c r="K31">
        <v>6.8140000000000001</v>
      </c>
      <c r="L31">
        <v>13.503</v>
      </c>
      <c r="M31">
        <v>105.321</v>
      </c>
      <c r="N31">
        <v>200.12299999999999</v>
      </c>
      <c r="O31">
        <v>18.045000000000002</v>
      </c>
      <c r="P31">
        <v>118.833</v>
      </c>
      <c r="Q31">
        <v>24.056000000000001</v>
      </c>
      <c r="R31">
        <v>16.468</v>
      </c>
      <c r="S31">
        <v>34.564</v>
      </c>
      <c r="V31">
        <f t="shared" si="0"/>
        <v>0.18589798773270205</v>
      </c>
      <c r="W31">
        <f t="shared" si="1"/>
        <v>36.471055555555559</v>
      </c>
    </row>
    <row r="32" spans="1:23" x14ac:dyDescent="0.2">
      <c r="A32">
        <v>3.5741999999999998</v>
      </c>
      <c r="B32">
        <v>7.2859999999999996</v>
      </c>
      <c r="C32">
        <v>18.46</v>
      </c>
      <c r="D32">
        <v>9.8610000000000007</v>
      </c>
      <c r="E32">
        <v>6.5529999999999999</v>
      </c>
      <c r="F32">
        <v>7.6680000000000001</v>
      </c>
      <c r="G32">
        <v>9.8849999999999998</v>
      </c>
      <c r="H32">
        <v>9.4090000000000007</v>
      </c>
      <c r="I32">
        <v>20.88</v>
      </c>
      <c r="J32">
        <v>11.624000000000001</v>
      </c>
      <c r="K32">
        <v>6.7990000000000004</v>
      </c>
      <c r="L32">
        <v>14.153</v>
      </c>
      <c r="M32">
        <v>110.741</v>
      </c>
      <c r="N32">
        <v>182.494</v>
      </c>
      <c r="O32">
        <v>15.195</v>
      </c>
      <c r="P32">
        <v>121.53100000000001</v>
      </c>
      <c r="Q32">
        <v>17.251000000000001</v>
      </c>
      <c r="R32">
        <v>14.845000000000001</v>
      </c>
      <c r="S32">
        <v>31.661000000000001</v>
      </c>
      <c r="V32">
        <f t="shared" si="0"/>
        <v>0.1923060368018939</v>
      </c>
      <c r="W32">
        <f t="shared" si="1"/>
        <v>34.238666666666667</v>
      </c>
    </row>
    <row r="33" spans="1:23" x14ac:dyDescent="0.2">
      <c r="A33">
        <v>3.6934</v>
      </c>
      <c r="B33">
        <v>6.508</v>
      </c>
      <c r="C33">
        <v>11.802</v>
      </c>
      <c r="D33">
        <v>9.2759999999999998</v>
      </c>
      <c r="E33">
        <v>5.827</v>
      </c>
      <c r="F33">
        <v>5.4450000000000003</v>
      </c>
      <c r="G33">
        <v>11.106</v>
      </c>
      <c r="H33">
        <v>9.7759999999999998</v>
      </c>
      <c r="I33">
        <v>20.771999999999998</v>
      </c>
      <c r="J33">
        <v>8.61</v>
      </c>
      <c r="K33">
        <v>5.952</v>
      </c>
      <c r="L33">
        <v>15.273999999999999</v>
      </c>
      <c r="M33">
        <v>114.46299999999999</v>
      </c>
      <c r="N33">
        <v>160.92400000000001</v>
      </c>
      <c r="O33">
        <v>16.047999999999998</v>
      </c>
      <c r="P33">
        <v>121.31399999999999</v>
      </c>
      <c r="Q33">
        <v>14.654</v>
      </c>
      <c r="R33">
        <v>13.621</v>
      </c>
      <c r="S33">
        <v>27.097000000000001</v>
      </c>
      <c r="V33">
        <f t="shared" si="0"/>
        <v>0.19871946626493062</v>
      </c>
      <c r="W33">
        <f t="shared" si="1"/>
        <v>32.137166666666666</v>
      </c>
    </row>
    <row r="34" spans="1:23" x14ac:dyDescent="0.2">
      <c r="A34">
        <v>3.8125</v>
      </c>
      <c r="B34">
        <v>5.9809999999999999</v>
      </c>
      <c r="C34">
        <v>7.7549999999999999</v>
      </c>
      <c r="D34">
        <v>10.365</v>
      </c>
      <c r="E34">
        <v>5.01</v>
      </c>
      <c r="F34">
        <v>4.4820000000000002</v>
      </c>
      <c r="G34">
        <v>12.609</v>
      </c>
      <c r="H34">
        <v>8.6059999999999999</v>
      </c>
      <c r="I34">
        <v>20.166</v>
      </c>
      <c r="J34">
        <v>7.7240000000000002</v>
      </c>
      <c r="K34">
        <v>4.8630000000000004</v>
      </c>
      <c r="L34">
        <v>16.491</v>
      </c>
      <c r="M34">
        <v>119.086</v>
      </c>
      <c r="N34">
        <v>144.52500000000001</v>
      </c>
      <c r="O34">
        <v>18.507999999999999</v>
      </c>
      <c r="P34">
        <v>114.477</v>
      </c>
      <c r="Q34">
        <v>15.371</v>
      </c>
      <c r="R34">
        <v>14.135999999999999</v>
      </c>
      <c r="S34">
        <v>24.216999999999999</v>
      </c>
      <c r="V34">
        <f t="shared" si="0"/>
        <v>0.20512751533412246</v>
      </c>
      <c r="W34">
        <f t="shared" si="1"/>
        <v>30.798444444444442</v>
      </c>
    </row>
    <row r="35" spans="1:23" x14ac:dyDescent="0.2">
      <c r="A35">
        <v>3.9317000000000002</v>
      </c>
      <c r="B35">
        <v>5.6260000000000003</v>
      </c>
      <c r="C35">
        <v>4.74</v>
      </c>
      <c r="D35">
        <v>9.8960000000000008</v>
      </c>
      <c r="E35">
        <v>4.798</v>
      </c>
      <c r="F35">
        <v>4.6050000000000004</v>
      </c>
      <c r="G35">
        <v>13.063000000000001</v>
      </c>
      <c r="H35">
        <v>8.2889999999999997</v>
      </c>
      <c r="I35">
        <v>21.212</v>
      </c>
      <c r="J35">
        <v>7.1790000000000003</v>
      </c>
      <c r="K35">
        <v>4.4710000000000001</v>
      </c>
      <c r="L35">
        <v>19.904</v>
      </c>
      <c r="M35">
        <v>120.593</v>
      </c>
      <c r="N35">
        <v>136.78299999999999</v>
      </c>
      <c r="O35">
        <v>16.718</v>
      </c>
      <c r="P35">
        <v>116.738</v>
      </c>
      <c r="Q35">
        <v>14.715999999999999</v>
      </c>
      <c r="R35">
        <v>12.44</v>
      </c>
      <c r="S35">
        <v>19.837</v>
      </c>
      <c r="V35">
        <f t="shared" si="0"/>
        <v>0.21154094479715918</v>
      </c>
      <c r="W35">
        <f t="shared" si="1"/>
        <v>30.089333333333336</v>
      </c>
    </row>
    <row r="36" spans="1:23" x14ac:dyDescent="0.2">
      <c r="A36">
        <v>4.0507999999999997</v>
      </c>
      <c r="B36">
        <v>5.702</v>
      </c>
      <c r="C36">
        <v>3.8919999999999999</v>
      </c>
      <c r="D36">
        <v>9.3580000000000005</v>
      </c>
      <c r="E36">
        <v>4.8449999999999998</v>
      </c>
      <c r="F36">
        <v>4.96</v>
      </c>
      <c r="G36">
        <v>12.063000000000001</v>
      </c>
      <c r="H36">
        <v>8.5920000000000005</v>
      </c>
      <c r="I36">
        <v>18.132999999999999</v>
      </c>
      <c r="J36">
        <v>7.23</v>
      </c>
      <c r="K36">
        <v>4.18</v>
      </c>
      <c r="L36">
        <v>18.356999999999999</v>
      </c>
      <c r="M36">
        <v>120.288</v>
      </c>
      <c r="N36">
        <v>128.68899999999999</v>
      </c>
      <c r="O36">
        <v>17.238</v>
      </c>
      <c r="P36">
        <v>109.105</v>
      </c>
      <c r="Q36">
        <v>14.176</v>
      </c>
      <c r="R36">
        <v>14.237</v>
      </c>
      <c r="S36">
        <v>17.463999999999999</v>
      </c>
      <c r="V36">
        <f t="shared" si="0"/>
        <v>0.21794899386635103</v>
      </c>
      <c r="W36">
        <f t="shared" si="1"/>
        <v>28.806055555555556</v>
      </c>
    </row>
    <row r="37" spans="1:23" x14ac:dyDescent="0.2">
      <c r="A37">
        <v>4.1699000000000002</v>
      </c>
      <c r="B37">
        <v>5.8310000000000004</v>
      </c>
      <c r="C37">
        <v>3.8969999999999998</v>
      </c>
      <c r="D37">
        <v>10.000999999999999</v>
      </c>
      <c r="E37">
        <v>4.5129999999999999</v>
      </c>
      <c r="F37">
        <v>4.343</v>
      </c>
      <c r="G37">
        <v>12.137</v>
      </c>
      <c r="H37">
        <v>8.5589999999999993</v>
      </c>
      <c r="I37">
        <v>18.071000000000002</v>
      </c>
      <c r="J37">
        <v>7.5759999999999996</v>
      </c>
      <c r="K37">
        <v>3.9180000000000001</v>
      </c>
      <c r="L37">
        <v>17.498000000000001</v>
      </c>
      <c r="M37">
        <v>111.181</v>
      </c>
      <c r="N37">
        <v>117.194</v>
      </c>
      <c r="O37">
        <v>18.039000000000001</v>
      </c>
      <c r="P37">
        <v>102.33799999999999</v>
      </c>
      <c r="Q37">
        <v>14.177</v>
      </c>
      <c r="R37">
        <v>13.66</v>
      </c>
      <c r="S37">
        <v>16.829999999999998</v>
      </c>
      <c r="V37">
        <f t="shared" si="0"/>
        <v>0.2243570429355429</v>
      </c>
      <c r="W37">
        <f t="shared" si="1"/>
        <v>27.209055555555558</v>
      </c>
    </row>
    <row r="38" spans="1:23" x14ac:dyDescent="0.2">
      <c r="A38">
        <v>4.2891000000000004</v>
      </c>
      <c r="B38">
        <v>5.6269999999999998</v>
      </c>
      <c r="C38">
        <v>3.6259999999999999</v>
      </c>
      <c r="D38">
        <v>7.96</v>
      </c>
      <c r="E38">
        <v>3.9140000000000001</v>
      </c>
      <c r="F38">
        <v>4.0490000000000004</v>
      </c>
      <c r="G38">
        <v>12.981999999999999</v>
      </c>
      <c r="H38">
        <v>8.9879999999999995</v>
      </c>
      <c r="I38">
        <v>17.404</v>
      </c>
      <c r="J38">
        <v>7.78</v>
      </c>
      <c r="K38">
        <v>4.18</v>
      </c>
      <c r="L38">
        <v>18.391999999999999</v>
      </c>
      <c r="M38">
        <v>102.93</v>
      </c>
      <c r="N38">
        <v>113.905</v>
      </c>
      <c r="O38">
        <v>18.981000000000002</v>
      </c>
      <c r="P38">
        <v>92.525999999999996</v>
      </c>
      <c r="Q38">
        <v>14.717000000000001</v>
      </c>
      <c r="R38">
        <v>14.526999999999999</v>
      </c>
      <c r="S38">
        <v>14.843</v>
      </c>
      <c r="V38">
        <f t="shared" si="0"/>
        <v>0.23077047239857962</v>
      </c>
      <c r="W38">
        <f t="shared" si="1"/>
        <v>25.962833333333332</v>
      </c>
    </row>
    <row r="39" spans="1:23" x14ac:dyDescent="0.2">
      <c r="A39">
        <v>4.4081999999999999</v>
      </c>
      <c r="B39">
        <v>5.7629999999999999</v>
      </c>
      <c r="C39">
        <v>2.9049999999999998</v>
      </c>
      <c r="D39">
        <v>7.827</v>
      </c>
      <c r="E39">
        <v>3.7730000000000001</v>
      </c>
      <c r="F39">
        <v>4.3529999999999998</v>
      </c>
      <c r="G39">
        <v>10.933</v>
      </c>
      <c r="H39">
        <v>8.7710000000000008</v>
      </c>
      <c r="I39">
        <v>19.22</v>
      </c>
      <c r="J39">
        <v>6.5960000000000001</v>
      </c>
      <c r="K39">
        <v>4.0019999999999998</v>
      </c>
      <c r="L39">
        <v>20.579000000000001</v>
      </c>
      <c r="M39">
        <v>91.704999999999998</v>
      </c>
      <c r="N39">
        <v>105.42</v>
      </c>
      <c r="O39">
        <v>17.73</v>
      </c>
      <c r="P39">
        <v>81.69</v>
      </c>
      <c r="Q39">
        <v>13.645</v>
      </c>
      <c r="R39">
        <v>13.236000000000001</v>
      </c>
      <c r="S39">
        <v>13.369</v>
      </c>
      <c r="V39">
        <f t="shared" si="0"/>
        <v>0.23717852146777146</v>
      </c>
      <c r="W39">
        <f t="shared" si="1"/>
        <v>23.973166666666664</v>
      </c>
    </row>
    <row r="40" spans="1:23" x14ac:dyDescent="0.2">
      <c r="A40">
        <v>4.5274000000000001</v>
      </c>
      <c r="B40">
        <v>5.15</v>
      </c>
      <c r="C40">
        <v>2.7189999999999999</v>
      </c>
      <c r="D40">
        <v>8.173</v>
      </c>
      <c r="E40">
        <v>3.6669999999999998</v>
      </c>
      <c r="F40">
        <v>3.919</v>
      </c>
      <c r="G40">
        <v>11.44</v>
      </c>
      <c r="H40">
        <v>8.8309999999999995</v>
      </c>
      <c r="I40">
        <v>18.937999999999999</v>
      </c>
      <c r="J40">
        <v>6.2009999999999996</v>
      </c>
      <c r="K40">
        <v>3.4140000000000001</v>
      </c>
      <c r="L40">
        <v>20.359000000000002</v>
      </c>
      <c r="M40">
        <v>81.507999999999996</v>
      </c>
      <c r="N40">
        <v>96.745999999999995</v>
      </c>
      <c r="O40">
        <v>19.238</v>
      </c>
      <c r="P40">
        <v>74.06</v>
      </c>
      <c r="Q40">
        <v>12.013</v>
      </c>
      <c r="R40">
        <v>12.132</v>
      </c>
      <c r="S40">
        <v>11.029</v>
      </c>
      <c r="V40">
        <f t="shared" si="0"/>
        <v>0.24359195093080815</v>
      </c>
      <c r="W40">
        <f t="shared" si="1"/>
        <v>22.1965</v>
      </c>
    </row>
    <row r="41" spans="1:23" x14ac:dyDescent="0.2">
      <c r="A41">
        <v>4.6464999999999996</v>
      </c>
      <c r="B41">
        <v>4.5019999999999998</v>
      </c>
      <c r="C41">
        <v>3.286</v>
      </c>
      <c r="D41">
        <v>8.7829999999999995</v>
      </c>
      <c r="E41">
        <v>3.903</v>
      </c>
      <c r="F41">
        <v>4.7249999999999996</v>
      </c>
      <c r="G41">
        <v>11.48</v>
      </c>
      <c r="H41">
        <v>8.4779999999999998</v>
      </c>
      <c r="I41">
        <v>18.146000000000001</v>
      </c>
      <c r="J41">
        <v>6.01</v>
      </c>
      <c r="K41">
        <v>3.4060000000000001</v>
      </c>
      <c r="L41">
        <v>22.161999999999999</v>
      </c>
      <c r="M41">
        <v>71.855999999999995</v>
      </c>
      <c r="N41">
        <v>85.4</v>
      </c>
      <c r="O41">
        <v>21.19</v>
      </c>
      <c r="P41">
        <v>72.356999999999999</v>
      </c>
      <c r="Q41">
        <v>12.691000000000001</v>
      </c>
      <c r="R41">
        <v>13.162000000000001</v>
      </c>
      <c r="S41">
        <v>12.252000000000001</v>
      </c>
      <c r="V41">
        <f t="shared" si="0"/>
        <v>0.25</v>
      </c>
      <c r="W41">
        <f t="shared" si="1"/>
        <v>21.321611111111107</v>
      </c>
    </row>
    <row r="42" spans="1:23" x14ac:dyDescent="0.2">
      <c r="A42">
        <v>4.7656999999999998</v>
      </c>
      <c r="B42">
        <v>4.3760000000000003</v>
      </c>
      <c r="C42">
        <v>3.827</v>
      </c>
      <c r="D42">
        <v>8.6379999999999999</v>
      </c>
      <c r="E42">
        <v>3.238</v>
      </c>
      <c r="F42">
        <v>3.1040000000000001</v>
      </c>
      <c r="G42">
        <v>12.054</v>
      </c>
      <c r="H42">
        <v>9.0069999999999997</v>
      </c>
      <c r="I42">
        <v>15.875</v>
      </c>
      <c r="J42">
        <v>6.5960000000000001</v>
      </c>
      <c r="K42">
        <v>4.1189999999999998</v>
      </c>
      <c r="L42">
        <v>22.266999999999999</v>
      </c>
      <c r="M42">
        <v>66.007999999999996</v>
      </c>
      <c r="N42">
        <v>63.451000000000001</v>
      </c>
      <c r="O42">
        <v>20.228000000000002</v>
      </c>
      <c r="P42">
        <v>70.201999999999998</v>
      </c>
      <c r="Q42">
        <v>13.041</v>
      </c>
      <c r="R42">
        <v>12.411</v>
      </c>
      <c r="S42">
        <v>10.585000000000001</v>
      </c>
      <c r="V42">
        <f t="shared" si="0"/>
        <v>0.25641342946303669</v>
      </c>
      <c r="W42">
        <f t="shared" si="1"/>
        <v>19.390388888888889</v>
      </c>
    </row>
    <row r="43" spans="1:23" x14ac:dyDescent="0.2">
      <c r="A43">
        <v>4.8848000000000003</v>
      </c>
      <c r="B43">
        <v>4.2089999999999996</v>
      </c>
      <c r="C43">
        <v>3.4359999999999999</v>
      </c>
      <c r="D43">
        <v>7.9880000000000004</v>
      </c>
      <c r="E43">
        <v>3.5760000000000001</v>
      </c>
      <c r="F43">
        <v>3.4630000000000001</v>
      </c>
      <c r="G43">
        <v>12.111000000000001</v>
      </c>
      <c r="H43">
        <v>8.9390000000000001</v>
      </c>
      <c r="I43">
        <v>14.801</v>
      </c>
      <c r="J43">
        <v>5.5140000000000002</v>
      </c>
      <c r="K43">
        <v>3.9620000000000002</v>
      </c>
      <c r="L43">
        <v>22.948</v>
      </c>
      <c r="M43">
        <v>64.052999999999997</v>
      </c>
      <c r="N43">
        <v>43.54</v>
      </c>
      <c r="O43">
        <v>20.565999999999999</v>
      </c>
      <c r="P43">
        <v>61.609000000000002</v>
      </c>
      <c r="Q43">
        <v>12.872</v>
      </c>
      <c r="R43">
        <v>13.223000000000001</v>
      </c>
      <c r="S43">
        <v>10.363</v>
      </c>
      <c r="V43">
        <f t="shared" si="0"/>
        <v>0.26282147853222859</v>
      </c>
      <c r="W43">
        <f t="shared" si="1"/>
        <v>17.620722222222224</v>
      </c>
    </row>
    <row r="44" spans="1:23" x14ac:dyDescent="0.2">
      <c r="A44">
        <v>5.0038999999999998</v>
      </c>
      <c r="B44">
        <v>4.2030000000000003</v>
      </c>
      <c r="C44">
        <v>2.5459999999999998</v>
      </c>
      <c r="D44">
        <v>8.4770000000000003</v>
      </c>
      <c r="E44">
        <v>3.4340000000000002</v>
      </c>
      <c r="F44">
        <v>3.6890000000000001</v>
      </c>
      <c r="G44">
        <v>13.33</v>
      </c>
      <c r="H44">
        <v>8.9440000000000008</v>
      </c>
      <c r="I44">
        <v>16.148</v>
      </c>
      <c r="J44">
        <v>6.2089999999999996</v>
      </c>
      <c r="K44">
        <v>3.18</v>
      </c>
      <c r="L44">
        <v>24.488</v>
      </c>
      <c r="M44">
        <v>63.655999999999999</v>
      </c>
      <c r="N44">
        <v>28.335000000000001</v>
      </c>
      <c r="O44">
        <v>20.954999999999998</v>
      </c>
      <c r="P44">
        <v>52.314999999999998</v>
      </c>
      <c r="Q44">
        <v>11.88</v>
      </c>
      <c r="R44">
        <v>12.164999999999999</v>
      </c>
      <c r="S44">
        <v>9.3580000000000005</v>
      </c>
      <c r="V44">
        <f t="shared" si="0"/>
        <v>0.26922952760142044</v>
      </c>
      <c r="W44">
        <f t="shared" si="1"/>
        <v>16.295111111111112</v>
      </c>
    </row>
    <row r="45" spans="1:23" x14ac:dyDescent="0.2">
      <c r="A45">
        <v>5.1231</v>
      </c>
      <c r="B45">
        <v>3.9929999999999999</v>
      </c>
      <c r="C45">
        <v>2.6589999999999998</v>
      </c>
      <c r="D45">
        <v>9.0090000000000003</v>
      </c>
      <c r="E45">
        <v>3.0449999999999999</v>
      </c>
      <c r="F45">
        <v>3.87</v>
      </c>
      <c r="G45">
        <v>12.911</v>
      </c>
      <c r="H45">
        <v>9.8049999999999997</v>
      </c>
      <c r="I45">
        <v>17.806999999999999</v>
      </c>
      <c r="J45">
        <v>5.1100000000000003</v>
      </c>
      <c r="K45">
        <v>3.8860000000000001</v>
      </c>
      <c r="L45">
        <v>27.18</v>
      </c>
      <c r="M45">
        <v>59.701999999999998</v>
      </c>
      <c r="N45">
        <v>15.922000000000001</v>
      </c>
      <c r="O45">
        <v>21.37</v>
      </c>
      <c r="P45">
        <v>47.74</v>
      </c>
      <c r="Q45">
        <v>12.349</v>
      </c>
      <c r="R45">
        <v>10.467000000000001</v>
      </c>
      <c r="S45">
        <v>9.5060000000000002</v>
      </c>
      <c r="V45">
        <f t="shared" si="0"/>
        <v>0.27564295706445713</v>
      </c>
      <c r="W45">
        <f t="shared" si="1"/>
        <v>15.351722222222223</v>
      </c>
    </row>
    <row r="46" spans="1:23" x14ac:dyDescent="0.2">
      <c r="A46">
        <v>5.2422000000000004</v>
      </c>
      <c r="B46">
        <v>4.3040000000000003</v>
      </c>
      <c r="C46">
        <v>3.03</v>
      </c>
      <c r="D46">
        <v>8.8249999999999993</v>
      </c>
      <c r="E46">
        <v>3.0089999999999999</v>
      </c>
      <c r="F46">
        <v>3.5089999999999999</v>
      </c>
      <c r="G46">
        <v>12.782</v>
      </c>
      <c r="H46">
        <v>10.531000000000001</v>
      </c>
      <c r="I46">
        <v>17.620999999999999</v>
      </c>
      <c r="J46">
        <v>6.1829999999999998</v>
      </c>
      <c r="K46">
        <v>3.7490000000000001</v>
      </c>
      <c r="L46">
        <v>27.445</v>
      </c>
      <c r="M46">
        <v>52.790999999999997</v>
      </c>
      <c r="N46">
        <v>8.1950000000000003</v>
      </c>
      <c r="O46">
        <v>22.614000000000001</v>
      </c>
      <c r="P46">
        <v>41.015000000000001</v>
      </c>
      <c r="Q46">
        <v>11.786</v>
      </c>
      <c r="R46">
        <v>11.058</v>
      </c>
      <c r="S46">
        <v>9.2469999999999999</v>
      </c>
      <c r="V46">
        <f t="shared" si="0"/>
        <v>0.28205100613364903</v>
      </c>
      <c r="W46">
        <f t="shared" si="1"/>
        <v>14.316333333333334</v>
      </c>
    </row>
    <row r="47" spans="1:23" x14ac:dyDescent="0.2">
      <c r="A47">
        <v>5.3613999999999997</v>
      </c>
      <c r="B47">
        <v>4.3310000000000004</v>
      </c>
      <c r="C47">
        <v>3.1309999999999998</v>
      </c>
      <c r="D47">
        <v>8.4960000000000004</v>
      </c>
      <c r="E47">
        <v>3.3929999999999998</v>
      </c>
      <c r="F47">
        <v>3.53</v>
      </c>
      <c r="G47">
        <v>13.711</v>
      </c>
      <c r="H47">
        <v>10.864000000000001</v>
      </c>
      <c r="I47">
        <v>19.45</v>
      </c>
      <c r="J47">
        <v>6.0039999999999996</v>
      </c>
      <c r="K47">
        <v>4.1340000000000003</v>
      </c>
      <c r="L47">
        <v>27.097999999999999</v>
      </c>
      <c r="M47">
        <v>45.747</v>
      </c>
      <c r="N47">
        <v>5.8769999999999998</v>
      </c>
      <c r="O47">
        <v>23.469000000000001</v>
      </c>
      <c r="P47">
        <v>33.497999999999998</v>
      </c>
      <c r="Q47">
        <v>11.371</v>
      </c>
      <c r="R47">
        <v>11.337</v>
      </c>
      <c r="S47">
        <v>9.5039999999999996</v>
      </c>
      <c r="V47">
        <f t="shared" si="0"/>
        <v>0.28846443559668566</v>
      </c>
      <c r="W47">
        <f t="shared" si="1"/>
        <v>13.608055555555556</v>
      </c>
    </row>
    <row r="48" spans="1:23" x14ac:dyDescent="0.2">
      <c r="A48">
        <v>5.4805000000000001</v>
      </c>
      <c r="B48">
        <v>3.2639999999999998</v>
      </c>
      <c r="C48">
        <v>3.0089999999999999</v>
      </c>
      <c r="D48">
        <v>7.3079999999999998</v>
      </c>
      <c r="E48">
        <v>3.3690000000000002</v>
      </c>
      <c r="F48">
        <v>3.8809999999999998</v>
      </c>
      <c r="G48">
        <v>14.86</v>
      </c>
      <c r="H48">
        <v>11.358000000000001</v>
      </c>
      <c r="I48">
        <v>24.332999999999998</v>
      </c>
      <c r="J48">
        <v>5.9779999999999998</v>
      </c>
      <c r="K48">
        <v>3.4470000000000001</v>
      </c>
      <c r="L48">
        <v>26.271999999999998</v>
      </c>
      <c r="M48">
        <v>34.82</v>
      </c>
      <c r="N48">
        <v>5.7409999999999997</v>
      </c>
      <c r="O48">
        <v>24.178000000000001</v>
      </c>
      <c r="P48">
        <v>25.666</v>
      </c>
      <c r="Q48">
        <v>11.358000000000001</v>
      </c>
      <c r="R48">
        <v>12.000999999999999</v>
      </c>
      <c r="S48">
        <v>9.2639999999999993</v>
      </c>
      <c r="V48">
        <f t="shared" si="0"/>
        <v>0.29487248466587757</v>
      </c>
      <c r="W48">
        <f t="shared" si="1"/>
        <v>12.783722222222222</v>
      </c>
    </row>
    <row r="49" spans="1:23" x14ac:dyDescent="0.2">
      <c r="A49">
        <v>5.5995999999999997</v>
      </c>
      <c r="B49">
        <v>3.6739999999999999</v>
      </c>
      <c r="C49">
        <v>2.758</v>
      </c>
      <c r="D49">
        <v>7.3440000000000003</v>
      </c>
      <c r="E49">
        <v>3.4980000000000002</v>
      </c>
      <c r="F49">
        <v>4.25</v>
      </c>
      <c r="G49">
        <v>14.537000000000001</v>
      </c>
      <c r="H49">
        <v>11.622</v>
      </c>
      <c r="I49">
        <v>22.559000000000001</v>
      </c>
      <c r="J49">
        <v>5.5339999999999998</v>
      </c>
      <c r="K49">
        <v>3.67</v>
      </c>
      <c r="L49">
        <v>27.43</v>
      </c>
      <c r="M49">
        <v>25.788</v>
      </c>
      <c r="N49">
        <v>5.2290000000000001</v>
      </c>
      <c r="O49">
        <v>25.655000000000001</v>
      </c>
      <c r="P49">
        <v>22.783000000000001</v>
      </c>
      <c r="Q49">
        <v>10.313000000000001</v>
      </c>
      <c r="R49">
        <v>13.294</v>
      </c>
      <c r="S49">
        <v>8.0090000000000003</v>
      </c>
      <c r="V49">
        <f t="shared" si="0"/>
        <v>0.30128053373506941</v>
      </c>
      <c r="W49">
        <f t="shared" si="1"/>
        <v>12.108166666666667</v>
      </c>
    </row>
    <row r="50" spans="1:23" x14ac:dyDescent="0.2">
      <c r="A50">
        <v>5.7187999999999999</v>
      </c>
      <c r="B50">
        <v>3.9289999999999998</v>
      </c>
      <c r="C50">
        <v>2.7909999999999999</v>
      </c>
      <c r="D50">
        <v>7.6180000000000003</v>
      </c>
      <c r="E50">
        <v>3.8610000000000002</v>
      </c>
      <c r="F50">
        <v>3.9350000000000001</v>
      </c>
      <c r="G50">
        <v>14.548</v>
      </c>
      <c r="H50">
        <v>11.51</v>
      </c>
      <c r="I50">
        <v>24.82</v>
      </c>
      <c r="J50">
        <v>6.359</v>
      </c>
      <c r="K50">
        <v>3.4889999999999999</v>
      </c>
      <c r="L50">
        <v>24.721</v>
      </c>
      <c r="M50">
        <v>16.283000000000001</v>
      </c>
      <c r="N50">
        <v>4.806</v>
      </c>
      <c r="O50">
        <v>27.384</v>
      </c>
      <c r="P50">
        <v>19.23</v>
      </c>
      <c r="Q50">
        <v>9.9329999999999998</v>
      </c>
      <c r="R50">
        <v>10.78</v>
      </c>
      <c r="S50">
        <v>8.8379999999999992</v>
      </c>
      <c r="V50">
        <f t="shared" si="0"/>
        <v>0.3076939631981061</v>
      </c>
      <c r="W50">
        <f t="shared" si="1"/>
        <v>11.379722222222222</v>
      </c>
    </row>
    <row r="51" spans="1:23" x14ac:dyDescent="0.2">
      <c r="A51">
        <v>5.8379000000000003</v>
      </c>
      <c r="B51">
        <v>4.4690000000000003</v>
      </c>
      <c r="C51">
        <v>2.8290000000000002</v>
      </c>
      <c r="D51">
        <v>8.4469999999999992</v>
      </c>
      <c r="E51">
        <v>4.0179999999999998</v>
      </c>
      <c r="F51">
        <v>3.226</v>
      </c>
      <c r="G51">
        <v>16.132999999999999</v>
      </c>
      <c r="H51">
        <v>11.066000000000001</v>
      </c>
      <c r="I51">
        <v>26.265000000000001</v>
      </c>
      <c r="J51">
        <v>7.4630000000000001</v>
      </c>
      <c r="K51">
        <v>3.5550000000000002</v>
      </c>
      <c r="L51">
        <v>23.155000000000001</v>
      </c>
      <c r="M51">
        <v>9.2780000000000005</v>
      </c>
      <c r="N51">
        <v>4.375</v>
      </c>
      <c r="O51">
        <v>28.963000000000001</v>
      </c>
      <c r="P51">
        <v>17.619</v>
      </c>
      <c r="Q51">
        <v>10.002000000000001</v>
      </c>
      <c r="R51">
        <v>11.154</v>
      </c>
      <c r="S51">
        <v>7.7210000000000001</v>
      </c>
      <c r="V51">
        <f t="shared" si="0"/>
        <v>0.314102012267298</v>
      </c>
      <c r="W51">
        <f t="shared" si="1"/>
        <v>11.096555555555558</v>
      </c>
    </row>
    <row r="52" spans="1:23" x14ac:dyDescent="0.2">
      <c r="A52">
        <v>5.9570999999999996</v>
      </c>
      <c r="B52">
        <v>3.97</v>
      </c>
      <c r="C52">
        <v>2.1379999999999999</v>
      </c>
      <c r="D52">
        <v>8.2910000000000004</v>
      </c>
      <c r="E52">
        <v>3.4409999999999998</v>
      </c>
      <c r="F52">
        <v>4.1500000000000004</v>
      </c>
      <c r="G52">
        <v>16.738</v>
      </c>
      <c r="H52">
        <v>11.387</v>
      </c>
      <c r="I52">
        <v>28.419</v>
      </c>
      <c r="J52">
        <v>7.109</v>
      </c>
      <c r="K52">
        <v>3.738</v>
      </c>
      <c r="L52">
        <v>23.617999999999999</v>
      </c>
      <c r="M52">
        <v>5.9089999999999998</v>
      </c>
      <c r="N52">
        <v>4.4370000000000003</v>
      </c>
      <c r="O52">
        <v>28.847000000000001</v>
      </c>
      <c r="P52">
        <v>17.856000000000002</v>
      </c>
      <c r="Q52">
        <v>9.7279999999999998</v>
      </c>
      <c r="R52">
        <v>11.756</v>
      </c>
      <c r="S52">
        <v>7.5380000000000003</v>
      </c>
      <c r="V52">
        <f t="shared" si="0"/>
        <v>0.32051544173033464</v>
      </c>
      <c r="W52">
        <f t="shared" si="1"/>
        <v>11.059444444444445</v>
      </c>
    </row>
    <row r="53" spans="1:23" x14ac:dyDescent="0.2">
      <c r="A53">
        <v>6.0762</v>
      </c>
      <c r="B53">
        <v>3.5779999999999998</v>
      </c>
      <c r="C53">
        <v>2.391</v>
      </c>
      <c r="D53">
        <v>7.8280000000000003</v>
      </c>
      <c r="E53">
        <v>3.8959999999999999</v>
      </c>
      <c r="F53">
        <v>4.5570000000000004</v>
      </c>
      <c r="G53">
        <v>17.288</v>
      </c>
      <c r="H53">
        <v>13.486000000000001</v>
      </c>
      <c r="I53">
        <v>29.053999999999998</v>
      </c>
      <c r="J53">
        <v>6.7350000000000003</v>
      </c>
      <c r="K53">
        <v>3.7669999999999999</v>
      </c>
      <c r="L53">
        <v>23.768999999999998</v>
      </c>
      <c r="M53">
        <v>5.5430000000000001</v>
      </c>
      <c r="N53">
        <v>4.7939999999999996</v>
      </c>
      <c r="O53">
        <v>27.155000000000001</v>
      </c>
      <c r="P53">
        <v>16.928999999999998</v>
      </c>
      <c r="Q53">
        <v>10.669</v>
      </c>
      <c r="R53">
        <v>13.955</v>
      </c>
      <c r="S53">
        <v>8.1229999999999993</v>
      </c>
      <c r="V53">
        <f t="shared" si="0"/>
        <v>0.32692349079952654</v>
      </c>
      <c r="W53">
        <f t="shared" si="1"/>
        <v>11.306500000000002</v>
      </c>
    </row>
    <row r="54" spans="1:23" x14ac:dyDescent="0.2">
      <c r="A54">
        <v>6.1952999999999996</v>
      </c>
      <c r="B54">
        <v>3.26</v>
      </c>
      <c r="C54">
        <v>2.653</v>
      </c>
      <c r="D54">
        <v>7.2060000000000004</v>
      </c>
      <c r="E54">
        <v>4.0250000000000004</v>
      </c>
      <c r="F54">
        <v>4.2729999999999997</v>
      </c>
      <c r="G54">
        <v>17.800999999999998</v>
      </c>
      <c r="H54">
        <v>14.42</v>
      </c>
      <c r="I54">
        <v>28.42</v>
      </c>
      <c r="J54">
        <v>6.1280000000000001</v>
      </c>
      <c r="K54">
        <v>3.9780000000000002</v>
      </c>
      <c r="L54">
        <v>25.603999999999999</v>
      </c>
      <c r="M54">
        <v>3.706</v>
      </c>
      <c r="N54">
        <v>5.0609999999999999</v>
      </c>
      <c r="O54">
        <v>26.186</v>
      </c>
      <c r="P54">
        <v>17.513999999999999</v>
      </c>
      <c r="Q54">
        <v>10.307</v>
      </c>
      <c r="R54">
        <v>14.051</v>
      </c>
      <c r="S54">
        <v>8.5129999999999999</v>
      </c>
      <c r="V54">
        <f t="shared" si="0"/>
        <v>0.33333153986871839</v>
      </c>
      <c r="W54">
        <f t="shared" si="1"/>
        <v>11.283666666666667</v>
      </c>
    </row>
    <row r="55" spans="1:23" x14ac:dyDescent="0.2">
      <c r="A55">
        <v>6.3144999999999998</v>
      </c>
      <c r="B55">
        <v>4.7220000000000004</v>
      </c>
      <c r="C55">
        <v>2.0179999999999998</v>
      </c>
      <c r="D55">
        <v>6.8440000000000003</v>
      </c>
      <c r="E55">
        <v>3.8450000000000002</v>
      </c>
      <c r="F55">
        <v>4.516</v>
      </c>
      <c r="G55">
        <v>18.460999999999999</v>
      </c>
      <c r="H55">
        <v>12.69</v>
      </c>
      <c r="I55">
        <v>26.69</v>
      </c>
      <c r="J55">
        <v>7.1909999999999998</v>
      </c>
      <c r="K55">
        <v>3.6019999999999999</v>
      </c>
      <c r="L55">
        <v>27.076000000000001</v>
      </c>
      <c r="M55">
        <v>3.1680000000000001</v>
      </c>
      <c r="N55">
        <v>5.0970000000000004</v>
      </c>
      <c r="O55">
        <v>25.399000000000001</v>
      </c>
      <c r="P55">
        <v>15.593999999999999</v>
      </c>
      <c r="Q55">
        <v>10.734</v>
      </c>
      <c r="R55">
        <v>15.234</v>
      </c>
      <c r="S55">
        <v>9.4060000000000006</v>
      </c>
      <c r="V55">
        <f t="shared" si="0"/>
        <v>0.33974496933175508</v>
      </c>
      <c r="W55">
        <f t="shared" si="1"/>
        <v>11.238166666666668</v>
      </c>
    </row>
    <row r="56" spans="1:23" x14ac:dyDescent="0.2">
      <c r="A56">
        <v>6.4336000000000002</v>
      </c>
      <c r="B56">
        <v>5.048</v>
      </c>
      <c r="C56">
        <v>2.831</v>
      </c>
      <c r="D56">
        <v>7.7009999999999996</v>
      </c>
      <c r="E56">
        <v>3.9510000000000001</v>
      </c>
      <c r="F56">
        <v>5.2149999999999999</v>
      </c>
      <c r="G56">
        <v>18.553000000000001</v>
      </c>
      <c r="H56">
        <v>14.484</v>
      </c>
      <c r="I56">
        <v>26.891999999999999</v>
      </c>
      <c r="J56">
        <v>6.87</v>
      </c>
      <c r="K56">
        <v>3.6120000000000001</v>
      </c>
      <c r="L56">
        <v>29.382000000000001</v>
      </c>
      <c r="M56">
        <v>2.746</v>
      </c>
      <c r="N56">
        <v>5.5369999999999999</v>
      </c>
      <c r="O56">
        <v>28.251000000000001</v>
      </c>
      <c r="P56">
        <v>15.478</v>
      </c>
      <c r="Q56">
        <v>10.013999999999999</v>
      </c>
      <c r="R56">
        <v>14.456</v>
      </c>
      <c r="S56">
        <v>9.5020000000000007</v>
      </c>
      <c r="V56">
        <f t="shared" si="0"/>
        <v>0.34615301840094698</v>
      </c>
      <c r="W56">
        <f t="shared" si="1"/>
        <v>11.695722222222223</v>
      </c>
    </row>
    <row r="57" spans="1:23" x14ac:dyDescent="0.2">
      <c r="A57">
        <v>6.5528000000000004</v>
      </c>
      <c r="B57">
        <v>4.0919999999999996</v>
      </c>
      <c r="C57">
        <v>2.7130000000000001</v>
      </c>
      <c r="D57">
        <v>7.9340000000000002</v>
      </c>
      <c r="E57">
        <v>4.0010000000000003</v>
      </c>
      <c r="F57">
        <v>4.0709999999999997</v>
      </c>
      <c r="G57">
        <v>18.321999999999999</v>
      </c>
      <c r="H57">
        <v>14.153</v>
      </c>
      <c r="I57">
        <v>24.053000000000001</v>
      </c>
      <c r="J57">
        <v>7.0549999999999997</v>
      </c>
      <c r="K57">
        <v>3.669</v>
      </c>
      <c r="L57">
        <v>32.393000000000001</v>
      </c>
      <c r="M57">
        <v>3.3210000000000002</v>
      </c>
      <c r="N57">
        <v>4.4489999999999998</v>
      </c>
      <c r="O57">
        <v>29.224</v>
      </c>
      <c r="P57">
        <v>19.428000000000001</v>
      </c>
      <c r="Q57">
        <v>10.507</v>
      </c>
      <c r="R57">
        <v>13.637</v>
      </c>
      <c r="S57">
        <v>8.5609999999999999</v>
      </c>
      <c r="V57">
        <f t="shared" si="0"/>
        <v>0.35256644786398367</v>
      </c>
      <c r="W57">
        <f t="shared" si="1"/>
        <v>11.75461111111111</v>
      </c>
    </row>
    <row r="58" spans="1:23" x14ac:dyDescent="0.2">
      <c r="A58">
        <v>6.6718999999999999</v>
      </c>
      <c r="B58">
        <v>3.7040000000000002</v>
      </c>
      <c r="C58">
        <v>2.4449999999999998</v>
      </c>
      <c r="D58">
        <v>8.4580000000000002</v>
      </c>
      <c r="E58">
        <v>3.9940000000000002</v>
      </c>
      <c r="F58">
        <v>4.6760000000000002</v>
      </c>
      <c r="G58">
        <v>18.027000000000001</v>
      </c>
      <c r="H58">
        <v>14.785</v>
      </c>
      <c r="I58">
        <v>21.114999999999998</v>
      </c>
      <c r="J58">
        <v>6.5659999999999998</v>
      </c>
      <c r="K58">
        <v>3.8130000000000002</v>
      </c>
      <c r="L58">
        <v>30.981000000000002</v>
      </c>
      <c r="M58">
        <v>3.4929999999999999</v>
      </c>
      <c r="N58">
        <v>4.59</v>
      </c>
      <c r="O58">
        <v>28.228000000000002</v>
      </c>
      <c r="P58">
        <v>19.698</v>
      </c>
      <c r="Q58">
        <v>10.164</v>
      </c>
      <c r="R58">
        <v>14.332000000000001</v>
      </c>
      <c r="S58">
        <v>7.8319999999999999</v>
      </c>
      <c r="V58">
        <f t="shared" si="0"/>
        <v>0.35897449693317551</v>
      </c>
      <c r="W58">
        <f t="shared" si="1"/>
        <v>11.494499999999999</v>
      </c>
    </row>
    <row r="59" spans="1:23" x14ac:dyDescent="0.2">
      <c r="A59">
        <v>6.7911000000000001</v>
      </c>
      <c r="B59">
        <v>4.101</v>
      </c>
      <c r="C59">
        <v>2.5089999999999999</v>
      </c>
      <c r="D59">
        <v>8.2050000000000001</v>
      </c>
      <c r="E59">
        <v>4.4340000000000002</v>
      </c>
      <c r="F59">
        <v>4.5309999999999997</v>
      </c>
      <c r="G59">
        <v>18.527999999999999</v>
      </c>
      <c r="H59">
        <v>14.422000000000001</v>
      </c>
      <c r="I59">
        <v>21.321000000000002</v>
      </c>
      <c r="J59">
        <v>5.6849999999999996</v>
      </c>
      <c r="K59">
        <v>3.194</v>
      </c>
      <c r="L59">
        <v>30.789000000000001</v>
      </c>
      <c r="M59">
        <v>3.5310000000000001</v>
      </c>
      <c r="N59">
        <v>5.1840000000000002</v>
      </c>
      <c r="O59">
        <v>30.273</v>
      </c>
      <c r="P59">
        <v>20.646999999999998</v>
      </c>
      <c r="Q59">
        <v>11.137</v>
      </c>
      <c r="R59">
        <v>14.273</v>
      </c>
      <c r="S59">
        <v>7.4039999999999999</v>
      </c>
      <c r="V59">
        <f t="shared" si="0"/>
        <v>0.36538792639621226</v>
      </c>
      <c r="W59">
        <f t="shared" si="1"/>
        <v>11.675999999999998</v>
      </c>
    </row>
    <row r="60" spans="1:23" x14ac:dyDescent="0.2">
      <c r="A60">
        <v>6.9101999999999997</v>
      </c>
      <c r="B60">
        <v>3.895</v>
      </c>
      <c r="C60">
        <v>2.3969999999999998</v>
      </c>
      <c r="D60">
        <v>8.2200000000000006</v>
      </c>
      <c r="E60">
        <v>4.2590000000000003</v>
      </c>
      <c r="F60">
        <v>4.4720000000000004</v>
      </c>
      <c r="G60">
        <v>18.998999999999999</v>
      </c>
      <c r="H60">
        <v>15.249000000000001</v>
      </c>
      <c r="I60">
        <v>23.196999999999999</v>
      </c>
      <c r="J60">
        <v>6.7949999999999999</v>
      </c>
      <c r="K60">
        <v>3.8260000000000001</v>
      </c>
      <c r="L60">
        <v>30.808</v>
      </c>
      <c r="M60">
        <v>3.9430000000000001</v>
      </c>
      <c r="N60">
        <v>5.2050000000000001</v>
      </c>
      <c r="O60">
        <v>32.042000000000002</v>
      </c>
      <c r="P60">
        <v>19.567</v>
      </c>
      <c r="Q60">
        <v>10.824</v>
      </c>
      <c r="R60">
        <v>14.538</v>
      </c>
      <c r="S60">
        <v>6.6980000000000004</v>
      </c>
      <c r="V60">
        <f t="shared" si="0"/>
        <v>0.3717959754654041</v>
      </c>
      <c r="W60">
        <f t="shared" si="1"/>
        <v>11.940777777777779</v>
      </c>
    </row>
    <row r="61" spans="1:23" x14ac:dyDescent="0.2">
      <c r="A61">
        <v>7.0293000000000001</v>
      </c>
      <c r="B61">
        <v>3.89</v>
      </c>
      <c r="C61">
        <v>2.8839999999999999</v>
      </c>
      <c r="D61">
        <v>7.0730000000000004</v>
      </c>
      <c r="E61">
        <v>4.5179999999999998</v>
      </c>
      <c r="F61">
        <v>4.2450000000000001</v>
      </c>
      <c r="G61">
        <v>17.437999999999999</v>
      </c>
      <c r="H61">
        <v>15.747999999999999</v>
      </c>
      <c r="I61">
        <v>20.670999999999999</v>
      </c>
      <c r="J61">
        <v>6.6029999999999998</v>
      </c>
      <c r="K61">
        <v>3.9689999999999999</v>
      </c>
      <c r="L61">
        <v>31.606000000000002</v>
      </c>
      <c r="M61">
        <v>3.198</v>
      </c>
      <c r="N61">
        <v>4.1289999999999996</v>
      </c>
      <c r="O61">
        <v>30.837</v>
      </c>
      <c r="P61">
        <v>17.436</v>
      </c>
      <c r="Q61">
        <v>11.664999999999999</v>
      </c>
      <c r="R61">
        <v>16.242999999999999</v>
      </c>
      <c r="S61">
        <v>6.62</v>
      </c>
      <c r="V61">
        <f t="shared" si="0"/>
        <v>0.37820402453459595</v>
      </c>
      <c r="W61">
        <f t="shared" si="1"/>
        <v>11.598499999999998</v>
      </c>
    </row>
    <row r="62" spans="1:23" x14ac:dyDescent="0.2">
      <c r="A62">
        <v>7.1485000000000003</v>
      </c>
      <c r="B62">
        <v>3.8279999999999998</v>
      </c>
      <c r="C62">
        <v>2.3919999999999999</v>
      </c>
      <c r="D62">
        <v>8.2249999999999996</v>
      </c>
      <c r="E62">
        <v>4.0739999999999998</v>
      </c>
      <c r="F62">
        <v>3.512</v>
      </c>
      <c r="G62">
        <v>19.649000000000001</v>
      </c>
      <c r="H62">
        <v>17.861000000000001</v>
      </c>
      <c r="I62">
        <v>20.376000000000001</v>
      </c>
      <c r="J62">
        <v>6.7690000000000001</v>
      </c>
      <c r="K62">
        <v>3.109</v>
      </c>
      <c r="L62">
        <v>27.202000000000002</v>
      </c>
      <c r="M62">
        <v>3.339</v>
      </c>
      <c r="N62">
        <v>4.83</v>
      </c>
      <c r="O62">
        <v>32.087000000000003</v>
      </c>
      <c r="P62">
        <v>14.507</v>
      </c>
      <c r="Q62">
        <v>11.542</v>
      </c>
      <c r="R62">
        <v>16.951000000000001</v>
      </c>
      <c r="S62">
        <v>6.2460000000000004</v>
      </c>
      <c r="V62">
        <f t="shared" si="0"/>
        <v>0.3846174539976327</v>
      </c>
      <c r="W62">
        <f t="shared" si="1"/>
        <v>11.472166666666666</v>
      </c>
    </row>
    <row r="63" spans="1:23" x14ac:dyDescent="0.2">
      <c r="A63">
        <v>7.2675999999999998</v>
      </c>
      <c r="B63">
        <v>3.7530000000000001</v>
      </c>
      <c r="C63">
        <v>3.444</v>
      </c>
      <c r="D63">
        <v>7.024</v>
      </c>
      <c r="E63">
        <v>4.0750000000000002</v>
      </c>
      <c r="F63">
        <v>3.964</v>
      </c>
      <c r="G63">
        <v>19.966000000000001</v>
      </c>
      <c r="H63">
        <v>21.472000000000001</v>
      </c>
      <c r="I63">
        <v>19.666</v>
      </c>
      <c r="J63">
        <v>6.4370000000000003</v>
      </c>
      <c r="K63">
        <v>3.6480000000000001</v>
      </c>
      <c r="L63">
        <v>28.196999999999999</v>
      </c>
      <c r="M63">
        <v>3.875</v>
      </c>
      <c r="N63">
        <v>4.9089999999999998</v>
      </c>
      <c r="O63">
        <v>33.771000000000001</v>
      </c>
      <c r="P63">
        <v>12.621</v>
      </c>
      <c r="Q63">
        <v>11.587</v>
      </c>
      <c r="R63">
        <v>17.331</v>
      </c>
      <c r="S63">
        <v>5.4160000000000004</v>
      </c>
      <c r="V63">
        <f t="shared" si="0"/>
        <v>0.39102550306682449</v>
      </c>
      <c r="W63">
        <f t="shared" si="1"/>
        <v>11.73088888888889</v>
      </c>
    </row>
    <row r="64" spans="1:23" x14ac:dyDescent="0.2">
      <c r="A64">
        <v>7.3868</v>
      </c>
      <c r="B64">
        <v>4.0259999999999998</v>
      </c>
      <c r="C64">
        <v>3.6549999999999998</v>
      </c>
      <c r="D64">
        <v>7.2080000000000002</v>
      </c>
      <c r="E64">
        <v>4.0490000000000004</v>
      </c>
      <c r="F64">
        <v>4.4370000000000003</v>
      </c>
      <c r="G64">
        <v>20.321999999999999</v>
      </c>
      <c r="H64">
        <v>29.65</v>
      </c>
      <c r="I64">
        <v>19.896999999999998</v>
      </c>
      <c r="J64">
        <v>6.0439999999999996</v>
      </c>
      <c r="K64">
        <v>4.3109999999999999</v>
      </c>
      <c r="L64">
        <v>27.526</v>
      </c>
      <c r="M64">
        <v>3.8889999999999998</v>
      </c>
      <c r="N64">
        <v>5.0220000000000002</v>
      </c>
      <c r="O64">
        <v>35.548000000000002</v>
      </c>
      <c r="P64">
        <v>14.083</v>
      </c>
      <c r="Q64">
        <v>13.35</v>
      </c>
      <c r="R64">
        <v>16.420999999999999</v>
      </c>
      <c r="S64">
        <v>6.0209999999999999</v>
      </c>
      <c r="V64">
        <f t="shared" si="0"/>
        <v>0.39743893252986123</v>
      </c>
      <c r="W64">
        <f t="shared" si="1"/>
        <v>12.525499999999999</v>
      </c>
    </row>
    <row r="65" spans="1:23" x14ac:dyDescent="0.2">
      <c r="A65">
        <v>7.5058999999999996</v>
      </c>
      <c r="B65">
        <v>3.1080000000000001</v>
      </c>
      <c r="C65">
        <v>3.04</v>
      </c>
      <c r="D65">
        <v>7.681</v>
      </c>
      <c r="E65">
        <v>3.891</v>
      </c>
      <c r="F65">
        <v>3.8679999999999999</v>
      </c>
      <c r="G65">
        <v>18.137</v>
      </c>
      <c r="H65">
        <v>38.613</v>
      </c>
      <c r="I65">
        <v>18.940999999999999</v>
      </c>
      <c r="J65">
        <v>6.6470000000000002</v>
      </c>
      <c r="K65">
        <v>3.4020000000000001</v>
      </c>
      <c r="L65">
        <v>27.193000000000001</v>
      </c>
      <c r="M65">
        <v>4.0460000000000003</v>
      </c>
      <c r="N65">
        <v>5.1070000000000002</v>
      </c>
      <c r="O65">
        <v>36.979999999999997</v>
      </c>
      <c r="P65">
        <v>14.468</v>
      </c>
      <c r="Q65">
        <v>14.138999999999999</v>
      </c>
      <c r="R65">
        <v>17.704000000000001</v>
      </c>
      <c r="S65">
        <v>6.2690000000000001</v>
      </c>
      <c r="V65">
        <f t="shared" si="0"/>
        <v>0.40384698159905308</v>
      </c>
      <c r="W65">
        <f t="shared" si="1"/>
        <v>12.957444444444445</v>
      </c>
    </row>
    <row r="66" spans="1:23" x14ac:dyDescent="0.2">
      <c r="A66">
        <v>7.625</v>
      </c>
      <c r="B66">
        <v>3.7170000000000001</v>
      </c>
      <c r="C66">
        <v>3.0190000000000001</v>
      </c>
      <c r="D66">
        <v>8.1780000000000008</v>
      </c>
      <c r="E66">
        <v>3.8759999999999999</v>
      </c>
      <c r="F66">
        <v>4.5750000000000002</v>
      </c>
      <c r="G66">
        <v>18.236999999999998</v>
      </c>
      <c r="H66">
        <v>46.33</v>
      </c>
      <c r="I66">
        <v>18.401</v>
      </c>
      <c r="J66">
        <v>5.9039999999999999</v>
      </c>
      <c r="K66">
        <v>3.6949999999999998</v>
      </c>
      <c r="L66">
        <v>27.041</v>
      </c>
      <c r="M66">
        <v>3.8140000000000001</v>
      </c>
      <c r="N66">
        <v>5.1360000000000001</v>
      </c>
      <c r="O66">
        <v>36.43</v>
      </c>
      <c r="P66">
        <v>15.603</v>
      </c>
      <c r="Q66">
        <v>12.417999999999999</v>
      </c>
      <c r="R66">
        <v>17.422000000000001</v>
      </c>
      <c r="S66">
        <v>6.8949999999999996</v>
      </c>
      <c r="V66">
        <f t="shared" si="0"/>
        <v>0.41025503066824492</v>
      </c>
      <c r="W66">
        <f t="shared" si="1"/>
        <v>13.371722222222223</v>
      </c>
    </row>
    <row r="67" spans="1:23" x14ac:dyDescent="0.2">
      <c r="A67">
        <v>7.7442000000000002</v>
      </c>
      <c r="B67">
        <v>4.1470000000000002</v>
      </c>
      <c r="C67">
        <v>2.68</v>
      </c>
      <c r="D67">
        <v>8.7210000000000001</v>
      </c>
      <c r="E67">
        <v>4.3760000000000003</v>
      </c>
      <c r="F67">
        <v>4.6609999999999996</v>
      </c>
      <c r="G67">
        <v>19.515000000000001</v>
      </c>
      <c r="H67">
        <v>56.67</v>
      </c>
      <c r="I67">
        <v>18.745000000000001</v>
      </c>
      <c r="J67">
        <v>5.5540000000000003</v>
      </c>
      <c r="K67">
        <v>3.1829999999999998</v>
      </c>
      <c r="L67">
        <v>29.876000000000001</v>
      </c>
      <c r="M67">
        <v>3.5840000000000001</v>
      </c>
      <c r="N67">
        <v>5.2519999999999998</v>
      </c>
      <c r="O67">
        <v>36.878999999999998</v>
      </c>
      <c r="P67">
        <v>16.907</v>
      </c>
      <c r="Q67">
        <v>11.768000000000001</v>
      </c>
      <c r="R67">
        <v>16.623999999999999</v>
      </c>
      <c r="S67">
        <v>6.2560000000000002</v>
      </c>
      <c r="V67">
        <f t="shared" ref="V67:V130" si="2">A67/18.586</f>
        <v>0.41666846013128167</v>
      </c>
      <c r="W67">
        <f t="shared" ref="W67:W130" si="3">AVERAGE(B67:S67)</f>
        <v>14.18877777777778</v>
      </c>
    </row>
    <row r="68" spans="1:23" x14ac:dyDescent="0.2">
      <c r="A68">
        <v>7.8632999999999997</v>
      </c>
      <c r="B68">
        <v>3.2570000000000001</v>
      </c>
      <c r="C68">
        <v>2.9009999999999998</v>
      </c>
      <c r="D68">
        <v>7.68</v>
      </c>
      <c r="E68">
        <v>4.72</v>
      </c>
      <c r="F68">
        <v>4.0430000000000001</v>
      </c>
      <c r="G68">
        <v>16.413</v>
      </c>
      <c r="H68">
        <v>61.427</v>
      </c>
      <c r="I68">
        <v>17.175000000000001</v>
      </c>
      <c r="J68">
        <v>5.694</v>
      </c>
      <c r="K68">
        <v>3.5409999999999999</v>
      </c>
      <c r="L68">
        <v>27.896999999999998</v>
      </c>
      <c r="M68">
        <v>3.65</v>
      </c>
      <c r="N68">
        <v>5.1840000000000002</v>
      </c>
      <c r="O68">
        <v>37.072000000000003</v>
      </c>
      <c r="P68">
        <v>16.803000000000001</v>
      </c>
      <c r="Q68">
        <v>11.753</v>
      </c>
      <c r="R68">
        <v>18.199000000000002</v>
      </c>
      <c r="S68">
        <v>6.0529999999999999</v>
      </c>
      <c r="V68">
        <f t="shared" si="2"/>
        <v>0.42307650920047352</v>
      </c>
      <c r="W68">
        <f t="shared" si="3"/>
        <v>14.081222222222221</v>
      </c>
    </row>
    <row r="69" spans="1:23" x14ac:dyDescent="0.2">
      <c r="A69">
        <v>7.9824999999999999</v>
      </c>
      <c r="B69">
        <v>3.3149999999999999</v>
      </c>
      <c r="C69">
        <v>2.992</v>
      </c>
      <c r="D69">
        <v>6.97</v>
      </c>
      <c r="E69">
        <v>4.7409999999999997</v>
      </c>
      <c r="F69">
        <v>4.7039999999999997</v>
      </c>
      <c r="G69">
        <v>15.741</v>
      </c>
      <c r="H69">
        <v>69.081999999999994</v>
      </c>
      <c r="I69">
        <v>15.84</v>
      </c>
      <c r="J69">
        <v>5.8920000000000003</v>
      </c>
      <c r="K69">
        <v>3.8069999999999999</v>
      </c>
      <c r="L69">
        <v>25.553999999999998</v>
      </c>
      <c r="M69">
        <v>2.83</v>
      </c>
      <c r="N69">
        <v>4.9489999999999998</v>
      </c>
      <c r="O69">
        <v>40.713000000000001</v>
      </c>
      <c r="P69">
        <v>18.53</v>
      </c>
      <c r="Q69">
        <v>11.492000000000001</v>
      </c>
      <c r="R69">
        <v>17.231000000000002</v>
      </c>
      <c r="S69">
        <v>5.609</v>
      </c>
      <c r="V69">
        <f t="shared" si="2"/>
        <v>0.42948993866351021</v>
      </c>
      <c r="W69">
        <f t="shared" si="3"/>
        <v>14.443999999999997</v>
      </c>
    </row>
    <row r="70" spans="1:23" x14ac:dyDescent="0.2">
      <c r="A70">
        <v>8.1015999999999995</v>
      </c>
      <c r="B70">
        <v>4.0659999999999998</v>
      </c>
      <c r="C70">
        <v>2.3220000000000001</v>
      </c>
      <c r="D70">
        <v>7.234</v>
      </c>
      <c r="E70">
        <v>4.3540000000000001</v>
      </c>
      <c r="F70">
        <v>5.976</v>
      </c>
      <c r="G70">
        <v>16.16</v>
      </c>
      <c r="H70">
        <v>76.816999999999993</v>
      </c>
      <c r="I70">
        <v>14.656000000000001</v>
      </c>
      <c r="J70">
        <v>6.0270000000000001</v>
      </c>
      <c r="K70">
        <v>4.0389999999999997</v>
      </c>
      <c r="L70">
        <v>28.027000000000001</v>
      </c>
      <c r="M70">
        <v>3.5569999999999999</v>
      </c>
      <c r="N70">
        <v>4.8390000000000004</v>
      </c>
      <c r="O70">
        <v>41.442999999999998</v>
      </c>
      <c r="P70">
        <v>18.471</v>
      </c>
      <c r="Q70">
        <v>11.484</v>
      </c>
      <c r="R70">
        <v>18.309999999999999</v>
      </c>
      <c r="S70">
        <v>5.7809999999999997</v>
      </c>
      <c r="V70">
        <f t="shared" si="2"/>
        <v>0.43589798773270205</v>
      </c>
      <c r="W70">
        <f t="shared" si="3"/>
        <v>15.19794444444444</v>
      </c>
    </row>
    <row r="71" spans="1:23" x14ac:dyDescent="0.2">
      <c r="A71">
        <v>8.2207000000000008</v>
      </c>
      <c r="B71">
        <v>4.1180000000000003</v>
      </c>
      <c r="C71">
        <v>2.6589999999999998</v>
      </c>
      <c r="D71">
        <v>7.3630000000000004</v>
      </c>
      <c r="E71">
        <v>4.5289999999999999</v>
      </c>
      <c r="F71">
        <v>4.6500000000000004</v>
      </c>
      <c r="G71">
        <v>16.98</v>
      </c>
      <c r="H71">
        <v>84.424000000000007</v>
      </c>
      <c r="I71">
        <v>13.77</v>
      </c>
      <c r="J71">
        <v>5.8090000000000002</v>
      </c>
      <c r="K71">
        <v>4.0170000000000003</v>
      </c>
      <c r="L71">
        <v>28.33</v>
      </c>
      <c r="M71">
        <v>3.48</v>
      </c>
      <c r="N71">
        <v>5.1390000000000002</v>
      </c>
      <c r="O71">
        <v>42.878</v>
      </c>
      <c r="P71">
        <v>16.780999999999999</v>
      </c>
      <c r="Q71">
        <v>10.478</v>
      </c>
      <c r="R71">
        <v>18.292999999999999</v>
      </c>
      <c r="S71">
        <v>5.9379999999999997</v>
      </c>
      <c r="V71">
        <f t="shared" si="2"/>
        <v>0.44230603680189395</v>
      </c>
      <c r="W71">
        <f t="shared" si="3"/>
        <v>15.535333333333334</v>
      </c>
    </row>
    <row r="72" spans="1:23" x14ac:dyDescent="0.2">
      <c r="A72">
        <v>8.3399000000000001</v>
      </c>
      <c r="B72">
        <v>3.9870000000000001</v>
      </c>
      <c r="C72">
        <v>2.7549999999999999</v>
      </c>
      <c r="D72">
        <v>7.12</v>
      </c>
      <c r="E72">
        <v>5.1959999999999997</v>
      </c>
      <c r="F72">
        <v>4.9050000000000002</v>
      </c>
      <c r="G72">
        <v>15.766</v>
      </c>
      <c r="H72">
        <v>89.004000000000005</v>
      </c>
      <c r="I72">
        <v>15.073</v>
      </c>
      <c r="J72">
        <v>4.9020000000000001</v>
      </c>
      <c r="K72">
        <v>4.1870000000000003</v>
      </c>
      <c r="L72">
        <v>26.553999999999998</v>
      </c>
      <c r="M72">
        <v>3.7970000000000002</v>
      </c>
      <c r="N72">
        <v>5.2009999999999996</v>
      </c>
      <c r="O72">
        <v>39.606999999999999</v>
      </c>
      <c r="P72">
        <v>17.783999999999999</v>
      </c>
      <c r="Q72">
        <v>10.837999999999999</v>
      </c>
      <c r="R72">
        <v>18.052</v>
      </c>
      <c r="S72">
        <v>5.6539999999999999</v>
      </c>
      <c r="V72">
        <f t="shared" si="2"/>
        <v>0.44871946626493064</v>
      </c>
      <c r="W72">
        <f t="shared" si="3"/>
        <v>15.576777777777778</v>
      </c>
    </row>
    <row r="73" spans="1:23" x14ac:dyDescent="0.2">
      <c r="A73">
        <v>8.4589999999999996</v>
      </c>
      <c r="B73">
        <v>4.4210000000000003</v>
      </c>
      <c r="C73">
        <v>2.7210000000000001</v>
      </c>
      <c r="D73">
        <v>5.6840000000000002</v>
      </c>
      <c r="E73">
        <v>5.2110000000000003</v>
      </c>
      <c r="F73">
        <v>4.72</v>
      </c>
      <c r="G73">
        <v>16.242000000000001</v>
      </c>
      <c r="H73">
        <v>86.766000000000005</v>
      </c>
      <c r="I73">
        <v>13.044</v>
      </c>
      <c r="J73">
        <v>5.625</v>
      </c>
      <c r="K73">
        <v>3.7469999999999999</v>
      </c>
      <c r="L73">
        <v>25.088000000000001</v>
      </c>
      <c r="M73">
        <v>4.1070000000000002</v>
      </c>
      <c r="N73">
        <v>4.8150000000000004</v>
      </c>
      <c r="O73">
        <v>38.540999999999997</v>
      </c>
      <c r="P73">
        <v>16.588999999999999</v>
      </c>
      <c r="Q73">
        <v>11.148</v>
      </c>
      <c r="R73">
        <v>18.856999999999999</v>
      </c>
      <c r="S73">
        <v>5.9290000000000003</v>
      </c>
      <c r="V73">
        <f t="shared" si="2"/>
        <v>0.45512751533412249</v>
      </c>
      <c r="W73">
        <f t="shared" si="3"/>
        <v>15.180833333333331</v>
      </c>
    </row>
    <row r="74" spans="1:23" x14ac:dyDescent="0.2">
      <c r="A74">
        <v>8.5782000000000007</v>
      </c>
      <c r="B74">
        <v>3.9409999999999998</v>
      </c>
      <c r="C74">
        <v>3.2229999999999999</v>
      </c>
      <c r="D74">
        <v>6.3689999999999998</v>
      </c>
      <c r="E74">
        <v>4.4470000000000001</v>
      </c>
      <c r="F74">
        <v>5.2359999999999998</v>
      </c>
      <c r="G74">
        <v>15.8</v>
      </c>
      <c r="H74">
        <v>81.549000000000007</v>
      </c>
      <c r="I74">
        <v>13.85</v>
      </c>
      <c r="J74">
        <v>5.0890000000000004</v>
      </c>
      <c r="K74">
        <v>3.782</v>
      </c>
      <c r="L74">
        <v>24.507999999999999</v>
      </c>
      <c r="M74">
        <v>4.6779999999999999</v>
      </c>
      <c r="N74">
        <v>5.2690000000000001</v>
      </c>
      <c r="O74">
        <v>42.262</v>
      </c>
      <c r="P74">
        <v>16.858000000000001</v>
      </c>
      <c r="Q74">
        <v>10.135</v>
      </c>
      <c r="R74">
        <v>19.234999999999999</v>
      </c>
      <c r="S74">
        <v>5.8109999999999999</v>
      </c>
      <c r="V74">
        <f t="shared" si="2"/>
        <v>0.46154094479715924</v>
      </c>
      <c r="W74">
        <f t="shared" si="3"/>
        <v>15.113444444444447</v>
      </c>
    </row>
    <row r="75" spans="1:23" x14ac:dyDescent="0.2">
      <c r="A75">
        <v>8.6973000000000003</v>
      </c>
      <c r="B75">
        <v>3.6549999999999998</v>
      </c>
      <c r="C75">
        <v>2.7429999999999999</v>
      </c>
      <c r="D75">
        <v>5.9820000000000002</v>
      </c>
      <c r="E75">
        <v>4.7190000000000003</v>
      </c>
      <c r="F75">
        <v>4.9480000000000004</v>
      </c>
      <c r="G75">
        <v>14.699</v>
      </c>
      <c r="H75">
        <v>78.837999999999994</v>
      </c>
      <c r="I75">
        <v>13.250999999999999</v>
      </c>
      <c r="J75">
        <v>5.1959999999999997</v>
      </c>
      <c r="K75">
        <v>3.6120000000000001</v>
      </c>
      <c r="L75">
        <v>23.594999999999999</v>
      </c>
      <c r="M75">
        <v>3.6709999999999998</v>
      </c>
      <c r="N75">
        <v>5.3209999999999997</v>
      </c>
      <c r="O75">
        <v>48.664000000000001</v>
      </c>
      <c r="P75">
        <v>14.965</v>
      </c>
      <c r="Q75">
        <v>10.67</v>
      </c>
      <c r="R75">
        <v>20.135000000000002</v>
      </c>
      <c r="S75">
        <v>5.3170000000000002</v>
      </c>
      <c r="V75">
        <f t="shared" si="2"/>
        <v>0.46794899386635108</v>
      </c>
      <c r="W75">
        <f t="shared" si="3"/>
        <v>14.998944444444444</v>
      </c>
    </row>
    <row r="76" spans="1:23" x14ac:dyDescent="0.2">
      <c r="A76">
        <v>8.8164999999999996</v>
      </c>
      <c r="B76">
        <v>3.5609999999999999</v>
      </c>
      <c r="C76">
        <v>3.4750000000000001</v>
      </c>
      <c r="D76">
        <v>7.4180000000000001</v>
      </c>
      <c r="E76">
        <v>4.9660000000000002</v>
      </c>
      <c r="F76">
        <v>5.3470000000000004</v>
      </c>
      <c r="G76">
        <v>12.694000000000001</v>
      </c>
      <c r="H76">
        <v>71.590999999999994</v>
      </c>
      <c r="I76">
        <v>13.462</v>
      </c>
      <c r="J76">
        <v>5.1589999999999998</v>
      </c>
      <c r="K76">
        <v>4.2080000000000002</v>
      </c>
      <c r="L76">
        <v>24.216000000000001</v>
      </c>
      <c r="M76">
        <v>2.931</v>
      </c>
      <c r="N76">
        <v>5.4020000000000001</v>
      </c>
      <c r="O76">
        <v>49.468000000000004</v>
      </c>
      <c r="P76">
        <v>14.590999999999999</v>
      </c>
      <c r="Q76">
        <v>11.164</v>
      </c>
      <c r="R76">
        <v>22.289000000000001</v>
      </c>
      <c r="S76">
        <v>5.0220000000000002</v>
      </c>
      <c r="V76">
        <f t="shared" si="2"/>
        <v>0.47436242332938772</v>
      </c>
      <c r="W76">
        <f t="shared" si="3"/>
        <v>14.831333333333333</v>
      </c>
    </row>
    <row r="77" spans="1:23" x14ac:dyDescent="0.2">
      <c r="A77">
        <v>8.9356000000000009</v>
      </c>
      <c r="B77">
        <v>3.5070000000000001</v>
      </c>
      <c r="C77">
        <v>3.6080000000000001</v>
      </c>
      <c r="D77">
        <v>6.0469999999999997</v>
      </c>
      <c r="E77">
        <v>5.1429999999999998</v>
      </c>
      <c r="F77">
        <v>5.9880000000000004</v>
      </c>
      <c r="G77">
        <v>13.664999999999999</v>
      </c>
      <c r="H77">
        <v>65.956000000000003</v>
      </c>
      <c r="I77">
        <v>12.688000000000001</v>
      </c>
      <c r="J77">
        <v>5.2539999999999996</v>
      </c>
      <c r="K77">
        <v>4.0350000000000001</v>
      </c>
      <c r="L77">
        <v>22.585000000000001</v>
      </c>
      <c r="M77">
        <v>3.2829999999999999</v>
      </c>
      <c r="N77">
        <v>5.056</v>
      </c>
      <c r="O77">
        <v>49.360999999999997</v>
      </c>
      <c r="P77">
        <v>15.356</v>
      </c>
      <c r="Q77">
        <v>10.007</v>
      </c>
      <c r="R77">
        <v>21.529</v>
      </c>
      <c r="S77">
        <v>4.63</v>
      </c>
      <c r="V77">
        <f t="shared" si="2"/>
        <v>0.48077047239857967</v>
      </c>
      <c r="W77">
        <f t="shared" si="3"/>
        <v>14.316555555555555</v>
      </c>
    </row>
    <row r="78" spans="1:23" x14ac:dyDescent="0.2">
      <c r="A78">
        <v>9.0547000000000004</v>
      </c>
      <c r="B78">
        <v>3.2850000000000001</v>
      </c>
      <c r="C78">
        <v>3.0009999999999999</v>
      </c>
      <c r="D78">
        <v>5.8970000000000002</v>
      </c>
      <c r="E78">
        <v>5.0640000000000001</v>
      </c>
      <c r="F78">
        <v>5.359</v>
      </c>
      <c r="G78">
        <v>14.148</v>
      </c>
      <c r="H78">
        <v>62.500999999999998</v>
      </c>
      <c r="I78">
        <v>11.324</v>
      </c>
      <c r="J78">
        <v>4.7389999999999999</v>
      </c>
      <c r="K78">
        <v>3.3620000000000001</v>
      </c>
      <c r="L78">
        <v>20.689</v>
      </c>
      <c r="M78">
        <v>3.3109999999999999</v>
      </c>
      <c r="N78">
        <v>5.4770000000000003</v>
      </c>
      <c r="O78">
        <v>45.49</v>
      </c>
      <c r="P78">
        <v>15.616</v>
      </c>
      <c r="Q78">
        <v>10.117000000000001</v>
      </c>
      <c r="R78">
        <v>21.280999999999999</v>
      </c>
      <c r="S78">
        <v>4.5170000000000003</v>
      </c>
      <c r="V78">
        <f t="shared" si="2"/>
        <v>0.48717852146777152</v>
      </c>
      <c r="W78">
        <f t="shared" si="3"/>
        <v>13.621000000000002</v>
      </c>
    </row>
    <row r="79" spans="1:23" x14ac:dyDescent="0.2">
      <c r="A79">
        <v>9.1738999999999997</v>
      </c>
      <c r="B79">
        <v>2.86</v>
      </c>
      <c r="C79">
        <v>3.4489999999999998</v>
      </c>
      <c r="D79">
        <v>5.6879999999999997</v>
      </c>
      <c r="E79">
        <v>4.7249999999999996</v>
      </c>
      <c r="F79">
        <v>5.0449999999999999</v>
      </c>
      <c r="G79">
        <v>13.968</v>
      </c>
      <c r="H79">
        <v>60.685000000000002</v>
      </c>
      <c r="I79">
        <v>12.032</v>
      </c>
      <c r="J79">
        <v>5.1449999999999996</v>
      </c>
      <c r="K79">
        <v>3.8090000000000002</v>
      </c>
      <c r="L79">
        <v>20.378</v>
      </c>
      <c r="M79">
        <v>2.9950000000000001</v>
      </c>
      <c r="N79">
        <v>5.4089999999999998</v>
      </c>
      <c r="O79">
        <v>41.774999999999999</v>
      </c>
      <c r="P79">
        <v>16.478000000000002</v>
      </c>
      <c r="Q79">
        <v>10.314</v>
      </c>
      <c r="R79">
        <v>22.675000000000001</v>
      </c>
      <c r="S79">
        <v>4.2469999999999999</v>
      </c>
      <c r="V79">
        <f t="shared" si="2"/>
        <v>0.49359195093080815</v>
      </c>
      <c r="W79">
        <f t="shared" si="3"/>
        <v>13.426500000000001</v>
      </c>
    </row>
    <row r="80" spans="1:23" x14ac:dyDescent="0.2">
      <c r="A80">
        <v>9.2929999999999993</v>
      </c>
      <c r="B80">
        <v>3.1080000000000001</v>
      </c>
      <c r="C80">
        <v>3.42</v>
      </c>
      <c r="D80">
        <v>5.1749999999999998</v>
      </c>
      <c r="E80">
        <v>4.6479999999999997</v>
      </c>
      <c r="F80">
        <v>4.4749999999999996</v>
      </c>
      <c r="G80">
        <v>13.676</v>
      </c>
      <c r="H80">
        <v>59.374000000000002</v>
      </c>
      <c r="I80">
        <v>11.727</v>
      </c>
      <c r="J80">
        <v>4.6619999999999999</v>
      </c>
      <c r="K80">
        <v>4.6609999999999996</v>
      </c>
      <c r="L80">
        <v>20.399999999999999</v>
      </c>
      <c r="M80">
        <v>3.8130000000000002</v>
      </c>
      <c r="N80">
        <v>4.5129999999999999</v>
      </c>
      <c r="O80">
        <v>40.222000000000001</v>
      </c>
      <c r="P80">
        <v>15.952999999999999</v>
      </c>
      <c r="Q80">
        <v>10.074</v>
      </c>
      <c r="R80">
        <v>22.536000000000001</v>
      </c>
      <c r="S80">
        <v>4.4779999999999998</v>
      </c>
      <c r="V80">
        <f t="shared" si="2"/>
        <v>0.5</v>
      </c>
      <c r="W80">
        <f t="shared" si="3"/>
        <v>13.161944444444448</v>
      </c>
    </row>
    <row r="81" spans="1:23" x14ac:dyDescent="0.2">
      <c r="A81">
        <v>9.4122000000000003</v>
      </c>
      <c r="B81">
        <v>3.331</v>
      </c>
      <c r="C81">
        <v>4.1399999999999997</v>
      </c>
      <c r="D81">
        <v>5.2290000000000001</v>
      </c>
      <c r="E81">
        <v>5.117</v>
      </c>
      <c r="F81">
        <v>4.7130000000000001</v>
      </c>
      <c r="G81">
        <v>13.852</v>
      </c>
      <c r="H81">
        <v>55.219000000000001</v>
      </c>
      <c r="I81">
        <v>10.762</v>
      </c>
      <c r="J81">
        <v>4.7279999999999998</v>
      </c>
      <c r="K81">
        <v>4.702</v>
      </c>
      <c r="L81">
        <v>18.672000000000001</v>
      </c>
      <c r="M81">
        <v>4.0549999999999997</v>
      </c>
      <c r="N81">
        <v>5.6079999999999997</v>
      </c>
      <c r="O81">
        <v>37.356000000000002</v>
      </c>
      <c r="P81">
        <v>16.606000000000002</v>
      </c>
      <c r="Q81">
        <v>9.4510000000000005</v>
      </c>
      <c r="R81">
        <v>20.14</v>
      </c>
      <c r="S81">
        <v>5.2439999999999998</v>
      </c>
      <c r="V81">
        <f t="shared" si="2"/>
        <v>0.5064134294630368</v>
      </c>
      <c r="W81">
        <f t="shared" si="3"/>
        <v>12.718055555555555</v>
      </c>
    </row>
    <row r="82" spans="1:23" x14ac:dyDescent="0.2">
      <c r="A82">
        <v>9.5312999999999999</v>
      </c>
      <c r="B82">
        <v>3.0369999999999999</v>
      </c>
      <c r="C82">
        <v>4.24</v>
      </c>
      <c r="D82">
        <v>4.4169999999999998</v>
      </c>
      <c r="E82">
        <v>5.335</v>
      </c>
      <c r="F82">
        <v>5.0250000000000004</v>
      </c>
      <c r="G82">
        <v>14.266999999999999</v>
      </c>
      <c r="H82">
        <v>49.87</v>
      </c>
      <c r="I82">
        <v>10.55</v>
      </c>
      <c r="J82">
        <v>6.0069999999999997</v>
      </c>
      <c r="K82">
        <v>4.4269999999999996</v>
      </c>
      <c r="L82">
        <v>17.841999999999999</v>
      </c>
      <c r="M82">
        <v>4.3899999999999997</v>
      </c>
      <c r="N82">
        <v>5.3150000000000004</v>
      </c>
      <c r="O82">
        <v>36.338999999999999</v>
      </c>
      <c r="P82">
        <v>18.029</v>
      </c>
      <c r="Q82">
        <v>9.1120000000000001</v>
      </c>
      <c r="R82">
        <v>19.54</v>
      </c>
      <c r="S82">
        <v>4.5030000000000001</v>
      </c>
      <c r="V82">
        <f t="shared" si="2"/>
        <v>0.51282147853222859</v>
      </c>
      <c r="W82">
        <f t="shared" si="3"/>
        <v>12.346944444444444</v>
      </c>
    </row>
    <row r="83" spans="1:23" x14ac:dyDescent="0.2">
      <c r="A83">
        <v>9.6503999999999994</v>
      </c>
      <c r="B83">
        <v>2.8980000000000001</v>
      </c>
      <c r="C83">
        <v>3.87</v>
      </c>
      <c r="D83">
        <v>5</v>
      </c>
      <c r="E83">
        <v>5.1660000000000004</v>
      </c>
      <c r="F83">
        <v>4.5309999999999997</v>
      </c>
      <c r="G83">
        <v>13.340999999999999</v>
      </c>
      <c r="H83">
        <v>46.396000000000001</v>
      </c>
      <c r="I83">
        <v>9.8140000000000001</v>
      </c>
      <c r="J83">
        <v>5.1550000000000002</v>
      </c>
      <c r="K83">
        <v>4.8570000000000002</v>
      </c>
      <c r="L83">
        <v>15.754</v>
      </c>
      <c r="M83">
        <v>3.7770000000000001</v>
      </c>
      <c r="N83">
        <v>5.3940000000000001</v>
      </c>
      <c r="O83">
        <v>34.131</v>
      </c>
      <c r="P83">
        <v>17.254000000000001</v>
      </c>
      <c r="Q83">
        <v>10.975</v>
      </c>
      <c r="R83">
        <v>19.486999999999998</v>
      </c>
      <c r="S83">
        <v>4.7670000000000003</v>
      </c>
      <c r="V83">
        <f t="shared" si="2"/>
        <v>0.51922952760142038</v>
      </c>
      <c r="W83">
        <f t="shared" si="3"/>
        <v>11.809277777777776</v>
      </c>
    </row>
    <row r="84" spans="1:23" x14ac:dyDescent="0.2">
      <c r="A84">
        <v>9.7696000000000005</v>
      </c>
      <c r="B84">
        <v>2.629</v>
      </c>
      <c r="C84">
        <v>4.2439999999999998</v>
      </c>
      <c r="D84">
        <v>5.3849999999999998</v>
      </c>
      <c r="E84">
        <v>4.742</v>
      </c>
      <c r="F84">
        <v>4.1749999999999998</v>
      </c>
      <c r="G84">
        <v>12.692</v>
      </c>
      <c r="H84">
        <v>44.448999999999998</v>
      </c>
      <c r="I84">
        <v>9.4499999999999993</v>
      </c>
      <c r="J84">
        <v>4.3529999999999998</v>
      </c>
      <c r="K84">
        <v>4.8689999999999998</v>
      </c>
      <c r="L84">
        <v>14.339</v>
      </c>
      <c r="M84">
        <v>3.484</v>
      </c>
      <c r="N84">
        <v>6.0229999999999997</v>
      </c>
      <c r="O84">
        <v>38.704000000000001</v>
      </c>
      <c r="P84">
        <v>16.463999999999999</v>
      </c>
      <c r="Q84">
        <v>9.7949999999999999</v>
      </c>
      <c r="R84">
        <v>19.378</v>
      </c>
      <c r="S84">
        <v>4.9560000000000004</v>
      </c>
      <c r="V84">
        <f t="shared" si="2"/>
        <v>0.52564295706445718</v>
      </c>
      <c r="W84">
        <f t="shared" si="3"/>
        <v>11.673944444444441</v>
      </c>
    </row>
    <row r="85" spans="1:23" x14ac:dyDescent="0.2">
      <c r="A85">
        <v>9.8887</v>
      </c>
      <c r="B85">
        <v>3.6920000000000002</v>
      </c>
      <c r="C85">
        <v>4.0049999999999999</v>
      </c>
      <c r="D85">
        <v>3.9660000000000002</v>
      </c>
      <c r="E85">
        <v>5.649</v>
      </c>
      <c r="F85">
        <v>4.7119999999999997</v>
      </c>
      <c r="G85">
        <v>13.472</v>
      </c>
      <c r="H85">
        <v>42.322000000000003</v>
      </c>
      <c r="I85">
        <v>9.3819999999999997</v>
      </c>
      <c r="J85">
        <v>4.3739999999999997</v>
      </c>
      <c r="K85">
        <v>4.2469999999999999</v>
      </c>
      <c r="L85">
        <v>13.888</v>
      </c>
      <c r="M85">
        <v>3.839</v>
      </c>
      <c r="N85">
        <v>5.6829999999999998</v>
      </c>
      <c r="O85">
        <v>38.152999999999999</v>
      </c>
      <c r="P85">
        <v>15.343999999999999</v>
      </c>
      <c r="Q85">
        <v>9.98</v>
      </c>
      <c r="R85">
        <v>21.135000000000002</v>
      </c>
      <c r="S85">
        <v>4.5119999999999996</v>
      </c>
      <c r="V85">
        <f t="shared" si="2"/>
        <v>0.53205100613364897</v>
      </c>
      <c r="W85">
        <f t="shared" si="3"/>
        <v>11.575277777777778</v>
      </c>
    </row>
    <row r="86" spans="1:23" x14ac:dyDescent="0.2">
      <c r="A86">
        <v>10.007899999999999</v>
      </c>
      <c r="B86">
        <v>3.1909999999999998</v>
      </c>
      <c r="C86">
        <v>3.4369999999999998</v>
      </c>
      <c r="D86">
        <v>4.1120000000000001</v>
      </c>
      <c r="E86">
        <v>5.843</v>
      </c>
      <c r="F86">
        <v>5.2290000000000001</v>
      </c>
      <c r="G86">
        <v>12.484</v>
      </c>
      <c r="H86">
        <v>40.768000000000001</v>
      </c>
      <c r="I86">
        <v>8.7360000000000007</v>
      </c>
      <c r="J86">
        <v>4.5339999999999998</v>
      </c>
      <c r="K86">
        <v>4.4260000000000002</v>
      </c>
      <c r="L86">
        <v>13.71</v>
      </c>
      <c r="M86">
        <v>3.3639999999999999</v>
      </c>
      <c r="N86">
        <v>5.9059999999999997</v>
      </c>
      <c r="O86">
        <v>37.954000000000001</v>
      </c>
      <c r="P86">
        <v>17.141999999999999</v>
      </c>
      <c r="Q86">
        <v>9.8079999999999998</v>
      </c>
      <c r="R86">
        <v>19.841999999999999</v>
      </c>
      <c r="S86">
        <v>4.6639999999999997</v>
      </c>
      <c r="V86">
        <f t="shared" si="2"/>
        <v>0.53846443559668566</v>
      </c>
      <c r="W86">
        <f t="shared" si="3"/>
        <v>11.39722222222222</v>
      </c>
    </row>
    <row r="87" spans="1:23" x14ac:dyDescent="0.2">
      <c r="A87">
        <v>10.127000000000001</v>
      </c>
      <c r="B87">
        <v>2.5880000000000001</v>
      </c>
      <c r="C87">
        <v>3.488</v>
      </c>
      <c r="D87">
        <v>4.57</v>
      </c>
      <c r="E87">
        <v>6.3339999999999996</v>
      </c>
      <c r="F87">
        <v>5.2679999999999998</v>
      </c>
      <c r="G87">
        <v>12.794</v>
      </c>
      <c r="H87">
        <v>39.231000000000002</v>
      </c>
      <c r="I87">
        <v>8.1379999999999999</v>
      </c>
      <c r="J87">
        <v>4.6760000000000002</v>
      </c>
      <c r="K87">
        <v>4.7009999999999996</v>
      </c>
      <c r="L87">
        <v>13.391</v>
      </c>
      <c r="M87">
        <v>3.3740000000000001</v>
      </c>
      <c r="N87">
        <v>6.5140000000000002</v>
      </c>
      <c r="O87">
        <v>41.316000000000003</v>
      </c>
      <c r="P87">
        <v>16.506</v>
      </c>
      <c r="Q87">
        <v>10.36</v>
      </c>
      <c r="R87">
        <v>19.193000000000001</v>
      </c>
      <c r="S87">
        <v>5.0720000000000001</v>
      </c>
      <c r="V87">
        <f t="shared" si="2"/>
        <v>0.54487248466587768</v>
      </c>
      <c r="W87">
        <f t="shared" si="3"/>
        <v>11.528555555555554</v>
      </c>
    </row>
    <row r="88" spans="1:23" x14ac:dyDescent="0.2">
      <c r="A88">
        <v>10.2462</v>
      </c>
      <c r="B88">
        <v>3.1360000000000001</v>
      </c>
      <c r="C88">
        <v>3.1859999999999999</v>
      </c>
      <c r="D88">
        <v>4.4349999999999996</v>
      </c>
      <c r="E88">
        <v>6.4169999999999998</v>
      </c>
      <c r="F88">
        <v>5.0739999999999998</v>
      </c>
      <c r="G88">
        <v>12.504</v>
      </c>
      <c r="H88">
        <v>38.058999999999997</v>
      </c>
      <c r="I88">
        <v>8.577</v>
      </c>
      <c r="J88">
        <v>5.41</v>
      </c>
      <c r="K88">
        <v>4.4050000000000002</v>
      </c>
      <c r="L88">
        <v>12.497999999999999</v>
      </c>
      <c r="M88">
        <v>3.387</v>
      </c>
      <c r="N88">
        <v>5.6849999999999996</v>
      </c>
      <c r="O88">
        <v>41.853000000000002</v>
      </c>
      <c r="P88">
        <v>16.276</v>
      </c>
      <c r="Q88">
        <v>9.8260000000000005</v>
      </c>
      <c r="R88">
        <v>19.87</v>
      </c>
      <c r="S88">
        <v>5.31</v>
      </c>
      <c r="V88">
        <f t="shared" si="2"/>
        <v>0.55128591412891426</v>
      </c>
      <c r="W88">
        <f t="shared" si="3"/>
        <v>11.439333333333334</v>
      </c>
    </row>
    <row r="89" spans="1:23" x14ac:dyDescent="0.2">
      <c r="A89">
        <v>10.3653</v>
      </c>
      <c r="B89">
        <v>3.0430000000000001</v>
      </c>
      <c r="C89">
        <v>3.105</v>
      </c>
      <c r="D89">
        <v>3.9649999999999999</v>
      </c>
      <c r="E89">
        <v>6.532</v>
      </c>
      <c r="F89">
        <v>5.4660000000000002</v>
      </c>
      <c r="G89">
        <v>11.331</v>
      </c>
      <c r="H89">
        <v>37.024999999999999</v>
      </c>
      <c r="I89">
        <v>8.0229999999999997</v>
      </c>
      <c r="J89">
        <v>4.6950000000000003</v>
      </c>
      <c r="K89">
        <v>4.5750000000000002</v>
      </c>
      <c r="L89">
        <v>11.755000000000001</v>
      </c>
      <c r="M89">
        <v>4.1970000000000001</v>
      </c>
      <c r="N89">
        <v>6.0650000000000004</v>
      </c>
      <c r="O89">
        <v>42.268999999999998</v>
      </c>
      <c r="P89">
        <v>16.271000000000001</v>
      </c>
      <c r="Q89">
        <v>10.561</v>
      </c>
      <c r="R89">
        <v>19.135999999999999</v>
      </c>
      <c r="S89">
        <v>5.2140000000000004</v>
      </c>
      <c r="V89">
        <f t="shared" si="2"/>
        <v>0.55769396319810616</v>
      </c>
      <c r="W89">
        <f t="shared" si="3"/>
        <v>11.290444444444445</v>
      </c>
    </row>
    <row r="90" spans="1:23" x14ac:dyDescent="0.2">
      <c r="A90">
        <v>10.484400000000001</v>
      </c>
      <c r="B90">
        <v>2.9790000000000001</v>
      </c>
      <c r="C90">
        <v>3.2690000000000001</v>
      </c>
      <c r="D90">
        <v>4.1210000000000004</v>
      </c>
      <c r="E90">
        <v>8.26</v>
      </c>
      <c r="F90">
        <v>4.9790000000000001</v>
      </c>
      <c r="G90">
        <v>10.87</v>
      </c>
      <c r="H90">
        <v>36.972999999999999</v>
      </c>
      <c r="I90">
        <v>7.8810000000000002</v>
      </c>
      <c r="J90">
        <v>4.1029999999999998</v>
      </c>
      <c r="K90">
        <v>4.4210000000000003</v>
      </c>
      <c r="L90">
        <v>11.938000000000001</v>
      </c>
      <c r="M90">
        <v>3.8540000000000001</v>
      </c>
      <c r="N90">
        <v>6.4169999999999998</v>
      </c>
      <c r="O90">
        <v>43.395000000000003</v>
      </c>
      <c r="P90">
        <v>17.620999999999999</v>
      </c>
      <c r="Q90">
        <v>9.5050000000000008</v>
      </c>
      <c r="R90">
        <v>19.382000000000001</v>
      </c>
      <c r="S90">
        <v>5.069</v>
      </c>
      <c r="V90">
        <f t="shared" si="2"/>
        <v>0.56410201226729806</v>
      </c>
      <c r="W90">
        <f t="shared" si="3"/>
        <v>11.390944444444445</v>
      </c>
    </row>
    <row r="91" spans="1:23" x14ac:dyDescent="0.2">
      <c r="A91">
        <v>10.6036</v>
      </c>
      <c r="B91">
        <v>3.18</v>
      </c>
      <c r="C91">
        <v>3.3370000000000002</v>
      </c>
      <c r="D91">
        <v>3.9769999999999999</v>
      </c>
      <c r="E91">
        <v>7.3310000000000004</v>
      </c>
      <c r="F91">
        <v>4.4779999999999998</v>
      </c>
      <c r="G91">
        <v>10.887</v>
      </c>
      <c r="H91">
        <v>35.113999999999997</v>
      </c>
      <c r="I91">
        <v>8.5649999999999995</v>
      </c>
      <c r="J91">
        <v>3.8410000000000002</v>
      </c>
      <c r="K91">
        <v>5.5709999999999997</v>
      </c>
      <c r="L91">
        <v>10.814</v>
      </c>
      <c r="M91">
        <v>3.36</v>
      </c>
      <c r="N91">
        <v>6.8109999999999999</v>
      </c>
      <c r="O91">
        <v>43.691000000000003</v>
      </c>
      <c r="P91">
        <v>18.239999999999998</v>
      </c>
      <c r="Q91">
        <v>10.022</v>
      </c>
      <c r="R91">
        <v>18.998000000000001</v>
      </c>
      <c r="S91">
        <v>5.1470000000000002</v>
      </c>
      <c r="V91">
        <f t="shared" si="2"/>
        <v>0.57051544173033475</v>
      </c>
      <c r="W91">
        <f t="shared" si="3"/>
        <v>11.297999999999998</v>
      </c>
    </row>
    <row r="92" spans="1:23" x14ac:dyDescent="0.2">
      <c r="A92">
        <v>10.7227</v>
      </c>
      <c r="B92">
        <v>3.1579999999999999</v>
      </c>
      <c r="C92">
        <v>3.7269999999999999</v>
      </c>
      <c r="D92">
        <v>3.5710000000000002</v>
      </c>
      <c r="E92">
        <v>7.5979999999999999</v>
      </c>
      <c r="F92">
        <v>4.5579999999999998</v>
      </c>
      <c r="G92">
        <v>10.036</v>
      </c>
      <c r="H92">
        <v>35.594000000000001</v>
      </c>
      <c r="I92">
        <v>7.0650000000000004</v>
      </c>
      <c r="J92">
        <v>4.2919999999999998</v>
      </c>
      <c r="K92">
        <v>5.08</v>
      </c>
      <c r="L92">
        <v>11.816000000000001</v>
      </c>
      <c r="M92">
        <v>4.1130000000000004</v>
      </c>
      <c r="N92">
        <v>7.33</v>
      </c>
      <c r="O92">
        <v>42.524999999999999</v>
      </c>
      <c r="P92">
        <v>18.259</v>
      </c>
      <c r="Q92">
        <v>10.145</v>
      </c>
      <c r="R92">
        <v>17.553999999999998</v>
      </c>
      <c r="S92">
        <v>5.0460000000000003</v>
      </c>
      <c r="V92">
        <f t="shared" si="2"/>
        <v>0.57692349079952654</v>
      </c>
      <c r="W92">
        <f t="shared" si="3"/>
        <v>11.192611111111111</v>
      </c>
    </row>
    <row r="93" spans="1:23" x14ac:dyDescent="0.2">
      <c r="A93">
        <v>10.841900000000001</v>
      </c>
      <c r="B93">
        <v>3.6070000000000002</v>
      </c>
      <c r="C93">
        <v>3.3340000000000001</v>
      </c>
      <c r="D93">
        <v>3.605</v>
      </c>
      <c r="E93">
        <v>8.3650000000000002</v>
      </c>
      <c r="F93">
        <v>5.0179999999999998</v>
      </c>
      <c r="G93">
        <v>11.012</v>
      </c>
      <c r="H93">
        <v>35.539000000000001</v>
      </c>
      <c r="I93">
        <v>6.9329999999999998</v>
      </c>
      <c r="J93">
        <v>3.8769999999999998</v>
      </c>
      <c r="K93">
        <v>4.7469999999999999</v>
      </c>
      <c r="L93">
        <v>11.397</v>
      </c>
      <c r="M93">
        <v>3.5590000000000002</v>
      </c>
      <c r="N93">
        <v>7.26</v>
      </c>
      <c r="O93">
        <v>42.314</v>
      </c>
      <c r="P93">
        <v>17.094000000000001</v>
      </c>
      <c r="Q93">
        <v>9.6340000000000003</v>
      </c>
      <c r="R93">
        <v>18.701000000000001</v>
      </c>
      <c r="S93">
        <v>5.2560000000000002</v>
      </c>
      <c r="V93">
        <f t="shared" si="2"/>
        <v>0.58333692026256334</v>
      </c>
      <c r="W93">
        <f t="shared" si="3"/>
        <v>11.180666666666667</v>
      </c>
    </row>
    <row r="94" spans="1:23" x14ac:dyDescent="0.2">
      <c r="A94">
        <v>10.961</v>
      </c>
      <c r="B94">
        <v>4.1689999999999996</v>
      </c>
      <c r="C94">
        <v>3.1859999999999999</v>
      </c>
      <c r="D94">
        <v>3.7440000000000002</v>
      </c>
      <c r="E94">
        <v>7.9089999999999998</v>
      </c>
      <c r="F94">
        <v>5.0049999999999999</v>
      </c>
      <c r="G94">
        <v>10.45</v>
      </c>
      <c r="H94">
        <v>32.137</v>
      </c>
      <c r="I94">
        <v>8.1679999999999993</v>
      </c>
      <c r="J94">
        <v>3.4910000000000001</v>
      </c>
      <c r="K94">
        <v>4.4039999999999999</v>
      </c>
      <c r="L94">
        <v>10.85</v>
      </c>
      <c r="M94">
        <v>3.7269999999999999</v>
      </c>
      <c r="N94">
        <v>6.8659999999999997</v>
      </c>
      <c r="O94">
        <v>44.692</v>
      </c>
      <c r="P94">
        <v>17.853999999999999</v>
      </c>
      <c r="Q94">
        <v>10.223000000000001</v>
      </c>
      <c r="R94">
        <v>18.102</v>
      </c>
      <c r="S94">
        <v>4.51</v>
      </c>
      <c r="V94">
        <f t="shared" si="2"/>
        <v>0.58974496933175513</v>
      </c>
      <c r="W94">
        <f t="shared" si="3"/>
        <v>11.082611111111111</v>
      </c>
    </row>
    <row r="95" spans="1:23" x14ac:dyDescent="0.2">
      <c r="A95">
        <v>11.0801</v>
      </c>
      <c r="B95">
        <v>3.258</v>
      </c>
      <c r="C95">
        <v>2.742</v>
      </c>
      <c r="D95">
        <v>3.702</v>
      </c>
      <c r="E95">
        <v>9.83</v>
      </c>
      <c r="F95">
        <v>4.827</v>
      </c>
      <c r="G95">
        <v>11.77</v>
      </c>
      <c r="H95">
        <v>33.776000000000003</v>
      </c>
      <c r="I95">
        <v>7.7469999999999999</v>
      </c>
      <c r="J95">
        <v>3.9460000000000002</v>
      </c>
      <c r="K95">
        <v>5.2949999999999999</v>
      </c>
      <c r="L95">
        <v>11.222</v>
      </c>
      <c r="M95">
        <v>3.419</v>
      </c>
      <c r="N95">
        <v>6.0519999999999996</v>
      </c>
      <c r="O95">
        <v>46.72</v>
      </c>
      <c r="P95">
        <v>20.433</v>
      </c>
      <c r="Q95">
        <v>10.398</v>
      </c>
      <c r="R95">
        <v>18.931999999999999</v>
      </c>
      <c r="S95">
        <v>5.1429999999999998</v>
      </c>
      <c r="V95">
        <f t="shared" si="2"/>
        <v>0.59615301840094703</v>
      </c>
      <c r="W95">
        <f t="shared" si="3"/>
        <v>11.622888888888887</v>
      </c>
    </row>
    <row r="96" spans="1:23" x14ac:dyDescent="0.2">
      <c r="A96">
        <v>11.199299999999999</v>
      </c>
      <c r="B96">
        <v>3.2959999999999998</v>
      </c>
      <c r="C96">
        <v>2.778</v>
      </c>
      <c r="D96">
        <v>3.7189999999999999</v>
      </c>
      <c r="E96">
        <v>9.4320000000000004</v>
      </c>
      <c r="F96">
        <v>5.4790000000000001</v>
      </c>
      <c r="G96">
        <v>10.172000000000001</v>
      </c>
      <c r="H96">
        <v>35.142000000000003</v>
      </c>
      <c r="I96">
        <v>8.2119999999999997</v>
      </c>
      <c r="J96">
        <v>4.1150000000000002</v>
      </c>
      <c r="K96">
        <v>5.5880000000000001</v>
      </c>
      <c r="L96">
        <v>10.776</v>
      </c>
      <c r="M96">
        <v>3.871</v>
      </c>
      <c r="N96">
        <v>6.4210000000000003</v>
      </c>
      <c r="O96">
        <v>50.014000000000003</v>
      </c>
      <c r="P96">
        <v>21.201000000000001</v>
      </c>
      <c r="Q96">
        <v>9.6379999999999999</v>
      </c>
      <c r="R96">
        <v>18.538</v>
      </c>
      <c r="S96">
        <v>5.7450000000000001</v>
      </c>
      <c r="V96">
        <f t="shared" si="2"/>
        <v>0.60256644786398361</v>
      </c>
      <c r="W96">
        <f t="shared" si="3"/>
        <v>11.8965</v>
      </c>
    </row>
    <row r="97" spans="1:23" x14ac:dyDescent="0.2">
      <c r="A97">
        <v>11.3184</v>
      </c>
      <c r="B97">
        <v>3.75</v>
      </c>
      <c r="C97">
        <v>2.964</v>
      </c>
      <c r="D97">
        <v>3.3420000000000001</v>
      </c>
      <c r="E97">
        <v>9.9700000000000006</v>
      </c>
      <c r="F97">
        <v>4.6500000000000004</v>
      </c>
      <c r="G97">
        <v>9.2349999999999994</v>
      </c>
      <c r="H97">
        <v>32.018999999999998</v>
      </c>
      <c r="I97">
        <v>9.1950000000000003</v>
      </c>
      <c r="J97">
        <v>3.8029999999999999</v>
      </c>
      <c r="K97">
        <v>5.8620000000000001</v>
      </c>
      <c r="L97">
        <v>10.855</v>
      </c>
      <c r="M97">
        <v>3.956</v>
      </c>
      <c r="N97">
        <v>6.9189999999999996</v>
      </c>
      <c r="O97">
        <v>52.463000000000001</v>
      </c>
      <c r="P97">
        <v>19.571000000000002</v>
      </c>
      <c r="Q97">
        <v>10.102</v>
      </c>
      <c r="R97">
        <v>18.864999999999998</v>
      </c>
      <c r="S97">
        <v>4.8170000000000002</v>
      </c>
      <c r="V97">
        <f t="shared" si="2"/>
        <v>0.60897449693317562</v>
      </c>
      <c r="W97">
        <f t="shared" si="3"/>
        <v>11.796555555555557</v>
      </c>
    </row>
    <row r="98" spans="1:23" x14ac:dyDescent="0.2">
      <c r="A98">
        <v>11.4376</v>
      </c>
      <c r="B98">
        <v>3.6030000000000002</v>
      </c>
      <c r="C98">
        <v>2.9239999999999999</v>
      </c>
      <c r="D98">
        <v>3.698</v>
      </c>
      <c r="E98">
        <v>10.266999999999999</v>
      </c>
      <c r="F98">
        <v>4.218</v>
      </c>
      <c r="G98">
        <v>9.6910000000000007</v>
      </c>
      <c r="H98">
        <v>32.719000000000001</v>
      </c>
      <c r="I98">
        <v>7.6539999999999999</v>
      </c>
      <c r="J98">
        <v>3.5089999999999999</v>
      </c>
      <c r="K98">
        <v>6.2720000000000002</v>
      </c>
      <c r="L98">
        <v>9.593</v>
      </c>
      <c r="M98">
        <v>3.181</v>
      </c>
      <c r="N98">
        <v>7.36</v>
      </c>
      <c r="O98">
        <v>54.816000000000003</v>
      </c>
      <c r="P98">
        <v>20.513000000000002</v>
      </c>
      <c r="Q98">
        <v>9.4890000000000008</v>
      </c>
      <c r="R98">
        <v>19.356000000000002</v>
      </c>
      <c r="S98">
        <v>5.1449999999999996</v>
      </c>
      <c r="V98">
        <f t="shared" si="2"/>
        <v>0.6153879263962122</v>
      </c>
      <c r="W98">
        <f t="shared" si="3"/>
        <v>11.889333333333333</v>
      </c>
    </row>
    <row r="99" spans="1:23" x14ac:dyDescent="0.2">
      <c r="A99">
        <v>11.556699999999999</v>
      </c>
      <c r="B99">
        <v>2.9319999999999999</v>
      </c>
      <c r="C99">
        <v>2.8029999999999999</v>
      </c>
      <c r="D99">
        <v>3.4870000000000001</v>
      </c>
      <c r="E99">
        <v>10.807</v>
      </c>
      <c r="F99">
        <v>4.6390000000000002</v>
      </c>
      <c r="G99">
        <v>11.026</v>
      </c>
      <c r="H99">
        <v>32.424999999999997</v>
      </c>
      <c r="I99">
        <v>6.56</v>
      </c>
      <c r="J99">
        <v>3.5779999999999998</v>
      </c>
      <c r="K99">
        <v>6.8719999999999999</v>
      </c>
      <c r="L99">
        <v>9.1050000000000004</v>
      </c>
      <c r="M99">
        <v>3.766</v>
      </c>
      <c r="N99">
        <v>7.3209999999999997</v>
      </c>
      <c r="O99">
        <v>56.968000000000004</v>
      </c>
      <c r="P99">
        <v>23.263000000000002</v>
      </c>
      <c r="Q99">
        <v>8.532</v>
      </c>
      <c r="R99">
        <v>17.271999999999998</v>
      </c>
      <c r="S99">
        <v>5.2229999999999999</v>
      </c>
      <c r="V99">
        <f t="shared" si="2"/>
        <v>0.6217959754654041</v>
      </c>
      <c r="W99">
        <f t="shared" si="3"/>
        <v>12.032166666666669</v>
      </c>
    </row>
    <row r="100" spans="1:23" x14ac:dyDescent="0.2">
      <c r="A100">
        <v>11.675800000000001</v>
      </c>
      <c r="B100">
        <v>2.774</v>
      </c>
      <c r="C100">
        <v>2.581</v>
      </c>
      <c r="D100">
        <v>3.4820000000000002</v>
      </c>
      <c r="E100">
        <v>10.221</v>
      </c>
      <c r="F100">
        <v>4.0949999999999998</v>
      </c>
      <c r="G100">
        <v>10.500999999999999</v>
      </c>
      <c r="H100">
        <v>33.524999999999999</v>
      </c>
      <c r="I100">
        <v>7.157</v>
      </c>
      <c r="J100">
        <v>4.0780000000000003</v>
      </c>
      <c r="K100">
        <v>4.9690000000000003</v>
      </c>
      <c r="L100">
        <v>9.4600000000000009</v>
      </c>
      <c r="M100">
        <v>3.6179999999999999</v>
      </c>
      <c r="N100">
        <v>6.8860000000000001</v>
      </c>
      <c r="O100">
        <v>57.154000000000003</v>
      </c>
      <c r="P100">
        <v>22.789000000000001</v>
      </c>
      <c r="Q100">
        <v>9.1760000000000002</v>
      </c>
      <c r="R100">
        <v>18.277999999999999</v>
      </c>
      <c r="S100">
        <v>4.3609999999999998</v>
      </c>
      <c r="V100">
        <f t="shared" si="2"/>
        <v>0.62820402453459601</v>
      </c>
      <c r="W100">
        <f t="shared" si="3"/>
        <v>11.950277777777774</v>
      </c>
    </row>
    <row r="101" spans="1:23" x14ac:dyDescent="0.2">
      <c r="A101">
        <v>11.795</v>
      </c>
      <c r="B101">
        <v>3.1890000000000001</v>
      </c>
      <c r="C101">
        <v>2.4500000000000002</v>
      </c>
      <c r="D101">
        <v>3.6360000000000001</v>
      </c>
      <c r="E101">
        <v>10.957000000000001</v>
      </c>
      <c r="F101">
        <v>3.532</v>
      </c>
      <c r="G101">
        <v>10.932</v>
      </c>
      <c r="H101">
        <v>32.04</v>
      </c>
      <c r="I101">
        <v>7.532</v>
      </c>
      <c r="J101">
        <v>3.855</v>
      </c>
      <c r="K101">
        <v>5.7329999999999997</v>
      </c>
      <c r="L101">
        <v>9.7539999999999996</v>
      </c>
      <c r="M101">
        <v>3.78</v>
      </c>
      <c r="N101">
        <v>6.6870000000000003</v>
      </c>
      <c r="O101">
        <v>57.512999999999998</v>
      </c>
      <c r="P101">
        <v>22.21</v>
      </c>
      <c r="Q101">
        <v>8.6329999999999991</v>
      </c>
      <c r="R101">
        <v>17.863</v>
      </c>
      <c r="S101">
        <v>4.5289999999999999</v>
      </c>
      <c r="V101">
        <f t="shared" si="2"/>
        <v>0.6346174539976327</v>
      </c>
      <c r="W101">
        <f t="shared" si="3"/>
        <v>11.934722222222224</v>
      </c>
    </row>
    <row r="102" spans="1:23" x14ac:dyDescent="0.2">
      <c r="A102">
        <v>11.914099999999999</v>
      </c>
      <c r="B102">
        <v>3.2959999999999998</v>
      </c>
      <c r="C102">
        <v>3.0259999999999998</v>
      </c>
      <c r="D102">
        <v>3.7989999999999999</v>
      </c>
      <c r="E102">
        <v>12.691000000000001</v>
      </c>
      <c r="F102">
        <v>4.2149999999999999</v>
      </c>
      <c r="G102">
        <v>10.919</v>
      </c>
      <c r="H102">
        <v>33.298999999999999</v>
      </c>
      <c r="I102">
        <v>7.1710000000000003</v>
      </c>
      <c r="J102">
        <v>3.3969999999999998</v>
      </c>
      <c r="K102">
        <v>6.28</v>
      </c>
      <c r="L102">
        <v>8.3409999999999993</v>
      </c>
      <c r="M102">
        <v>3.8180000000000001</v>
      </c>
      <c r="N102">
        <v>6.8940000000000001</v>
      </c>
      <c r="O102">
        <v>58.122999999999998</v>
      </c>
      <c r="P102">
        <v>23.305</v>
      </c>
      <c r="Q102">
        <v>8.9570000000000007</v>
      </c>
      <c r="R102">
        <v>17.616</v>
      </c>
      <c r="S102">
        <v>5.6130000000000004</v>
      </c>
      <c r="V102">
        <f t="shared" si="2"/>
        <v>0.64102550306682449</v>
      </c>
      <c r="W102">
        <f t="shared" si="3"/>
        <v>12.264444444444443</v>
      </c>
    </row>
    <row r="103" spans="1:23" x14ac:dyDescent="0.2">
      <c r="A103">
        <v>12.033300000000001</v>
      </c>
      <c r="B103">
        <v>3.2770000000000001</v>
      </c>
      <c r="C103">
        <v>3.3069999999999999</v>
      </c>
      <c r="D103">
        <v>3.121</v>
      </c>
      <c r="E103">
        <v>12.194000000000001</v>
      </c>
      <c r="F103">
        <v>4.4800000000000004</v>
      </c>
      <c r="G103">
        <v>11.284000000000001</v>
      </c>
      <c r="H103">
        <v>35.244</v>
      </c>
      <c r="I103">
        <v>6.9550000000000001</v>
      </c>
      <c r="J103">
        <v>3.5270000000000001</v>
      </c>
      <c r="K103">
        <v>6.9980000000000002</v>
      </c>
      <c r="L103">
        <v>9.0820000000000007</v>
      </c>
      <c r="M103">
        <v>3.7559999999999998</v>
      </c>
      <c r="N103">
        <v>7.1959999999999997</v>
      </c>
      <c r="O103">
        <v>53.475000000000001</v>
      </c>
      <c r="P103">
        <v>23.960999999999999</v>
      </c>
      <c r="Q103">
        <v>8.8960000000000008</v>
      </c>
      <c r="R103">
        <v>18.138000000000002</v>
      </c>
      <c r="S103">
        <v>4.8639999999999999</v>
      </c>
      <c r="V103">
        <f t="shared" si="2"/>
        <v>0.64743893252986129</v>
      </c>
      <c r="W103">
        <f t="shared" si="3"/>
        <v>12.208611111111114</v>
      </c>
    </row>
    <row r="104" spans="1:23" x14ac:dyDescent="0.2">
      <c r="A104">
        <v>12.1524</v>
      </c>
      <c r="B104">
        <v>3.01</v>
      </c>
      <c r="C104">
        <v>2.9860000000000002</v>
      </c>
      <c r="D104">
        <v>2.8559999999999999</v>
      </c>
      <c r="E104">
        <v>13.465999999999999</v>
      </c>
      <c r="F104">
        <v>5.1150000000000002</v>
      </c>
      <c r="G104">
        <v>11.526</v>
      </c>
      <c r="H104">
        <v>30.053999999999998</v>
      </c>
      <c r="I104">
        <v>6.2460000000000004</v>
      </c>
      <c r="J104">
        <v>4.0119999999999996</v>
      </c>
      <c r="K104">
        <v>6.5819999999999999</v>
      </c>
      <c r="L104">
        <v>8.4809999999999999</v>
      </c>
      <c r="M104">
        <v>3.6480000000000001</v>
      </c>
      <c r="N104">
        <v>6.181</v>
      </c>
      <c r="O104">
        <v>54.424999999999997</v>
      </c>
      <c r="P104">
        <v>20.725999999999999</v>
      </c>
      <c r="Q104">
        <v>7.5730000000000004</v>
      </c>
      <c r="R104">
        <v>18.033000000000001</v>
      </c>
      <c r="S104">
        <v>5.8419999999999996</v>
      </c>
      <c r="V104">
        <f t="shared" si="2"/>
        <v>0.65384698159905308</v>
      </c>
      <c r="W104">
        <f t="shared" si="3"/>
        <v>11.708999999999998</v>
      </c>
    </row>
    <row r="105" spans="1:23" x14ac:dyDescent="0.2">
      <c r="A105">
        <v>12.271599999999999</v>
      </c>
      <c r="B105">
        <v>2.9060000000000001</v>
      </c>
      <c r="C105">
        <v>2.6230000000000002</v>
      </c>
      <c r="D105">
        <v>2.992</v>
      </c>
      <c r="E105">
        <v>15.212999999999999</v>
      </c>
      <c r="F105">
        <v>4.9710000000000001</v>
      </c>
      <c r="G105">
        <v>12.362</v>
      </c>
      <c r="H105">
        <v>33.064</v>
      </c>
      <c r="I105">
        <v>7.9240000000000004</v>
      </c>
      <c r="J105">
        <v>3.6619999999999999</v>
      </c>
      <c r="K105">
        <v>6.5730000000000004</v>
      </c>
      <c r="L105">
        <v>8.6829999999999998</v>
      </c>
      <c r="M105">
        <v>3.294</v>
      </c>
      <c r="N105">
        <v>5.73</v>
      </c>
      <c r="O105">
        <v>55.408000000000001</v>
      </c>
      <c r="P105">
        <v>23.045999999999999</v>
      </c>
      <c r="Q105">
        <v>8.7439999999999998</v>
      </c>
      <c r="R105">
        <v>17.901</v>
      </c>
      <c r="S105">
        <v>5.1310000000000002</v>
      </c>
      <c r="V105">
        <f t="shared" si="2"/>
        <v>0.66026041106208977</v>
      </c>
      <c r="W105">
        <f t="shared" si="3"/>
        <v>12.234833333333334</v>
      </c>
    </row>
    <row r="106" spans="1:23" x14ac:dyDescent="0.2">
      <c r="A106">
        <v>12.390700000000001</v>
      </c>
      <c r="B106">
        <v>2.8410000000000002</v>
      </c>
      <c r="C106">
        <v>2.8719999999999999</v>
      </c>
      <c r="D106">
        <v>3.4860000000000002</v>
      </c>
      <c r="E106">
        <v>15.661</v>
      </c>
      <c r="F106">
        <v>5.4130000000000003</v>
      </c>
      <c r="G106">
        <v>12.09</v>
      </c>
      <c r="H106">
        <v>33.302999999999997</v>
      </c>
      <c r="I106">
        <v>6.907</v>
      </c>
      <c r="J106">
        <v>3.5659999999999998</v>
      </c>
      <c r="K106">
        <v>6.04</v>
      </c>
      <c r="L106">
        <v>9.7810000000000006</v>
      </c>
      <c r="M106">
        <v>4.3650000000000002</v>
      </c>
      <c r="N106">
        <v>5.9029999999999996</v>
      </c>
      <c r="O106">
        <v>53.853999999999999</v>
      </c>
      <c r="P106">
        <v>23.663</v>
      </c>
      <c r="Q106">
        <v>9.3379999999999992</v>
      </c>
      <c r="R106">
        <v>16.411999999999999</v>
      </c>
      <c r="S106">
        <v>5.0289999999999999</v>
      </c>
      <c r="V106">
        <f t="shared" si="2"/>
        <v>0.66666846013128167</v>
      </c>
      <c r="W106">
        <f t="shared" si="3"/>
        <v>12.251333333333333</v>
      </c>
    </row>
    <row r="107" spans="1:23" x14ac:dyDescent="0.2">
      <c r="A107">
        <v>12.5098</v>
      </c>
      <c r="B107">
        <v>2.7839999999999998</v>
      </c>
      <c r="C107">
        <v>2.84</v>
      </c>
      <c r="D107">
        <v>3.391</v>
      </c>
      <c r="E107">
        <v>13.271000000000001</v>
      </c>
      <c r="F107">
        <v>4.516</v>
      </c>
      <c r="G107">
        <v>11.38</v>
      </c>
      <c r="H107">
        <v>33.795999999999999</v>
      </c>
      <c r="I107">
        <v>7.1210000000000004</v>
      </c>
      <c r="J107">
        <v>3.423</v>
      </c>
      <c r="K107">
        <v>7.3369999999999997</v>
      </c>
      <c r="L107">
        <v>7.9779999999999998</v>
      </c>
      <c r="M107">
        <v>3.9750000000000001</v>
      </c>
      <c r="N107">
        <v>5.99</v>
      </c>
      <c r="O107">
        <v>51.209000000000003</v>
      </c>
      <c r="P107">
        <v>22.654</v>
      </c>
      <c r="Q107">
        <v>8.6449999999999996</v>
      </c>
      <c r="R107">
        <v>17.576000000000001</v>
      </c>
      <c r="S107">
        <v>4.5830000000000002</v>
      </c>
      <c r="V107">
        <f t="shared" si="2"/>
        <v>0.67307650920047357</v>
      </c>
      <c r="W107">
        <f t="shared" si="3"/>
        <v>11.803833333333333</v>
      </c>
    </row>
    <row r="108" spans="1:23" x14ac:dyDescent="0.2">
      <c r="A108">
        <v>12.629</v>
      </c>
      <c r="B108">
        <v>2.569</v>
      </c>
      <c r="C108">
        <v>3.0030000000000001</v>
      </c>
      <c r="D108">
        <v>3.3250000000000002</v>
      </c>
      <c r="E108">
        <v>16.059999999999999</v>
      </c>
      <c r="F108">
        <v>5.0979999999999999</v>
      </c>
      <c r="G108">
        <v>11.464</v>
      </c>
      <c r="H108">
        <v>33.548000000000002</v>
      </c>
      <c r="I108">
        <v>6.6749999999999998</v>
      </c>
      <c r="J108">
        <v>3.5209999999999999</v>
      </c>
      <c r="K108">
        <v>7.8369999999999997</v>
      </c>
      <c r="L108">
        <v>7.3250000000000002</v>
      </c>
      <c r="M108">
        <v>3.47</v>
      </c>
      <c r="N108">
        <v>7.444</v>
      </c>
      <c r="O108">
        <v>50.332000000000001</v>
      </c>
      <c r="P108">
        <v>23.882999999999999</v>
      </c>
      <c r="Q108">
        <v>8.5269999999999992</v>
      </c>
      <c r="R108">
        <v>17.402000000000001</v>
      </c>
      <c r="S108">
        <v>5.12</v>
      </c>
      <c r="V108">
        <f t="shared" si="2"/>
        <v>0.67948993866351015</v>
      </c>
      <c r="W108">
        <f t="shared" si="3"/>
        <v>12.0335</v>
      </c>
    </row>
    <row r="109" spans="1:23" x14ac:dyDescent="0.2">
      <c r="A109">
        <v>12.748100000000001</v>
      </c>
      <c r="B109">
        <v>3.0569999999999999</v>
      </c>
      <c r="C109">
        <v>2.7290000000000001</v>
      </c>
      <c r="D109">
        <v>3.5089999999999999</v>
      </c>
      <c r="E109">
        <v>15.709</v>
      </c>
      <c r="F109">
        <v>4.6669999999999998</v>
      </c>
      <c r="G109">
        <v>12.842000000000001</v>
      </c>
      <c r="H109">
        <v>35.070999999999998</v>
      </c>
      <c r="I109">
        <v>6.7549999999999999</v>
      </c>
      <c r="J109">
        <v>3.4060000000000001</v>
      </c>
      <c r="K109">
        <v>6.7869999999999999</v>
      </c>
      <c r="L109">
        <v>8.6560000000000006</v>
      </c>
      <c r="M109">
        <v>3.71</v>
      </c>
      <c r="N109">
        <v>8.7490000000000006</v>
      </c>
      <c r="O109">
        <v>49.966999999999999</v>
      </c>
      <c r="P109">
        <v>24.655000000000001</v>
      </c>
      <c r="Q109">
        <v>8.7639999999999993</v>
      </c>
      <c r="R109">
        <v>16.428000000000001</v>
      </c>
      <c r="S109">
        <v>4.8170000000000002</v>
      </c>
      <c r="V109">
        <f t="shared" si="2"/>
        <v>0.68589798773270216</v>
      </c>
      <c r="W109">
        <f t="shared" si="3"/>
        <v>12.237666666666668</v>
      </c>
    </row>
    <row r="110" spans="1:23" x14ac:dyDescent="0.2">
      <c r="A110">
        <v>12.8673</v>
      </c>
      <c r="B110">
        <v>3.5419999999999998</v>
      </c>
      <c r="C110">
        <v>2.6989999999999998</v>
      </c>
      <c r="D110">
        <v>3.5880000000000001</v>
      </c>
      <c r="E110">
        <v>14.8</v>
      </c>
      <c r="F110">
        <v>4.8140000000000001</v>
      </c>
      <c r="G110">
        <v>12.903</v>
      </c>
      <c r="H110">
        <v>36.271999999999998</v>
      </c>
      <c r="I110">
        <v>5.601</v>
      </c>
      <c r="J110">
        <v>3.8050000000000002</v>
      </c>
      <c r="K110">
        <v>7.2759999999999998</v>
      </c>
      <c r="L110">
        <v>7.73</v>
      </c>
      <c r="M110">
        <v>3.5670000000000002</v>
      </c>
      <c r="N110">
        <v>7.5750000000000002</v>
      </c>
      <c r="O110">
        <v>52.48</v>
      </c>
      <c r="P110">
        <v>22.57</v>
      </c>
      <c r="Q110">
        <v>7.2480000000000002</v>
      </c>
      <c r="R110">
        <v>16.344000000000001</v>
      </c>
      <c r="S110">
        <v>5.9240000000000004</v>
      </c>
      <c r="V110">
        <f t="shared" si="2"/>
        <v>0.69231141719573874</v>
      </c>
      <c r="W110">
        <f t="shared" si="3"/>
        <v>12.152111111111111</v>
      </c>
    </row>
    <row r="111" spans="1:23" x14ac:dyDescent="0.2">
      <c r="A111">
        <v>12.9864</v>
      </c>
      <c r="B111">
        <v>3.2080000000000002</v>
      </c>
      <c r="C111">
        <v>3.0150000000000001</v>
      </c>
      <c r="D111">
        <v>3.1019999999999999</v>
      </c>
      <c r="E111">
        <v>16.010000000000002</v>
      </c>
      <c r="F111">
        <v>5.9539999999999997</v>
      </c>
      <c r="G111">
        <v>12.186</v>
      </c>
      <c r="H111">
        <v>35.463000000000001</v>
      </c>
      <c r="I111">
        <v>5.569</v>
      </c>
      <c r="J111">
        <v>4.0039999999999996</v>
      </c>
      <c r="K111">
        <v>6.9139999999999997</v>
      </c>
      <c r="L111">
        <v>7.9550000000000001</v>
      </c>
      <c r="M111">
        <v>2.7759999999999998</v>
      </c>
      <c r="N111">
        <v>7.0250000000000004</v>
      </c>
      <c r="O111">
        <v>56.423000000000002</v>
      </c>
      <c r="P111">
        <v>22.161000000000001</v>
      </c>
      <c r="Q111">
        <v>7.343</v>
      </c>
      <c r="R111">
        <v>15.773</v>
      </c>
      <c r="S111">
        <v>4.68</v>
      </c>
      <c r="V111">
        <f t="shared" si="2"/>
        <v>0.69871946626493064</v>
      </c>
      <c r="W111">
        <f t="shared" si="3"/>
        <v>12.197833333333334</v>
      </c>
    </row>
    <row r="112" spans="1:23" x14ac:dyDescent="0.2">
      <c r="A112">
        <v>13.105499999999999</v>
      </c>
      <c r="B112">
        <v>3.2320000000000002</v>
      </c>
      <c r="C112">
        <v>3.1419999999999999</v>
      </c>
      <c r="D112">
        <v>2.66</v>
      </c>
      <c r="E112">
        <v>16.071000000000002</v>
      </c>
      <c r="F112">
        <v>6.3929999999999998</v>
      </c>
      <c r="G112">
        <v>11.786</v>
      </c>
      <c r="H112">
        <v>36.148000000000003</v>
      </c>
      <c r="I112">
        <v>5.7380000000000004</v>
      </c>
      <c r="J112">
        <v>3.6739999999999999</v>
      </c>
      <c r="K112">
        <v>8.1029999999999998</v>
      </c>
      <c r="L112">
        <v>8.4830000000000005</v>
      </c>
      <c r="M112">
        <v>3.7629999999999999</v>
      </c>
      <c r="N112">
        <v>7.8970000000000002</v>
      </c>
      <c r="O112">
        <v>56.238999999999997</v>
      </c>
      <c r="P112">
        <v>20.126999999999999</v>
      </c>
      <c r="Q112">
        <v>7.7640000000000002</v>
      </c>
      <c r="R112">
        <v>14.847</v>
      </c>
      <c r="S112">
        <v>4.9470000000000001</v>
      </c>
      <c r="V112">
        <f t="shared" si="2"/>
        <v>0.70512751533412243</v>
      </c>
      <c r="W112">
        <f t="shared" si="3"/>
        <v>12.27855555555556</v>
      </c>
    </row>
    <row r="113" spans="1:23" x14ac:dyDescent="0.2">
      <c r="A113">
        <v>13.2247</v>
      </c>
      <c r="B113">
        <v>3.923</v>
      </c>
      <c r="C113">
        <v>2.7770000000000001</v>
      </c>
      <c r="D113">
        <v>3.4039999999999999</v>
      </c>
      <c r="E113">
        <v>16.013999999999999</v>
      </c>
      <c r="F113">
        <v>5.4379999999999997</v>
      </c>
      <c r="G113">
        <v>11.627000000000001</v>
      </c>
      <c r="H113">
        <v>36.915999999999997</v>
      </c>
      <c r="I113">
        <v>4.7030000000000003</v>
      </c>
      <c r="J113">
        <v>3.552</v>
      </c>
      <c r="K113">
        <v>7.3929999999999998</v>
      </c>
      <c r="L113">
        <v>8.0850000000000009</v>
      </c>
      <c r="M113">
        <v>4.0270000000000001</v>
      </c>
      <c r="N113">
        <v>9.2360000000000007</v>
      </c>
      <c r="O113">
        <v>54.081000000000003</v>
      </c>
      <c r="P113">
        <v>20.273</v>
      </c>
      <c r="Q113">
        <v>7.5759999999999996</v>
      </c>
      <c r="R113">
        <v>15.318</v>
      </c>
      <c r="S113">
        <v>5.61</v>
      </c>
      <c r="V113">
        <f t="shared" si="2"/>
        <v>0.71154094479715924</v>
      </c>
      <c r="W113">
        <f t="shared" si="3"/>
        <v>12.219611111111112</v>
      </c>
    </row>
    <row r="114" spans="1:23" x14ac:dyDescent="0.2">
      <c r="A114">
        <v>13.3438</v>
      </c>
      <c r="B114">
        <v>4.399</v>
      </c>
      <c r="C114">
        <v>2.7429999999999999</v>
      </c>
      <c r="D114">
        <v>3.2069999999999999</v>
      </c>
      <c r="E114">
        <v>14.544</v>
      </c>
      <c r="F114">
        <v>5.569</v>
      </c>
      <c r="G114">
        <v>12.616</v>
      </c>
      <c r="H114">
        <v>36.194000000000003</v>
      </c>
      <c r="I114">
        <v>5.7480000000000002</v>
      </c>
      <c r="J114">
        <v>3.9550000000000001</v>
      </c>
      <c r="K114">
        <v>7.7480000000000002</v>
      </c>
      <c r="L114">
        <v>7.7779999999999996</v>
      </c>
      <c r="M114">
        <v>3.8610000000000002</v>
      </c>
      <c r="N114">
        <v>8.2080000000000002</v>
      </c>
      <c r="O114">
        <v>50.914000000000001</v>
      </c>
      <c r="P114">
        <v>20.513999999999999</v>
      </c>
      <c r="Q114">
        <v>7.74</v>
      </c>
      <c r="R114">
        <v>15.903</v>
      </c>
      <c r="S114">
        <v>5.4660000000000002</v>
      </c>
      <c r="V114">
        <f t="shared" si="2"/>
        <v>0.71794899386635103</v>
      </c>
      <c r="W114">
        <f t="shared" si="3"/>
        <v>12.061500000000002</v>
      </c>
    </row>
    <row r="115" spans="1:23" x14ac:dyDescent="0.2">
      <c r="A115">
        <v>13.462999999999999</v>
      </c>
      <c r="B115">
        <v>3.81</v>
      </c>
      <c r="C115">
        <v>3.3809999999999998</v>
      </c>
      <c r="D115">
        <v>3.0830000000000002</v>
      </c>
      <c r="E115">
        <v>13.39</v>
      </c>
      <c r="F115">
        <v>6.1509999999999998</v>
      </c>
      <c r="G115">
        <v>10.917999999999999</v>
      </c>
      <c r="H115">
        <v>35.603000000000002</v>
      </c>
      <c r="I115">
        <v>6.0170000000000003</v>
      </c>
      <c r="J115">
        <v>4.3609999999999998</v>
      </c>
      <c r="K115">
        <v>7.3129999999999997</v>
      </c>
      <c r="L115">
        <v>8.6539999999999999</v>
      </c>
      <c r="M115">
        <v>3.7440000000000002</v>
      </c>
      <c r="N115">
        <v>8.8460000000000001</v>
      </c>
      <c r="O115">
        <v>50.936</v>
      </c>
      <c r="P115">
        <v>18.898</v>
      </c>
      <c r="Q115">
        <v>6.7060000000000004</v>
      </c>
      <c r="R115">
        <v>14.387</v>
      </c>
      <c r="S115">
        <v>5.8360000000000003</v>
      </c>
      <c r="V115">
        <f t="shared" si="2"/>
        <v>0.72436242332938772</v>
      </c>
      <c r="W115">
        <f t="shared" si="3"/>
        <v>11.779666666666667</v>
      </c>
    </row>
    <row r="116" spans="1:23" x14ac:dyDescent="0.2">
      <c r="A116">
        <v>13.582100000000001</v>
      </c>
      <c r="B116">
        <v>3.609</v>
      </c>
      <c r="C116">
        <v>2.6619999999999999</v>
      </c>
      <c r="D116">
        <v>3.1160000000000001</v>
      </c>
      <c r="E116">
        <v>12.573</v>
      </c>
      <c r="F116">
        <v>6.3220000000000001</v>
      </c>
      <c r="G116">
        <v>10.991</v>
      </c>
      <c r="H116">
        <v>35.177999999999997</v>
      </c>
      <c r="I116">
        <v>6.617</v>
      </c>
      <c r="J116">
        <v>3.6349999999999998</v>
      </c>
      <c r="K116">
        <v>9.41</v>
      </c>
      <c r="L116">
        <v>7.6369999999999996</v>
      </c>
      <c r="M116">
        <v>4.6769999999999996</v>
      </c>
      <c r="N116">
        <v>9.1920000000000002</v>
      </c>
      <c r="O116">
        <v>52.286000000000001</v>
      </c>
      <c r="P116">
        <v>20.417000000000002</v>
      </c>
      <c r="Q116">
        <v>7.3029999999999999</v>
      </c>
      <c r="R116">
        <v>14.72</v>
      </c>
      <c r="S116">
        <v>6.5060000000000002</v>
      </c>
      <c r="V116">
        <f t="shared" si="2"/>
        <v>0.73077047239857962</v>
      </c>
      <c r="W116">
        <f t="shared" si="3"/>
        <v>12.047277777777778</v>
      </c>
    </row>
    <row r="117" spans="1:23" x14ac:dyDescent="0.2">
      <c r="A117">
        <v>13.7012</v>
      </c>
      <c r="B117">
        <v>4.1449999999999996</v>
      </c>
      <c r="C117">
        <v>2.6619999999999999</v>
      </c>
      <c r="D117">
        <v>3.7069999999999999</v>
      </c>
      <c r="E117">
        <v>12.055999999999999</v>
      </c>
      <c r="F117">
        <v>5.9269999999999996</v>
      </c>
      <c r="G117">
        <v>12.868</v>
      </c>
      <c r="H117">
        <v>35.631</v>
      </c>
      <c r="I117">
        <v>6.3849999999999998</v>
      </c>
      <c r="J117">
        <v>3.4540000000000002</v>
      </c>
      <c r="K117">
        <v>10.337999999999999</v>
      </c>
      <c r="L117">
        <v>8.1709999999999994</v>
      </c>
      <c r="M117">
        <v>3.79</v>
      </c>
      <c r="N117">
        <v>10.603999999999999</v>
      </c>
      <c r="O117">
        <v>52.119</v>
      </c>
      <c r="P117">
        <v>21.917999999999999</v>
      </c>
      <c r="Q117">
        <v>6.7060000000000004</v>
      </c>
      <c r="R117">
        <v>14.868</v>
      </c>
      <c r="S117">
        <v>6.92</v>
      </c>
      <c r="V117">
        <f t="shared" si="2"/>
        <v>0.73717852146777152</v>
      </c>
      <c r="W117">
        <f t="shared" si="3"/>
        <v>12.348277777777776</v>
      </c>
    </row>
    <row r="118" spans="1:23" x14ac:dyDescent="0.2">
      <c r="A118">
        <v>13.820399999999999</v>
      </c>
      <c r="B118">
        <v>4.3730000000000002</v>
      </c>
      <c r="C118">
        <v>2.6240000000000001</v>
      </c>
      <c r="D118">
        <v>3.4609999999999999</v>
      </c>
      <c r="E118">
        <v>12.68</v>
      </c>
      <c r="F118">
        <v>6.2779999999999996</v>
      </c>
      <c r="G118">
        <v>11.444000000000001</v>
      </c>
      <c r="H118">
        <v>38.201000000000001</v>
      </c>
      <c r="I118">
        <v>6.2759999999999998</v>
      </c>
      <c r="J118">
        <v>3.3769999999999998</v>
      </c>
      <c r="K118">
        <v>8.6890000000000001</v>
      </c>
      <c r="L118">
        <v>7.6139999999999999</v>
      </c>
      <c r="M118">
        <v>4.0229999999999997</v>
      </c>
      <c r="N118">
        <v>11.853</v>
      </c>
      <c r="O118">
        <v>57.670999999999999</v>
      </c>
      <c r="P118">
        <v>23.382000000000001</v>
      </c>
      <c r="Q118">
        <v>7.31</v>
      </c>
      <c r="R118">
        <v>13.813000000000001</v>
      </c>
      <c r="S118">
        <v>5.6429999999999998</v>
      </c>
      <c r="V118">
        <f t="shared" si="2"/>
        <v>0.74359195093080821</v>
      </c>
      <c r="W118">
        <f t="shared" si="3"/>
        <v>12.706222222222221</v>
      </c>
    </row>
    <row r="119" spans="1:23" x14ac:dyDescent="0.2">
      <c r="A119">
        <v>13.939500000000001</v>
      </c>
      <c r="B119">
        <v>4.0540000000000003</v>
      </c>
      <c r="C119">
        <v>3.323</v>
      </c>
      <c r="D119">
        <v>3.4609999999999999</v>
      </c>
      <c r="E119">
        <v>10.41</v>
      </c>
      <c r="F119">
        <v>5.9480000000000004</v>
      </c>
      <c r="G119">
        <v>10.829000000000001</v>
      </c>
      <c r="H119">
        <v>34.927999999999997</v>
      </c>
      <c r="I119">
        <v>5.3109999999999999</v>
      </c>
      <c r="J119">
        <v>3.84</v>
      </c>
      <c r="K119">
        <v>9.8219999999999992</v>
      </c>
      <c r="L119">
        <v>6.9329999999999998</v>
      </c>
      <c r="M119">
        <v>4.125</v>
      </c>
      <c r="N119">
        <v>11.478999999999999</v>
      </c>
      <c r="O119">
        <v>61.503</v>
      </c>
      <c r="P119">
        <v>24.395</v>
      </c>
      <c r="Q119">
        <v>7.7190000000000003</v>
      </c>
      <c r="R119">
        <v>13.163</v>
      </c>
      <c r="S119">
        <v>6.0819999999999999</v>
      </c>
      <c r="V119">
        <f t="shared" si="2"/>
        <v>0.75000000000000011</v>
      </c>
      <c r="W119">
        <f t="shared" si="3"/>
        <v>12.629166666666668</v>
      </c>
    </row>
    <row r="120" spans="1:23" x14ac:dyDescent="0.2">
      <c r="A120">
        <v>14.0587</v>
      </c>
      <c r="B120">
        <v>4.3239999999999998</v>
      </c>
      <c r="C120">
        <v>3.403</v>
      </c>
      <c r="D120">
        <v>3.3919999999999999</v>
      </c>
      <c r="E120">
        <v>11.742000000000001</v>
      </c>
      <c r="F120">
        <v>6.7759999999999998</v>
      </c>
      <c r="G120">
        <v>10.156000000000001</v>
      </c>
      <c r="H120">
        <v>36.326000000000001</v>
      </c>
      <c r="I120">
        <v>4.8689999999999998</v>
      </c>
      <c r="J120">
        <v>3.714</v>
      </c>
      <c r="K120">
        <v>9.7449999999999992</v>
      </c>
      <c r="L120">
        <v>6.7729999999999997</v>
      </c>
      <c r="M120">
        <v>5.4729999999999999</v>
      </c>
      <c r="N120">
        <v>12.131</v>
      </c>
      <c r="O120">
        <v>66.183999999999997</v>
      </c>
      <c r="P120">
        <v>23.565999999999999</v>
      </c>
      <c r="Q120">
        <v>7.8339999999999996</v>
      </c>
      <c r="R120">
        <v>12.928000000000001</v>
      </c>
      <c r="S120">
        <v>7.7549999999999999</v>
      </c>
      <c r="V120">
        <f t="shared" si="2"/>
        <v>0.7564134294630368</v>
      </c>
      <c r="W120">
        <f t="shared" si="3"/>
        <v>13.171722222222222</v>
      </c>
    </row>
    <row r="121" spans="1:23" x14ac:dyDescent="0.2">
      <c r="A121">
        <v>14.1778</v>
      </c>
      <c r="B121">
        <v>4.6289999999999996</v>
      </c>
      <c r="C121">
        <v>2.4889999999999999</v>
      </c>
      <c r="D121">
        <v>3.7770000000000001</v>
      </c>
      <c r="E121">
        <v>13.134</v>
      </c>
      <c r="F121">
        <v>5.9029999999999996</v>
      </c>
      <c r="G121">
        <v>10.282</v>
      </c>
      <c r="H121">
        <v>32.369</v>
      </c>
      <c r="I121">
        <v>5.4009999999999998</v>
      </c>
      <c r="J121">
        <v>4.0940000000000003</v>
      </c>
      <c r="K121">
        <v>10.896000000000001</v>
      </c>
      <c r="L121">
        <v>6.2960000000000003</v>
      </c>
      <c r="M121">
        <v>4.2430000000000003</v>
      </c>
      <c r="N121">
        <v>13.788</v>
      </c>
      <c r="O121">
        <v>63.116999999999997</v>
      </c>
      <c r="P121">
        <v>23.887</v>
      </c>
      <c r="Q121">
        <v>7.3390000000000004</v>
      </c>
      <c r="R121">
        <v>12.955</v>
      </c>
      <c r="S121">
        <v>7.8710000000000004</v>
      </c>
      <c r="V121">
        <f t="shared" si="2"/>
        <v>0.76282147853222859</v>
      </c>
      <c r="W121">
        <f t="shared" si="3"/>
        <v>12.914999999999999</v>
      </c>
    </row>
    <row r="122" spans="1:23" x14ac:dyDescent="0.2">
      <c r="A122">
        <v>14.297000000000001</v>
      </c>
      <c r="B122">
        <v>4.2480000000000002</v>
      </c>
      <c r="C122">
        <v>2.972</v>
      </c>
      <c r="D122">
        <v>3.0350000000000001</v>
      </c>
      <c r="E122">
        <v>11.901999999999999</v>
      </c>
      <c r="F122">
        <v>6.0629999999999997</v>
      </c>
      <c r="G122">
        <v>8.8209999999999997</v>
      </c>
      <c r="H122">
        <v>31.509</v>
      </c>
      <c r="I122">
        <v>6.29</v>
      </c>
      <c r="J122">
        <v>4.0519999999999996</v>
      </c>
      <c r="K122">
        <v>11.074999999999999</v>
      </c>
      <c r="L122">
        <v>6.42</v>
      </c>
      <c r="M122">
        <v>3.831</v>
      </c>
      <c r="N122">
        <v>13.170999999999999</v>
      </c>
      <c r="O122">
        <v>62.128999999999998</v>
      </c>
      <c r="P122">
        <v>23.734000000000002</v>
      </c>
      <c r="Q122">
        <v>8.42</v>
      </c>
      <c r="R122">
        <v>11.561</v>
      </c>
      <c r="S122">
        <v>7.1070000000000002</v>
      </c>
      <c r="V122">
        <f t="shared" si="2"/>
        <v>0.76923490799526539</v>
      </c>
      <c r="W122">
        <f t="shared" si="3"/>
        <v>12.574444444444445</v>
      </c>
    </row>
    <row r="123" spans="1:23" x14ac:dyDescent="0.2">
      <c r="A123">
        <v>14.4161</v>
      </c>
      <c r="B123">
        <v>4.4560000000000004</v>
      </c>
      <c r="C123">
        <v>3.1960000000000002</v>
      </c>
      <c r="D123">
        <v>3.298</v>
      </c>
      <c r="E123">
        <v>12.051</v>
      </c>
      <c r="F123">
        <v>6.2409999999999997</v>
      </c>
      <c r="G123">
        <v>9.2579999999999991</v>
      </c>
      <c r="H123">
        <v>29.96</v>
      </c>
      <c r="I123">
        <v>5.665</v>
      </c>
      <c r="J123">
        <v>3.198</v>
      </c>
      <c r="K123">
        <v>11.827</v>
      </c>
      <c r="L123">
        <v>6.923</v>
      </c>
      <c r="M123">
        <v>4.2539999999999996</v>
      </c>
      <c r="N123">
        <v>14.984999999999999</v>
      </c>
      <c r="O123">
        <v>54.186</v>
      </c>
      <c r="P123">
        <v>25.388000000000002</v>
      </c>
      <c r="Q123">
        <v>7.7460000000000004</v>
      </c>
      <c r="R123">
        <v>11.945</v>
      </c>
      <c r="S123">
        <v>7.7329999999999997</v>
      </c>
      <c r="V123">
        <f t="shared" si="2"/>
        <v>0.77564295706445718</v>
      </c>
      <c r="W123">
        <f t="shared" si="3"/>
        <v>12.350555555555557</v>
      </c>
    </row>
    <row r="124" spans="1:23" x14ac:dyDescent="0.2">
      <c r="A124">
        <v>14.5352</v>
      </c>
      <c r="B124">
        <v>4.3410000000000002</v>
      </c>
      <c r="C124">
        <v>3.105</v>
      </c>
      <c r="D124">
        <v>3.452</v>
      </c>
      <c r="E124">
        <v>10.742000000000001</v>
      </c>
      <c r="F124">
        <v>5.4260000000000002</v>
      </c>
      <c r="G124">
        <v>9.8940000000000001</v>
      </c>
      <c r="H124">
        <v>31.347000000000001</v>
      </c>
      <c r="I124">
        <v>5.4720000000000004</v>
      </c>
      <c r="J124">
        <v>3.8290000000000002</v>
      </c>
      <c r="K124">
        <v>11.936</v>
      </c>
      <c r="L124">
        <v>7.26</v>
      </c>
      <c r="M124">
        <v>4.5179999999999998</v>
      </c>
      <c r="N124">
        <v>15.784000000000001</v>
      </c>
      <c r="O124">
        <v>52.509</v>
      </c>
      <c r="P124">
        <v>26.535</v>
      </c>
      <c r="Q124">
        <v>7.9429999999999996</v>
      </c>
      <c r="R124">
        <v>12.981999999999999</v>
      </c>
      <c r="S124">
        <v>7.9560000000000004</v>
      </c>
      <c r="V124">
        <f t="shared" si="2"/>
        <v>0.78205100613364897</v>
      </c>
      <c r="W124">
        <f t="shared" si="3"/>
        <v>12.501722222222222</v>
      </c>
    </row>
    <row r="125" spans="1:23" x14ac:dyDescent="0.2">
      <c r="A125">
        <v>14.654400000000001</v>
      </c>
      <c r="B125">
        <v>5.883</v>
      </c>
      <c r="C125">
        <v>3.29</v>
      </c>
      <c r="D125">
        <v>3.3260000000000001</v>
      </c>
      <c r="E125">
        <v>11.481</v>
      </c>
      <c r="F125">
        <v>5.9560000000000004</v>
      </c>
      <c r="G125">
        <v>8.5510000000000002</v>
      </c>
      <c r="H125">
        <v>30.05</v>
      </c>
      <c r="I125">
        <v>6.2119999999999997</v>
      </c>
      <c r="J125">
        <v>4.423</v>
      </c>
      <c r="K125">
        <v>12.775</v>
      </c>
      <c r="L125">
        <v>7.375</v>
      </c>
      <c r="M125">
        <v>4.3079999999999998</v>
      </c>
      <c r="N125">
        <v>19.698</v>
      </c>
      <c r="O125">
        <v>48.603999999999999</v>
      </c>
      <c r="P125">
        <v>23.971</v>
      </c>
      <c r="Q125">
        <v>8.7840000000000007</v>
      </c>
      <c r="R125">
        <v>10.866</v>
      </c>
      <c r="S125">
        <v>7.9169999999999998</v>
      </c>
      <c r="V125">
        <f t="shared" si="2"/>
        <v>0.78846443559668578</v>
      </c>
      <c r="W125">
        <f t="shared" si="3"/>
        <v>12.414999999999999</v>
      </c>
    </row>
    <row r="126" spans="1:23" x14ac:dyDescent="0.2">
      <c r="A126">
        <v>14.7735</v>
      </c>
      <c r="B126">
        <v>5.9950000000000001</v>
      </c>
      <c r="C126">
        <v>3.0609999999999999</v>
      </c>
      <c r="D126">
        <v>3.7509999999999999</v>
      </c>
      <c r="E126">
        <v>11.988</v>
      </c>
      <c r="F126">
        <v>6.2160000000000002</v>
      </c>
      <c r="G126">
        <v>8.6120000000000001</v>
      </c>
      <c r="H126">
        <v>29.452999999999999</v>
      </c>
      <c r="I126">
        <v>5.4119999999999999</v>
      </c>
      <c r="J126">
        <v>4.1159999999999997</v>
      </c>
      <c r="K126">
        <v>12.308</v>
      </c>
      <c r="L126">
        <v>7.7</v>
      </c>
      <c r="M126">
        <v>4.2089999999999996</v>
      </c>
      <c r="N126">
        <v>21.565999999999999</v>
      </c>
      <c r="O126">
        <v>44.23</v>
      </c>
      <c r="P126">
        <v>26.791</v>
      </c>
      <c r="Q126">
        <v>9.8249999999999993</v>
      </c>
      <c r="R126">
        <v>12.599</v>
      </c>
      <c r="S126">
        <v>7.7510000000000003</v>
      </c>
      <c r="V126">
        <f t="shared" si="2"/>
        <v>0.79487248466587768</v>
      </c>
      <c r="W126">
        <f t="shared" si="3"/>
        <v>12.532388888888889</v>
      </c>
    </row>
    <row r="127" spans="1:23" x14ac:dyDescent="0.2">
      <c r="A127">
        <v>14.8927</v>
      </c>
      <c r="B127">
        <v>7.1340000000000003</v>
      </c>
      <c r="C127">
        <v>3.4350000000000001</v>
      </c>
      <c r="D127">
        <v>3.343</v>
      </c>
      <c r="E127">
        <v>12.23</v>
      </c>
      <c r="F127">
        <v>6.61</v>
      </c>
      <c r="G127">
        <v>9.0060000000000002</v>
      </c>
      <c r="H127">
        <v>25.663</v>
      </c>
      <c r="I127">
        <v>5.649</v>
      </c>
      <c r="J127">
        <v>3.7170000000000001</v>
      </c>
      <c r="K127">
        <v>13.516</v>
      </c>
      <c r="L127">
        <v>8.0609999999999999</v>
      </c>
      <c r="M127">
        <v>4.6210000000000004</v>
      </c>
      <c r="N127">
        <v>25.562999999999999</v>
      </c>
      <c r="O127">
        <v>40.753</v>
      </c>
      <c r="P127">
        <v>28.294</v>
      </c>
      <c r="Q127">
        <v>9.4849999999999994</v>
      </c>
      <c r="R127">
        <v>14.736000000000001</v>
      </c>
      <c r="S127">
        <v>8.4469999999999992</v>
      </c>
      <c r="V127">
        <f t="shared" si="2"/>
        <v>0.80128591412891426</v>
      </c>
      <c r="W127">
        <f t="shared" si="3"/>
        <v>12.792388888888887</v>
      </c>
    </row>
    <row r="128" spans="1:23" x14ac:dyDescent="0.2">
      <c r="A128">
        <v>15.011799999999999</v>
      </c>
      <c r="B128">
        <v>7.5250000000000004</v>
      </c>
      <c r="C128">
        <v>3.419</v>
      </c>
      <c r="D128">
        <v>3.7850000000000001</v>
      </c>
      <c r="E128">
        <v>10.028</v>
      </c>
      <c r="F128">
        <v>5.891</v>
      </c>
      <c r="G128">
        <v>8.1769999999999996</v>
      </c>
      <c r="H128">
        <v>23.274999999999999</v>
      </c>
      <c r="I128">
        <v>5.7110000000000003</v>
      </c>
      <c r="J128">
        <v>3.68</v>
      </c>
      <c r="K128">
        <v>14.583</v>
      </c>
      <c r="L128">
        <v>6.7619999999999996</v>
      </c>
      <c r="M128">
        <v>4.1449999999999996</v>
      </c>
      <c r="N128">
        <v>31.193999999999999</v>
      </c>
      <c r="O128">
        <v>41.688000000000002</v>
      </c>
      <c r="P128">
        <v>26.707999999999998</v>
      </c>
      <c r="Q128">
        <v>9.452</v>
      </c>
      <c r="R128">
        <v>18.25</v>
      </c>
      <c r="S128">
        <v>10.986000000000001</v>
      </c>
      <c r="V128">
        <f t="shared" si="2"/>
        <v>0.80769396319810616</v>
      </c>
      <c r="W128">
        <f t="shared" si="3"/>
        <v>13.069944444444443</v>
      </c>
    </row>
    <row r="129" spans="1:23" x14ac:dyDescent="0.2">
      <c r="A129">
        <v>15.1309</v>
      </c>
      <c r="B129">
        <v>8.6440000000000001</v>
      </c>
      <c r="C129">
        <v>3.1739999999999999</v>
      </c>
      <c r="D129">
        <v>4.4429999999999996</v>
      </c>
      <c r="E129">
        <v>10.221</v>
      </c>
      <c r="F129">
        <v>6.4260000000000002</v>
      </c>
      <c r="G129">
        <v>8.1980000000000004</v>
      </c>
      <c r="H129">
        <v>22.962</v>
      </c>
      <c r="I129">
        <v>6.0540000000000003</v>
      </c>
      <c r="J129">
        <v>4.5910000000000002</v>
      </c>
      <c r="K129">
        <v>14.176</v>
      </c>
      <c r="L129">
        <v>8.3360000000000003</v>
      </c>
      <c r="M129">
        <v>5.5119999999999996</v>
      </c>
      <c r="N129">
        <v>38.344000000000001</v>
      </c>
      <c r="O129">
        <v>41.936999999999998</v>
      </c>
      <c r="P129">
        <v>28.881</v>
      </c>
      <c r="Q129">
        <v>10.329000000000001</v>
      </c>
      <c r="R129">
        <v>24.641999999999999</v>
      </c>
      <c r="S129">
        <v>11.486000000000001</v>
      </c>
      <c r="V129">
        <f t="shared" si="2"/>
        <v>0.81410201226729806</v>
      </c>
      <c r="W129">
        <f t="shared" si="3"/>
        <v>14.353111111111112</v>
      </c>
    </row>
    <row r="130" spans="1:23" x14ac:dyDescent="0.2">
      <c r="A130">
        <v>15.2501</v>
      </c>
      <c r="B130">
        <v>10.813000000000001</v>
      </c>
      <c r="C130">
        <v>3.4089999999999998</v>
      </c>
      <c r="D130">
        <v>2.9119999999999999</v>
      </c>
      <c r="E130">
        <v>11.419</v>
      </c>
      <c r="F130">
        <v>5.6749999999999998</v>
      </c>
      <c r="G130">
        <v>9.3320000000000007</v>
      </c>
      <c r="H130">
        <v>21.052</v>
      </c>
      <c r="I130">
        <v>5.78</v>
      </c>
      <c r="J130">
        <v>3.653</v>
      </c>
      <c r="K130">
        <v>13.746</v>
      </c>
      <c r="L130">
        <v>8.39</v>
      </c>
      <c r="M130">
        <v>5.7610000000000001</v>
      </c>
      <c r="N130">
        <v>40.991999999999997</v>
      </c>
      <c r="O130">
        <v>43.289000000000001</v>
      </c>
      <c r="P130">
        <v>27.965</v>
      </c>
      <c r="Q130">
        <v>11.21</v>
      </c>
      <c r="R130">
        <v>29.01</v>
      </c>
      <c r="S130">
        <v>12.579000000000001</v>
      </c>
      <c r="V130">
        <f t="shared" si="2"/>
        <v>0.82051544173033475</v>
      </c>
      <c r="W130">
        <f t="shared" si="3"/>
        <v>14.832611111111113</v>
      </c>
    </row>
    <row r="131" spans="1:23" x14ac:dyDescent="0.2">
      <c r="A131">
        <v>15.369199999999999</v>
      </c>
      <c r="B131">
        <v>11.692</v>
      </c>
      <c r="C131">
        <v>4.2910000000000004</v>
      </c>
      <c r="D131">
        <v>3.5139999999999998</v>
      </c>
      <c r="E131">
        <v>9.9239999999999995</v>
      </c>
      <c r="F131">
        <v>6.79</v>
      </c>
      <c r="G131">
        <v>9.6140000000000008</v>
      </c>
      <c r="H131">
        <v>20.312999999999999</v>
      </c>
      <c r="I131">
        <v>6.359</v>
      </c>
      <c r="J131">
        <v>3.2210000000000001</v>
      </c>
      <c r="K131">
        <v>14.983000000000001</v>
      </c>
      <c r="L131">
        <v>8.1240000000000006</v>
      </c>
      <c r="M131">
        <v>5.8929999999999998</v>
      </c>
      <c r="N131">
        <v>43.146999999999998</v>
      </c>
      <c r="O131">
        <v>46.439</v>
      </c>
      <c r="P131">
        <v>26.757999999999999</v>
      </c>
      <c r="Q131">
        <v>12.582000000000001</v>
      </c>
      <c r="R131">
        <v>35.636000000000003</v>
      </c>
      <c r="S131">
        <v>13.89</v>
      </c>
      <c r="V131">
        <f t="shared" ref="V131:V158" si="4">A131/18.586</f>
        <v>0.82692349079952654</v>
      </c>
      <c r="W131">
        <f t="shared" ref="W131:W158" si="5">AVERAGE(B131:S131)</f>
        <v>15.731666666666667</v>
      </c>
    </row>
    <row r="132" spans="1:23" x14ac:dyDescent="0.2">
      <c r="A132">
        <v>15.4884</v>
      </c>
      <c r="B132">
        <v>11.217000000000001</v>
      </c>
      <c r="C132">
        <v>4.1689999999999996</v>
      </c>
      <c r="D132">
        <v>3.5169999999999999</v>
      </c>
      <c r="E132">
        <v>9.8629999999999995</v>
      </c>
      <c r="F132">
        <v>6.0780000000000003</v>
      </c>
      <c r="G132">
        <v>9.86</v>
      </c>
      <c r="H132">
        <v>19.477</v>
      </c>
      <c r="I132">
        <v>5.7480000000000002</v>
      </c>
      <c r="J132">
        <v>3.375</v>
      </c>
      <c r="K132">
        <v>14.771000000000001</v>
      </c>
      <c r="L132">
        <v>7.827</v>
      </c>
      <c r="M132">
        <v>6.9729999999999999</v>
      </c>
      <c r="N132">
        <v>43.405000000000001</v>
      </c>
      <c r="O132">
        <v>49.555999999999997</v>
      </c>
      <c r="P132">
        <v>27.632000000000001</v>
      </c>
      <c r="Q132">
        <v>14.846</v>
      </c>
      <c r="R132">
        <v>45.805</v>
      </c>
      <c r="S132">
        <v>15.952</v>
      </c>
      <c r="V132">
        <f t="shared" si="4"/>
        <v>0.83333692026256334</v>
      </c>
      <c r="W132">
        <f t="shared" si="5"/>
        <v>16.670611111111114</v>
      </c>
    </row>
    <row r="133" spans="1:23" x14ac:dyDescent="0.2">
      <c r="A133">
        <v>15.6075</v>
      </c>
      <c r="B133">
        <v>11.791</v>
      </c>
      <c r="C133">
        <v>5.3150000000000004</v>
      </c>
      <c r="D133">
        <v>4.0599999999999996</v>
      </c>
      <c r="E133">
        <v>10.382</v>
      </c>
      <c r="F133">
        <v>5.4340000000000002</v>
      </c>
      <c r="G133">
        <v>11.122999999999999</v>
      </c>
      <c r="H133">
        <v>18.411999999999999</v>
      </c>
      <c r="I133">
        <v>5.7329999999999997</v>
      </c>
      <c r="J133">
        <v>3.7759999999999998</v>
      </c>
      <c r="K133">
        <v>14.010999999999999</v>
      </c>
      <c r="L133">
        <v>8.4369999999999994</v>
      </c>
      <c r="M133">
        <v>6.35</v>
      </c>
      <c r="N133">
        <v>37.874000000000002</v>
      </c>
      <c r="O133">
        <v>58.091000000000001</v>
      </c>
      <c r="P133">
        <v>31.268999999999998</v>
      </c>
      <c r="Q133">
        <v>17.457999999999998</v>
      </c>
      <c r="R133">
        <v>50.857999999999997</v>
      </c>
      <c r="S133">
        <v>20.350000000000001</v>
      </c>
      <c r="V133">
        <f t="shared" si="4"/>
        <v>0.83974496933175513</v>
      </c>
      <c r="W133">
        <f t="shared" si="5"/>
        <v>17.817999999999998</v>
      </c>
    </row>
    <row r="134" spans="1:23" x14ac:dyDescent="0.2">
      <c r="A134">
        <v>15.726599999999999</v>
      </c>
      <c r="B134">
        <v>10.986000000000001</v>
      </c>
      <c r="C134">
        <v>5.0759999999999996</v>
      </c>
      <c r="D134">
        <v>4.1130000000000004</v>
      </c>
      <c r="E134">
        <v>9.3849999999999998</v>
      </c>
      <c r="F134">
        <v>6.7969999999999997</v>
      </c>
      <c r="G134">
        <v>15.009</v>
      </c>
      <c r="H134">
        <v>17.446000000000002</v>
      </c>
      <c r="I134">
        <v>6.2220000000000004</v>
      </c>
      <c r="J134">
        <v>4.8559999999999999</v>
      </c>
      <c r="K134">
        <v>14.926</v>
      </c>
      <c r="L134">
        <v>8.5839999999999996</v>
      </c>
      <c r="M134">
        <v>7.8719999999999999</v>
      </c>
      <c r="N134">
        <v>33.399000000000001</v>
      </c>
      <c r="O134">
        <v>61.267000000000003</v>
      </c>
      <c r="P134">
        <v>32.380000000000003</v>
      </c>
      <c r="Q134">
        <v>20.521999999999998</v>
      </c>
      <c r="R134">
        <v>59.649000000000001</v>
      </c>
      <c r="S134">
        <v>23.99</v>
      </c>
      <c r="V134">
        <f t="shared" si="4"/>
        <v>0.84615301840094703</v>
      </c>
      <c r="W134">
        <f t="shared" si="5"/>
        <v>19.026611111111109</v>
      </c>
    </row>
    <row r="135" spans="1:23" x14ac:dyDescent="0.2">
      <c r="A135">
        <v>15.845800000000001</v>
      </c>
      <c r="B135">
        <v>10.144</v>
      </c>
      <c r="C135">
        <v>5.5279999999999996</v>
      </c>
      <c r="D135">
        <v>3.786</v>
      </c>
      <c r="E135">
        <v>9.1660000000000004</v>
      </c>
      <c r="F135">
        <v>7.1029999999999998</v>
      </c>
      <c r="G135">
        <v>13.052</v>
      </c>
      <c r="H135">
        <v>17.965</v>
      </c>
      <c r="I135">
        <v>5.2629999999999999</v>
      </c>
      <c r="J135">
        <v>4.2300000000000004</v>
      </c>
      <c r="K135">
        <v>19.167999999999999</v>
      </c>
      <c r="L135">
        <v>9.5619999999999994</v>
      </c>
      <c r="M135">
        <v>8.2899999999999991</v>
      </c>
      <c r="N135">
        <v>31.631</v>
      </c>
      <c r="O135">
        <v>66.02</v>
      </c>
      <c r="P135">
        <v>35.752000000000002</v>
      </c>
      <c r="Q135">
        <v>23.292999999999999</v>
      </c>
      <c r="R135">
        <v>63.819000000000003</v>
      </c>
      <c r="S135">
        <v>28.613</v>
      </c>
      <c r="V135">
        <f t="shared" si="4"/>
        <v>0.85256644786398372</v>
      </c>
      <c r="W135">
        <f t="shared" si="5"/>
        <v>20.132500000000004</v>
      </c>
    </row>
    <row r="136" spans="1:23" x14ac:dyDescent="0.2">
      <c r="A136">
        <v>15.9649</v>
      </c>
      <c r="B136">
        <v>7.9370000000000003</v>
      </c>
      <c r="C136">
        <v>5.5190000000000001</v>
      </c>
      <c r="D136">
        <v>4.0250000000000004</v>
      </c>
      <c r="E136">
        <v>10.282999999999999</v>
      </c>
      <c r="F136">
        <v>6.2770000000000001</v>
      </c>
      <c r="G136">
        <v>10.041</v>
      </c>
      <c r="H136">
        <v>16.515999999999998</v>
      </c>
      <c r="I136">
        <v>5.4820000000000002</v>
      </c>
      <c r="J136">
        <v>4.2549999999999999</v>
      </c>
      <c r="K136">
        <v>19.169</v>
      </c>
      <c r="L136">
        <v>11.577</v>
      </c>
      <c r="M136">
        <v>8.3109999999999999</v>
      </c>
      <c r="N136">
        <v>28.417000000000002</v>
      </c>
      <c r="O136">
        <v>70.745000000000005</v>
      </c>
      <c r="P136">
        <v>39.878</v>
      </c>
      <c r="Q136">
        <v>29.492999999999999</v>
      </c>
      <c r="R136">
        <v>69.331000000000003</v>
      </c>
      <c r="S136">
        <v>39.204000000000001</v>
      </c>
      <c r="V136">
        <f t="shared" si="4"/>
        <v>0.85897449693317562</v>
      </c>
      <c r="W136">
        <f t="shared" si="5"/>
        <v>21.470000000000002</v>
      </c>
    </row>
    <row r="137" spans="1:23" x14ac:dyDescent="0.2">
      <c r="A137">
        <v>16.084099999999999</v>
      </c>
      <c r="B137">
        <v>7.5140000000000002</v>
      </c>
      <c r="C137">
        <v>4.9269999999999996</v>
      </c>
      <c r="D137">
        <v>4.6440000000000001</v>
      </c>
      <c r="E137">
        <v>9.4450000000000003</v>
      </c>
      <c r="F137">
        <v>5.8650000000000002</v>
      </c>
      <c r="G137">
        <v>10.076000000000001</v>
      </c>
      <c r="H137">
        <v>15.433</v>
      </c>
      <c r="I137">
        <v>4.952</v>
      </c>
      <c r="J137">
        <v>4.1829999999999998</v>
      </c>
      <c r="K137">
        <v>24.233000000000001</v>
      </c>
      <c r="L137">
        <v>12.423</v>
      </c>
      <c r="M137">
        <v>10.218999999999999</v>
      </c>
      <c r="N137">
        <v>20.777000000000001</v>
      </c>
      <c r="O137">
        <v>82.984999999999999</v>
      </c>
      <c r="P137">
        <v>46.892000000000003</v>
      </c>
      <c r="Q137">
        <v>35.984999999999999</v>
      </c>
      <c r="R137">
        <v>79.183999999999997</v>
      </c>
      <c r="S137">
        <v>48.481999999999999</v>
      </c>
      <c r="V137">
        <f t="shared" si="4"/>
        <v>0.8653879263962122</v>
      </c>
      <c r="W137">
        <f t="shared" si="5"/>
        <v>23.789944444444441</v>
      </c>
    </row>
    <row r="138" spans="1:23" x14ac:dyDescent="0.2">
      <c r="A138">
        <v>16.203199999999999</v>
      </c>
      <c r="B138">
        <v>6.2649999999999997</v>
      </c>
      <c r="C138">
        <v>4.6509999999999998</v>
      </c>
      <c r="D138">
        <v>4.8959999999999999</v>
      </c>
      <c r="E138">
        <v>8.8239999999999998</v>
      </c>
      <c r="F138">
        <v>6.0810000000000004</v>
      </c>
      <c r="G138">
        <v>9.9749999999999996</v>
      </c>
      <c r="H138">
        <v>15.621</v>
      </c>
      <c r="I138">
        <v>6.0010000000000003</v>
      </c>
      <c r="J138">
        <v>4.306</v>
      </c>
      <c r="K138">
        <v>26.317</v>
      </c>
      <c r="L138">
        <v>12.992000000000001</v>
      </c>
      <c r="M138">
        <v>11.936</v>
      </c>
      <c r="N138">
        <v>16.027000000000001</v>
      </c>
      <c r="O138">
        <v>90.513000000000005</v>
      </c>
      <c r="P138">
        <v>52.808</v>
      </c>
      <c r="Q138">
        <v>42.311</v>
      </c>
      <c r="R138">
        <v>82.215000000000003</v>
      </c>
      <c r="S138">
        <v>60.143000000000001</v>
      </c>
      <c r="V138">
        <f t="shared" si="4"/>
        <v>0.8717959754654041</v>
      </c>
      <c r="W138">
        <f t="shared" si="5"/>
        <v>25.660111111111114</v>
      </c>
    </row>
    <row r="139" spans="1:23" x14ac:dyDescent="0.2">
      <c r="A139">
        <v>16.322399999999998</v>
      </c>
      <c r="B139">
        <v>5.7830000000000004</v>
      </c>
      <c r="C139">
        <v>3.964</v>
      </c>
      <c r="D139">
        <v>4.8730000000000002</v>
      </c>
      <c r="E139">
        <v>8.0220000000000002</v>
      </c>
      <c r="F139">
        <v>6.8810000000000002</v>
      </c>
      <c r="G139">
        <v>9.75</v>
      </c>
      <c r="H139">
        <v>17.545000000000002</v>
      </c>
      <c r="I139">
        <v>5.9370000000000003</v>
      </c>
      <c r="J139">
        <v>4.6310000000000002</v>
      </c>
      <c r="K139">
        <v>28.113</v>
      </c>
      <c r="L139">
        <v>14.728999999999999</v>
      </c>
      <c r="M139">
        <v>13.391</v>
      </c>
      <c r="N139">
        <v>10.611000000000001</v>
      </c>
      <c r="O139">
        <v>93.120999999999995</v>
      </c>
      <c r="P139">
        <v>61.286000000000001</v>
      </c>
      <c r="Q139">
        <v>51.884</v>
      </c>
      <c r="R139">
        <v>85.052999999999997</v>
      </c>
      <c r="S139">
        <v>60.369</v>
      </c>
      <c r="V139">
        <f t="shared" si="4"/>
        <v>0.87820940492844068</v>
      </c>
      <c r="W139">
        <f t="shared" si="5"/>
        <v>26.996833333333331</v>
      </c>
    </row>
    <row r="140" spans="1:23" x14ac:dyDescent="0.2">
      <c r="A140">
        <v>16.441500000000001</v>
      </c>
      <c r="B140">
        <v>4.5670000000000002</v>
      </c>
      <c r="C140">
        <v>3.226</v>
      </c>
      <c r="D140">
        <v>4.7389999999999999</v>
      </c>
      <c r="E140">
        <v>8.0350000000000001</v>
      </c>
      <c r="F140">
        <v>7.3810000000000002</v>
      </c>
      <c r="G140">
        <v>11.814</v>
      </c>
      <c r="H140">
        <v>18.29</v>
      </c>
      <c r="I140">
        <v>5.851</v>
      </c>
      <c r="J140">
        <v>5.085</v>
      </c>
      <c r="K140">
        <v>32.188000000000002</v>
      </c>
      <c r="L140">
        <v>16.414999999999999</v>
      </c>
      <c r="M140">
        <v>16.966000000000001</v>
      </c>
      <c r="N140">
        <v>8.65</v>
      </c>
      <c r="O140">
        <v>88.066999999999993</v>
      </c>
      <c r="P140">
        <v>67.98</v>
      </c>
      <c r="Q140">
        <v>54.8</v>
      </c>
      <c r="R140">
        <v>81.822999999999993</v>
      </c>
      <c r="S140">
        <v>48.362000000000002</v>
      </c>
      <c r="V140">
        <f t="shared" si="4"/>
        <v>0.88461745399763281</v>
      </c>
      <c r="W140">
        <f t="shared" si="5"/>
        <v>26.90216666666667</v>
      </c>
    </row>
    <row r="141" spans="1:23" x14ac:dyDescent="0.2">
      <c r="A141">
        <v>16.560600000000001</v>
      </c>
      <c r="B141">
        <v>3.9729999999999999</v>
      </c>
      <c r="C141">
        <v>2.8380000000000001</v>
      </c>
      <c r="D141">
        <v>4.1790000000000003</v>
      </c>
      <c r="E141">
        <v>8.9559999999999995</v>
      </c>
      <c r="F141">
        <v>6.8220000000000001</v>
      </c>
      <c r="G141">
        <v>14.173</v>
      </c>
      <c r="H141">
        <v>18.507000000000001</v>
      </c>
      <c r="I141">
        <v>6.8159999999999998</v>
      </c>
      <c r="J141">
        <v>5.8849999999999998</v>
      </c>
      <c r="K141">
        <v>37.841999999999999</v>
      </c>
      <c r="L141">
        <v>19.484000000000002</v>
      </c>
      <c r="M141">
        <v>21.452999999999999</v>
      </c>
      <c r="N141">
        <v>6.7850000000000001</v>
      </c>
      <c r="O141">
        <v>69.176000000000002</v>
      </c>
      <c r="P141">
        <v>76.763999999999996</v>
      </c>
      <c r="Q141">
        <v>50.92</v>
      </c>
      <c r="R141">
        <v>67.659000000000006</v>
      </c>
      <c r="S141">
        <v>38.622999999999998</v>
      </c>
      <c r="V141">
        <f t="shared" si="4"/>
        <v>0.8910255030668246</v>
      </c>
      <c r="W141">
        <f t="shared" si="5"/>
        <v>25.603055555555557</v>
      </c>
    </row>
    <row r="142" spans="1:23" x14ac:dyDescent="0.2">
      <c r="A142">
        <v>16.6798</v>
      </c>
      <c r="B142">
        <v>3.4239999999999999</v>
      </c>
      <c r="C142">
        <v>2.488</v>
      </c>
      <c r="D142">
        <v>3.9159999999999999</v>
      </c>
      <c r="E142">
        <v>8.7119999999999997</v>
      </c>
      <c r="F142">
        <v>7.431</v>
      </c>
      <c r="G142">
        <v>16.122</v>
      </c>
      <c r="H142">
        <v>19.62</v>
      </c>
      <c r="I142">
        <v>7.6059999999999999</v>
      </c>
      <c r="J142">
        <v>7.4480000000000004</v>
      </c>
      <c r="K142">
        <v>40.786999999999999</v>
      </c>
      <c r="L142">
        <v>22.91</v>
      </c>
      <c r="M142">
        <v>24.943999999999999</v>
      </c>
      <c r="N142">
        <v>4.9160000000000004</v>
      </c>
      <c r="O142">
        <v>56.061999999999998</v>
      </c>
      <c r="P142">
        <v>71.927000000000007</v>
      </c>
      <c r="Q142">
        <v>36.451999999999998</v>
      </c>
      <c r="R142">
        <v>52.875999999999998</v>
      </c>
      <c r="S142">
        <v>25.361000000000001</v>
      </c>
      <c r="V142">
        <f t="shared" si="4"/>
        <v>0.89743893252986129</v>
      </c>
      <c r="W142">
        <f t="shared" si="5"/>
        <v>22.944555555555553</v>
      </c>
    </row>
    <row r="143" spans="1:23" x14ac:dyDescent="0.2">
      <c r="A143">
        <v>16.7989</v>
      </c>
      <c r="B143">
        <v>1.966</v>
      </c>
      <c r="C143">
        <v>1.53</v>
      </c>
      <c r="D143">
        <v>4.5910000000000002</v>
      </c>
      <c r="E143">
        <v>9.4510000000000005</v>
      </c>
      <c r="F143">
        <v>7.26</v>
      </c>
      <c r="G143">
        <v>16.177</v>
      </c>
      <c r="H143">
        <v>22.311</v>
      </c>
      <c r="I143">
        <v>9.2949999999999999</v>
      </c>
      <c r="J143">
        <v>9.641</v>
      </c>
      <c r="K143">
        <v>49.904000000000003</v>
      </c>
      <c r="L143">
        <v>28.099</v>
      </c>
      <c r="M143">
        <v>29.571999999999999</v>
      </c>
      <c r="N143">
        <v>3.573</v>
      </c>
      <c r="O143">
        <v>39.862000000000002</v>
      </c>
      <c r="P143">
        <v>63.966000000000001</v>
      </c>
      <c r="Q143">
        <v>20.352</v>
      </c>
      <c r="R143">
        <v>39.366</v>
      </c>
      <c r="S143">
        <v>13.991</v>
      </c>
      <c r="V143">
        <f t="shared" si="4"/>
        <v>0.90384698159905308</v>
      </c>
      <c r="W143">
        <f t="shared" si="5"/>
        <v>20.60594444444444</v>
      </c>
    </row>
    <row r="144" spans="1:23" x14ac:dyDescent="0.2">
      <c r="A144">
        <v>16.918099999999999</v>
      </c>
      <c r="B144">
        <v>1.528</v>
      </c>
      <c r="C144">
        <v>1.4510000000000001</v>
      </c>
      <c r="D144">
        <v>3.8519999999999999</v>
      </c>
      <c r="E144">
        <v>9.5449999999999999</v>
      </c>
      <c r="F144">
        <v>6.7770000000000001</v>
      </c>
      <c r="G144">
        <v>19.611000000000001</v>
      </c>
      <c r="H144">
        <v>26.315999999999999</v>
      </c>
      <c r="I144">
        <v>10.585000000000001</v>
      </c>
      <c r="J144">
        <v>11.605</v>
      </c>
      <c r="K144">
        <v>60.235999999999997</v>
      </c>
      <c r="L144">
        <v>34.584000000000003</v>
      </c>
      <c r="M144">
        <v>39.69</v>
      </c>
      <c r="N144">
        <v>2.8769999999999998</v>
      </c>
      <c r="O144">
        <v>27.106999999999999</v>
      </c>
      <c r="P144">
        <v>45.415999999999997</v>
      </c>
      <c r="Q144">
        <v>12.664999999999999</v>
      </c>
      <c r="R144">
        <v>25.882000000000001</v>
      </c>
      <c r="S144">
        <v>8.8759999999999994</v>
      </c>
      <c r="V144">
        <f t="shared" si="4"/>
        <v>0.91026041106208977</v>
      </c>
      <c r="W144">
        <f t="shared" si="5"/>
        <v>19.366833333333332</v>
      </c>
    </row>
    <row r="145" spans="1:23" x14ac:dyDescent="0.2">
      <c r="A145">
        <v>17.037199999999999</v>
      </c>
      <c r="B145">
        <v>1.645</v>
      </c>
      <c r="C145">
        <v>1.169</v>
      </c>
      <c r="D145">
        <v>3.7120000000000002</v>
      </c>
      <c r="E145">
        <v>9.266</v>
      </c>
      <c r="F145">
        <v>6.6959999999999997</v>
      </c>
      <c r="G145">
        <v>21.834</v>
      </c>
      <c r="H145">
        <v>28.077000000000002</v>
      </c>
      <c r="I145">
        <v>12.173</v>
      </c>
      <c r="J145">
        <v>18.036999999999999</v>
      </c>
      <c r="K145">
        <v>75.17</v>
      </c>
      <c r="L145">
        <v>37.822000000000003</v>
      </c>
      <c r="M145">
        <v>39.722000000000001</v>
      </c>
      <c r="N145">
        <v>2.903</v>
      </c>
      <c r="O145">
        <v>17.041</v>
      </c>
      <c r="P145">
        <v>27.716999999999999</v>
      </c>
      <c r="Q145">
        <v>8.9160000000000004</v>
      </c>
      <c r="R145">
        <v>13.590999999999999</v>
      </c>
      <c r="S145">
        <v>7.1840000000000002</v>
      </c>
      <c r="V145">
        <f t="shared" si="4"/>
        <v>0.91666846013128156</v>
      </c>
      <c r="W145">
        <f t="shared" si="5"/>
        <v>18.481944444444444</v>
      </c>
    </row>
    <row r="146" spans="1:23" x14ac:dyDescent="0.2">
      <c r="A146">
        <v>17.156300000000002</v>
      </c>
      <c r="B146">
        <v>1.006</v>
      </c>
      <c r="C146">
        <v>1.1910000000000001</v>
      </c>
      <c r="D146">
        <v>2.726</v>
      </c>
      <c r="E146">
        <v>9.1609999999999996</v>
      </c>
      <c r="F146">
        <v>8.7100000000000009</v>
      </c>
      <c r="G146">
        <v>23.491</v>
      </c>
      <c r="H146">
        <v>33.31</v>
      </c>
      <c r="I146">
        <v>14.926</v>
      </c>
      <c r="J146">
        <v>25.486000000000001</v>
      </c>
      <c r="K146">
        <v>93.725999999999999</v>
      </c>
      <c r="L146">
        <v>40.582999999999998</v>
      </c>
      <c r="M146">
        <v>36.783999999999999</v>
      </c>
      <c r="N146">
        <v>2.1070000000000002</v>
      </c>
      <c r="O146">
        <v>11.813000000000001</v>
      </c>
      <c r="P146">
        <v>16.390999999999998</v>
      </c>
      <c r="Q146">
        <v>5.9710000000000001</v>
      </c>
      <c r="R146">
        <v>7.61</v>
      </c>
      <c r="S146">
        <v>6.4630000000000001</v>
      </c>
      <c r="V146">
        <f t="shared" si="4"/>
        <v>0.92307650920047368</v>
      </c>
      <c r="W146">
        <f t="shared" si="5"/>
        <v>18.969722222222227</v>
      </c>
    </row>
    <row r="147" spans="1:23" x14ac:dyDescent="0.2">
      <c r="A147">
        <v>17.275500000000001</v>
      </c>
      <c r="B147">
        <v>0.85399999999999998</v>
      </c>
      <c r="C147">
        <v>0.998</v>
      </c>
      <c r="D147">
        <v>2.6859999999999999</v>
      </c>
      <c r="E147">
        <v>10.009</v>
      </c>
      <c r="F147">
        <v>9.0660000000000007</v>
      </c>
      <c r="G147">
        <v>29.832999999999998</v>
      </c>
      <c r="H147">
        <v>43.268999999999998</v>
      </c>
      <c r="I147">
        <v>20.984000000000002</v>
      </c>
      <c r="J147">
        <v>39.767000000000003</v>
      </c>
      <c r="K147">
        <v>105.68899999999999</v>
      </c>
      <c r="L147">
        <v>37.771000000000001</v>
      </c>
      <c r="M147">
        <v>27.731000000000002</v>
      </c>
      <c r="N147">
        <v>1.9570000000000001</v>
      </c>
      <c r="O147">
        <v>8.2200000000000006</v>
      </c>
      <c r="P147">
        <v>10.695</v>
      </c>
      <c r="Q147">
        <v>4.49</v>
      </c>
      <c r="R147">
        <v>5.5460000000000003</v>
      </c>
      <c r="S147">
        <v>3.7869999999999999</v>
      </c>
      <c r="V147">
        <f t="shared" si="4"/>
        <v>0.92948993866351026</v>
      </c>
      <c r="W147">
        <f t="shared" si="5"/>
        <v>20.18622222222222</v>
      </c>
    </row>
    <row r="148" spans="1:23" x14ac:dyDescent="0.2">
      <c r="A148">
        <v>17.394600000000001</v>
      </c>
      <c r="B148">
        <v>0.97899999999999998</v>
      </c>
      <c r="C148">
        <v>0.65800000000000003</v>
      </c>
      <c r="D148">
        <v>2.8530000000000002</v>
      </c>
      <c r="E148">
        <v>9.1820000000000004</v>
      </c>
      <c r="F148">
        <v>11.005000000000001</v>
      </c>
      <c r="G148">
        <v>32.027999999999999</v>
      </c>
      <c r="H148">
        <v>51.177</v>
      </c>
      <c r="I148">
        <v>26.645</v>
      </c>
      <c r="J148">
        <v>57.795999999999999</v>
      </c>
      <c r="K148">
        <v>107.258</v>
      </c>
      <c r="L148">
        <v>33.137</v>
      </c>
      <c r="M148">
        <v>18.018000000000001</v>
      </c>
      <c r="N148">
        <v>1.0980000000000001</v>
      </c>
      <c r="O148">
        <v>6.08</v>
      </c>
      <c r="P148">
        <v>6.1360000000000001</v>
      </c>
      <c r="Q148">
        <v>3.7480000000000002</v>
      </c>
      <c r="R148">
        <v>4.2839999999999998</v>
      </c>
      <c r="S148">
        <v>2.661</v>
      </c>
      <c r="V148">
        <f t="shared" si="4"/>
        <v>0.93589798773270216</v>
      </c>
      <c r="W148">
        <f t="shared" si="5"/>
        <v>20.819055555555554</v>
      </c>
    </row>
    <row r="149" spans="1:23" x14ac:dyDescent="0.2">
      <c r="A149">
        <v>17.5138</v>
      </c>
      <c r="B149">
        <v>0.56799999999999995</v>
      </c>
      <c r="C149">
        <v>0.624</v>
      </c>
      <c r="D149">
        <v>2.4239999999999999</v>
      </c>
      <c r="E149">
        <v>8.0169999999999995</v>
      </c>
      <c r="F149">
        <v>11.696</v>
      </c>
      <c r="G149">
        <v>35.073</v>
      </c>
      <c r="H149">
        <v>58.573999999999998</v>
      </c>
      <c r="I149">
        <v>34.731999999999999</v>
      </c>
      <c r="J149">
        <v>74.161000000000001</v>
      </c>
      <c r="K149">
        <v>101.649</v>
      </c>
      <c r="L149">
        <v>26.919</v>
      </c>
      <c r="M149">
        <v>12.936999999999999</v>
      </c>
      <c r="N149">
        <v>1.206</v>
      </c>
      <c r="O149">
        <v>4.4829999999999997</v>
      </c>
      <c r="P149">
        <v>5.2889999999999997</v>
      </c>
      <c r="Q149">
        <v>3.3780000000000001</v>
      </c>
      <c r="R149">
        <v>2.3809999999999998</v>
      </c>
      <c r="S149">
        <v>2.2770000000000001</v>
      </c>
      <c r="V149">
        <f t="shared" si="4"/>
        <v>0.94231141719573874</v>
      </c>
      <c r="W149">
        <f t="shared" si="5"/>
        <v>21.465999999999998</v>
      </c>
    </row>
    <row r="150" spans="1:23" x14ac:dyDescent="0.2">
      <c r="A150">
        <v>17.632899999999999</v>
      </c>
      <c r="B150">
        <v>0.61099999999999999</v>
      </c>
      <c r="C150">
        <v>0.91500000000000004</v>
      </c>
      <c r="D150">
        <v>2.4780000000000002</v>
      </c>
      <c r="E150">
        <v>7.9630000000000001</v>
      </c>
      <c r="F150">
        <v>10.756</v>
      </c>
      <c r="G150">
        <v>39.543999999999997</v>
      </c>
      <c r="H150">
        <v>64.150000000000006</v>
      </c>
      <c r="I150">
        <v>44.136000000000003</v>
      </c>
      <c r="J150">
        <v>90.918000000000006</v>
      </c>
      <c r="K150">
        <v>84.018000000000001</v>
      </c>
      <c r="L150">
        <v>17.28</v>
      </c>
      <c r="M150">
        <v>8.9290000000000003</v>
      </c>
      <c r="N150">
        <v>1.3859999999999999</v>
      </c>
      <c r="O150">
        <v>3.83</v>
      </c>
      <c r="P150">
        <v>3.726</v>
      </c>
      <c r="Q150">
        <v>2.5569999999999999</v>
      </c>
      <c r="R150">
        <v>1.8560000000000001</v>
      </c>
      <c r="S150">
        <v>1.601</v>
      </c>
      <c r="V150">
        <f t="shared" si="4"/>
        <v>0.94871946626493064</v>
      </c>
      <c r="W150">
        <f t="shared" si="5"/>
        <v>21.480777777777778</v>
      </c>
    </row>
    <row r="151" spans="1:23" x14ac:dyDescent="0.2">
      <c r="A151">
        <v>17.752099999999999</v>
      </c>
      <c r="B151">
        <v>0.56299999999999994</v>
      </c>
      <c r="C151">
        <v>1.0309999999999999</v>
      </c>
      <c r="D151">
        <v>1.768</v>
      </c>
      <c r="E151">
        <v>8.7210000000000001</v>
      </c>
      <c r="F151">
        <v>10.494</v>
      </c>
      <c r="G151">
        <v>41.558</v>
      </c>
      <c r="H151">
        <v>70.715999999999994</v>
      </c>
      <c r="I151">
        <v>48.953000000000003</v>
      </c>
      <c r="J151">
        <v>102.315</v>
      </c>
      <c r="K151">
        <v>56.887</v>
      </c>
      <c r="L151">
        <v>10.018000000000001</v>
      </c>
      <c r="M151">
        <v>7.7859999999999996</v>
      </c>
      <c r="N151">
        <v>1.1599999999999999</v>
      </c>
      <c r="O151">
        <v>2.9729999999999999</v>
      </c>
      <c r="P151">
        <v>3.4769999999999999</v>
      </c>
      <c r="Q151">
        <v>1.724</v>
      </c>
      <c r="R151">
        <v>1.5649999999999999</v>
      </c>
      <c r="S151">
        <v>1.0469999999999999</v>
      </c>
      <c r="V151">
        <f t="shared" si="4"/>
        <v>0.95513289572796733</v>
      </c>
      <c r="W151">
        <f t="shared" si="5"/>
        <v>20.708666666666669</v>
      </c>
    </row>
    <row r="152" spans="1:23" x14ac:dyDescent="0.2">
      <c r="A152">
        <v>17.871200000000002</v>
      </c>
      <c r="B152">
        <v>0.432</v>
      </c>
      <c r="C152">
        <v>0.64900000000000002</v>
      </c>
      <c r="D152">
        <v>2.4359999999999999</v>
      </c>
      <c r="E152">
        <v>7.1790000000000003</v>
      </c>
      <c r="F152">
        <v>11.721</v>
      </c>
      <c r="G152">
        <v>46.820999999999998</v>
      </c>
      <c r="H152">
        <v>71.176000000000002</v>
      </c>
      <c r="I152">
        <v>46.338000000000001</v>
      </c>
      <c r="J152">
        <v>99.763000000000005</v>
      </c>
      <c r="K152">
        <v>34.908999999999999</v>
      </c>
      <c r="L152">
        <v>7.7679999999999998</v>
      </c>
      <c r="M152">
        <v>5.4850000000000003</v>
      </c>
      <c r="N152">
        <v>0.84899999999999998</v>
      </c>
      <c r="O152">
        <v>1.8859999999999999</v>
      </c>
      <c r="P152">
        <v>2.8130000000000002</v>
      </c>
      <c r="Q152">
        <v>1.7649999999999999</v>
      </c>
      <c r="R152">
        <v>1.724</v>
      </c>
      <c r="S152">
        <v>0.91100000000000003</v>
      </c>
      <c r="V152">
        <f t="shared" si="4"/>
        <v>0.96154094479715935</v>
      </c>
      <c r="W152">
        <f t="shared" si="5"/>
        <v>19.145833333333329</v>
      </c>
    </row>
    <row r="153" spans="1:23" x14ac:dyDescent="0.2">
      <c r="A153">
        <v>17.990300000000001</v>
      </c>
      <c r="B153">
        <v>0.82899999999999996</v>
      </c>
      <c r="C153">
        <v>0.54200000000000004</v>
      </c>
      <c r="D153">
        <v>2.6989999999999998</v>
      </c>
      <c r="E153">
        <v>6.8520000000000003</v>
      </c>
      <c r="F153">
        <v>13.108000000000001</v>
      </c>
      <c r="G153">
        <v>53.034999999999997</v>
      </c>
      <c r="H153">
        <v>58.896999999999998</v>
      </c>
      <c r="I153">
        <v>37.042999999999999</v>
      </c>
      <c r="J153">
        <v>95.012</v>
      </c>
      <c r="K153">
        <v>18.187000000000001</v>
      </c>
      <c r="L153">
        <v>7.7329999999999997</v>
      </c>
      <c r="M153">
        <v>4.5110000000000001</v>
      </c>
      <c r="N153">
        <v>1.0920000000000001</v>
      </c>
      <c r="O153">
        <v>1.8069999999999999</v>
      </c>
      <c r="P153">
        <v>2.577</v>
      </c>
      <c r="Q153">
        <v>1.121</v>
      </c>
      <c r="R153">
        <v>1.0589999999999999</v>
      </c>
      <c r="S153">
        <v>1.33</v>
      </c>
      <c r="V153">
        <f t="shared" si="4"/>
        <v>0.96794899386635114</v>
      </c>
      <c r="W153">
        <f t="shared" si="5"/>
        <v>17.079666666666668</v>
      </c>
    </row>
    <row r="154" spans="1:23" x14ac:dyDescent="0.2">
      <c r="A154">
        <v>18.109500000000001</v>
      </c>
      <c r="B154">
        <v>0.48</v>
      </c>
      <c r="C154">
        <v>0.67500000000000004</v>
      </c>
      <c r="D154">
        <v>1.954</v>
      </c>
      <c r="E154">
        <v>6.5679999999999996</v>
      </c>
      <c r="F154">
        <v>13.943</v>
      </c>
      <c r="G154">
        <v>51.441000000000003</v>
      </c>
      <c r="H154">
        <v>32.530999999999999</v>
      </c>
      <c r="I154">
        <v>20.195</v>
      </c>
      <c r="J154">
        <v>76.899000000000001</v>
      </c>
      <c r="K154">
        <v>12.467000000000001</v>
      </c>
      <c r="L154">
        <v>6.274</v>
      </c>
      <c r="M154">
        <v>3.4239999999999999</v>
      </c>
      <c r="N154">
        <v>1.0029999999999999</v>
      </c>
      <c r="O154">
        <v>1.6419999999999999</v>
      </c>
      <c r="P154">
        <v>2.1779999999999999</v>
      </c>
      <c r="Q154">
        <v>0.77700000000000002</v>
      </c>
      <c r="R154">
        <v>0.89500000000000002</v>
      </c>
      <c r="S154">
        <v>0.88200000000000001</v>
      </c>
      <c r="V154">
        <f t="shared" si="4"/>
        <v>0.97436242332938783</v>
      </c>
      <c r="W154">
        <f t="shared" si="5"/>
        <v>13.012666666666668</v>
      </c>
    </row>
    <row r="155" spans="1:23" x14ac:dyDescent="0.2">
      <c r="A155">
        <v>18.2286</v>
      </c>
      <c r="B155">
        <v>0.69699999999999995</v>
      </c>
      <c r="C155">
        <v>0.44500000000000001</v>
      </c>
      <c r="D155">
        <v>1.512</v>
      </c>
      <c r="E155">
        <v>4.7640000000000002</v>
      </c>
      <c r="F155">
        <v>15.698</v>
      </c>
      <c r="G155">
        <v>45.420999999999999</v>
      </c>
      <c r="H155">
        <v>16.07</v>
      </c>
      <c r="I155">
        <v>8.1679999999999993</v>
      </c>
      <c r="J155">
        <v>43.011000000000003</v>
      </c>
      <c r="K155">
        <v>8.9440000000000008</v>
      </c>
      <c r="L155">
        <v>5.0090000000000003</v>
      </c>
      <c r="M155">
        <v>2.758</v>
      </c>
      <c r="N155">
        <v>0.74</v>
      </c>
      <c r="O155">
        <v>1.3360000000000001</v>
      </c>
      <c r="P155">
        <v>1.7150000000000001</v>
      </c>
      <c r="Q155">
        <v>0.67400000000000004</v>
      </c>
      <c r="R155">
        <v>0.67200000000000004</v>
      </c>
      <c r="S155">
        <v>0.53500000000000003</v>
      </c>
      <c r="V155">
        <f t="shared" si="4"/>
        <v>0.98077047239857962</v>
      </c>
      <c r="W155">
        <f t="shared" si="5"/>
        <v>8.7871666666666677</v>
      </c>
    </row>
    <row r="156" spans="1:23" x14ac:dyDescent="0.2">
      <c r="A156">
        <v>18.347799999999999</v>
      </c>
      <c r="B156">
        <v>0.54800000000000004</v>
      </c>
      <c r="C156">
        <v>0.249</v>
      </c>
      <c r="D156">
        <v>1.27</v>
      </c>
      <c r="E156">
        <v>3.7309999999999999</v>
      </c>
      <c r="F156">
        <v>14.956</v>
      </c>
      <c r="G156">
        <v>34.651000000000003</v>
      </c>
      <c r="H156">
        <v>8.5440000000000005</v>
      </c>
      <c r="I156">
        <v>5.15</v>
      </c>
      <c r="J156">
        <v>18.5</v>
      </c>
      <c r="K156">
        <v>6.6870000000000003</v>
      </c>
      <c r="L156">
        <v>3.8460000000000001</v>
      </c>
      <c r="M156">
        <v>2.625</v>
      </c>
      <c r="N156">
        <v>0.46300000000000002</v>
      </c>
      <c r="O156">
        <v>1.159</v>
      </c>
      <c r="P156">
        <v>1.589</v>
      </c>
      <c r="Q156">
        <v>0.84699999999999998</v>
      </c>
      <c r="R156">
        <v>0.71599999999999997</v>
      </c>
      <c r="S156">
        <v>0.248</v>
      </c>
      <c r="V156">
        <f t="shared" si="4"/>
        <v>0.98718390186161631</v>
      </c>
      <c r="W156">
        <f t="shared" si="5"/>
        <v>5.876611111111111</v>
      </c>
    </row>
    <row r="157" spans="1:23" x14ac:dyDescent="0.2">
      <c r="A157">
        <v>18.466899999999999</v>
      </c>
      <c r="B157">
        <v>0.32700000000000001</v>
      </c>
      <c r="C157">
        <v>0.59899999999999998</v>
      </c>
      <c r="D157">
        <v>1.7909999999999999</v>
      </c>
      <c r="E157">
        <v>3.4590000000000001</v>
      </c>
      <c r="F157">
        <v>15.305</v>
      </c>
      <c r="G157">
        <v>24.896000000000001</v>
      </c>
      <c r="H157">
        <v>6.2069999999999999</v>
      </c>
      <c r="I157">
        <v>4.53</v>
      </c>
      <c r="J157">
        <v>12.925000000000001</v>
      </c>
      <c r="K157">
        <v>4.4870000000000001</v>
      </c>
      <c r="L157">
        <v>3.64</v>
      </c>
      <c r="M157">
        <v>1.698</v>
      </c>
      <c r="N157">
        <v>0.57599999999999996</v>
      </c>
      <c r="O157">
        <v>0.755</v>
      </c>
      <c r="P157">
        <v>1.417</v>
      </c>
      <c r="Q157">
        <v>0.81799999999999995</v>
      </c>
      <c r="R157">
        <v>0.441</v>
      </c>
      <c r="S157">
        <v>0.23300000000000001</v>
      </c>
      <c r="V157">
        <f t="shared" si="4"/>
        <v>0.99359195093080821</v>
      </c>
      <c r="W157">
        <f t="shared" si="5"/>
        <v>4.6724444444444435</v>
      </c>
    </row>
    <row r="158" spans="1:23" x14ac:dyDescent="0.2">
      <c r="A158">
        <v>18.585999999999999</v>
      </c>
      <c r="B158">
        <v>0.46800000000000003</v>
      </c>
      <c r="C158">
        <v>0.51300000000000001</v>
      </c>
      <c r="D158">
        <v>1.3919999999999999</v>
      </c>
      <c r="E158">
        <v>3.3340000000000001</v>
      </c>
      <c r="F158">
        <v>13.989000000000001</v>
      </c>
      <c r="G158">
        <v>13.028</v>
      </c>
      <c r="H158">
        <v>4.3899999999999997</v>
      </c>
      <c r="I158">
        <v>3.4790000000000001</v>
      </c>
      <c r="J158">
        <v>12.353</v>
      </c>
      <c r="K158">
        <v>2.9910000000000001</v>
      </c>
      <c r="L158">
        <v>3.1339999999999999</v>
      </c>
      <c r="M158">
        <v>1.2190000000000001</v>
      </c>
      <c r="N158">
        <v>0.75</v>
      </c>
      <c r="O158">
        <v>0.73299999999999998</v>
      </c>
      <c r="P158">
        <v>0.90800000000000003</v>
      </c>
      <c r="Q158">
        <v>0.439</v>
      </c>
      <c r="R158">
        <v>0.437</v>
      </c>
      <c r="S158">
        <v>0.39300000000000002</v>
      </c>
      <c r="V158">
        <f t="shared" si="4"/>
        <v>1</v>
      </c>
      <c r="W158">
        <f t="shared" si="5"/>
        <v>3.552777777777778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00BD-CBE5-914A-9144-C9DF69464F06}">
  <dimension ref="A1:AH178"/>
  <sheetViews>
    <sheetView workbookViewId="0">
      <selection activeCell="AG1" sqref="AG1:AH1"/>
    </sheetView>
  </sheetViews>
  <sheetFormatPr baseColWidth="10" defaultRowHeight="16" x14ac:dyDescent="0.2"/>
  <cols>
    <col min="1" max="30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G1" t="s">
        <v>30</v>
      </c>
      <c r="AH1" t="s">
        <v>31</v>
      </c>
    </row>
    <row r="2" spans="1:34" x14ac:dyDescent="0.2">
      <c r="A2">
        <v>0</v>
      </c>
      <c r="B2">
        <v>9.0791000000000004</v>
      </c>
      <c r="C2">
        <v>6.3120000000000003</v>
      </c>
      <c r="D2">
        <v>7.2760999999999996</v>
      </c>
      <c r="E2">
        <v>5.9790999999999999</v>
      </c>
      <c r="F2">
        <v>6.6894</v>
      </c>
      <c r="G2">
        <v>5.5373000000000001</v>
      </c>
      <c r="H2">
        <v>7.8680000000000003</v>
      </c>
      <c r="I2">
        <v>6.8857999999999997</v>
      </c>
      <c r="J2">
        <v>12.61</v>
      </c>
      <c r="K2">
        <v>12.1182</v>
      </c>
      <c r="L2">
        <v>13.925000000000001</v>
      </c>
      <c r="M2">
        <v>23.6203</v>
      </c>
      <c r="N2">
        <v>20.398900000000001</v>
      </c>
      <c r="O2">
        <v>10.96</v>
      </c>
      <c r="P2">
        <v>26.6</v>
      </c>
      <c r="Q2">
        <v>22.21</v>
      </c>
      <c r="R2">
        <v>17.446000000000002</v>
      </c>
      <c r="S2">
        <v>15.347</v>
      </c>
      <c r="T2">
        <v>24.736000000000001</v>
      </c>
      <c r="U2">
        <v>21.780999999999999</v>
      </c>
      <c r="V2">
        <v>27.173999999999999</v>
      </c>
      <c r="W2">
        <v>22.257000000000001</v>
      </c>
      <c r="X2">
        <v>21.106999999999999</v>
      </c>
      <c r="Y2">
        <v>27.164000000000001</v>
      </c>
      <c r="Z2">
        <v>47.817</v>
      </c>
      <c r="AA2">
        <v>80.057000000000002</v>
      </c>
      <c r="AB2">
        <v>69.682000000000002</v>
      </c>
      <c r="AC2">
        <v>159.625</v>
      </c>
      <c r="AD2">
        <v>31.437000000000001</v>
      </c>
      <c r="AG2">
        <f>A2/20.9689</f>
        <v>0</v>
      </c>
      <c r="AH2">
        <f>AVERAGE(B2:AD2)</f>
        <v>26.334455172413794</v>
      </c>
    </row>
    <row r="3" spans="1:34" x14ac:dyDescent="0.2">
      <c r="A3">
        <v>0.1191</v>
      </c>
      <c r="B3">
        <v>9.1734000000000009</v>
      </c>
      <c r="C3">
        <v>7.1769999999999996</v>
      </c>
      <c r="D3">
        <v>7.9962999999999997</v>
      </c>
      <c r="E3">
        <v>5.7849000000000004</v>
      </c>
      <c r="F3">
        <v>7.5768000000000004</v>
      </c>
      <c r="G3">
        <v>6.3030999999999997</v>
      </c>
      <c r="H3">
        <v>9.5299999999999994</v>
      </c>
      <c r="I3">
        <v>6.4366000000000003</v>
      </c>
      <c r="J3">
        <v>15.061</v>
      </c>
      <c r="K3">
        <v>13.597099999999999</v>
      </c>
      <c r="L3">
        <v>15.685</v>
      </c>
      <c r="M3">
        <v>28.5945</v>
      </c>
      <c r="N3">
        <v>20.3385</v>
      </c>
      <c r="O3">
        <v>12.773</v>
      </c>
      <c r="P3">
        <v>27.783999999999999</v>
      </c>
      <c r="Q3">
        <v>26.109000000000002</v>
      </c>
      <c r="R3">
        <v>18.542000000000002</v>
      </c>
      <c r="S3">
        <v>16.821000000000002</v>
      </c>
      <c r="T3">
        <v>30.513000000000002</v>
      </c>
      <c r="U3">
        <v>25.527000000000001</v>
      </c>
      <c r="V3">
        <v>29.251999999999999</v>
      </c>
      <c r="W3">
        <v>25.524000000000001</v>
      </c>
      <c r="X3">
        <v>23.69</v>
      </c>
      <c r="Y3">
        <v>31.344000000000001</v>
      </c>
      <c r="Z3">
        <v>53.521999999999998</v>
      </c>
      <c r="AA3">
        <v>88.025999999999996</v>
      </c>
      <c r="AB3">
        <v>71.552999999999997</v>
      </c>
      <c r="AC3">
        <v>160.21199999999999</v>
      </c>
      <c r="AD3">
        <v>43.042999999999999</v>
      </c>
      <c r="AG3">
        <f t="shared" ref="AG3:AG66" si="0">A3/20.9689</f>
        <v>5.6798401442135727E-3</v>
      </c>
      <c r="AH3">
        <f t="shared" ref="AH3:AH66" si="1">AVERAGE(B3:AD3)</f>
        <v>28.878937931034482</v>
      </c>
    </row>
    <row r="4" spans="1:34" x14ac:dyDescent="0.2">
      <c r="A4">
        <v>0.23830000000000001</v>
      </c>
      <c r="B4">
        <v>11.417999999999999</v>
      </c>
      <c r="C4">
        <v>8.6850000000000005</v>
      </c>
      <c r="D4">
        <v>8.0722000000000005</v>
      </c>
      <c r="E4">
        <v>7.2697000000000003</v>
      </c>
      <c r="F4">
        <v>7.9966999999999997</v>
      </c>
      <c r="G4">
        <v>6.2760999999999996</v>
      </c>
      <c r="H4">
        <v>12.005000000000001</v>
      </c>
      <c r="I4">
        <v>7.1097999999999999</v>
      </c>
      <c r="J4">
        <v>16.756</v>
      </c>
      <c r="K4">
        <v>16.632200000000001</v>
      </c>
      <c r="L4">
        <v>20.852</v>
      </c>
      <c r="M4">
        <v>31.985399999999998</v>
      </c>
      <c r="N4">
        <v>22.824200000000001</v>
      </c>
      <c r="O4">
        <v>13.577999999999999</v>
      </c>
      <c r="P4">
        <v>34.365000000000002</v>
      </c>
      <c r="Q4">
        <v>33.409999999999997</v>
      </c>
      <c r="R4">
        <v>20.661000000000001</v>
      </c>
      <c r="S4">
        <v>16.305</v>
      </c>
      <c r="T4">
        <v>34.826999999999998</v>
      </c>
      <c r="U4">
        <v>31.283999999999999</v>
      </c>
      <c r="V4">
        <v>28.943999999999999</v>
      </c>
      <c r="W4">
        <v>29.687000000000001</v>
      </c>
      <c r="X4">
        <v>30.786000000000001</v>
      </c>
      <c r="Y4">
        <v>33.398000000000003</v>
      </c>
      <c r="Z4">
        <v>62.54</v>
      </c>
      <c r="AA4">
        <v>92.09</v>
      </c>
      <c r="AB4">
        <v>71.677999999999997</v>
      </c>
      <c r="AC4">
        <v>157.56899999999999</v>
      </c>
      <c r="AD4">
        <v>61.162999999999997</v>
      </c>
      <c r="AG4">
        <f t="shared" si="0"/>
        <v>1.1364449255802642E-2</v>
      </c>
      <c r="AH4">
        <f t="shared" si="1"/>
        <v>32.074734482758622</v>
      </c>
    </row>
    <row r="5" spans="1:34" x14ac:dyDescent="0.2">
      <c r="A5">
        <v>0.3574</v>
      </c>
      <c r="B5">
        <v>15.076599999999999</v>
      </c>
      <c r="C5">
        <v>11.021000000000001</v>
      </c>
      <c r="D5">
        <v>9.3834</v>
      </c>
      <c r="E5">
        <v>7.9728000000000003</v>
      </c>
      <c r="F5">
        <v>8.3689999999999998</v>
      </c>
      <c r="G5">
        <v>7.3878000000000004</v>
      </c>
      <c r="H5">
        <v>17.379000000000001</v>
      </c>
      <c r="I5">
        <v>8.9984999999999999</v>
      </c>
      <c r="J5">
        <v>18.234000000000002</v>
      </c>
      <c r="K5">
        <v>19.7835</v>
      </c>
      <c r="L5">
        <v>25.173999999999999</v>
      </c>
      <c r="M5">
        <v>37.789299999999997</v>
      </c>
      <c r="N5">
        <v>23.740400000000001</v>
      </c>
      <c r="O5">
        <v>12.827999999999999</v>
      </c>
      <c r="P5">
        <v>37.381999999999998</v>
      </c>
      <c r="Q5">
        <v>43.654000000000003</v>
      </c>
      <c r="R5">
        <v>23.006</v>
      </c>
      <c r="S5">
        <v>17.498999999999999</v>
      </c>
      <c r="T5">
        <v>38.179000000000002</v>
      </c>
      <c r="U5">
        <v>39.061</v>
      </c>
      <c r="V5">
        <v>30.581</v>
      </c>
      <c r="W5">
        <v>31.129000000000001</v>
      </c>
      <c r="X5">
        <v>38.576000000000001</v>
      </c>
      <c r="Y5">
        <v>33.582000000000001</v>
      </c>
      <c r="Z5">
        <v>70.5</v>
      </c>
      <c r="AA5">
        <v>97.266000000000005</v>
      </c>
      <c r="AB5">
        <v>72.584000000000003</v>
      </c>
      <c r="AC5">
        <v>157.102</v>
      </c>
      <c r="AD5">
        <v>79.710999999999999</v>
      </c>
      <c r="AG5">
        <f t="shared" si="0"/>
        <v>1.7044289400016212E-2</v>
      </c>
      <c r="AH5">
        <f t="shared" si="1"/>
        <v>35.618941379310336</v>
      </c>
    </row>
    <row r="6" spans="1:34" x14ac:dyDescent="0.2">
      <c r="A6">
        <v>0.47660000000000002</v>
      </c>
      <c r="B6">
        <v>16.284400000000002</v>
      </c>
      <c r="C6">
        <v>14.473000000000001</v>
      </c>
      <c r="D6">
        <v>9.7753999999999994</v>
      </c>
      <c r="E6">
        <v>7.6734999999999998</v>
      </c>
      <c r="F6">
        <v>9.0693000000000001</v>
      </c>
      <c r="G6">
        <v>7.8048000000000002</v>
      </c>
      <c r="H6">
        <v>26.628</v>
      </c>
      <c r="I6">
        <v>10.3406</v>
      </c>
      <c r="J6">
        <v>20.655000000000001</v>
      </c>
      <c r="K6">
        <v>25.542000000000002</v>
      </c>
      <c r="L6">
        <v>28.495000000000001</v>
      </c>
      <c r="M6">
        <v>43.014800000000001</v>
      </c>
      <c r="N6">
        <v>26.715800000000002</v>
      </c>
      <c r="O6">
        <v>14.666</v>
      </c>
      <c r="P6">
        <v>44.942999999999998</v>
      </c>
      <c r="Q6">
        <v>51.048999999999999</v>
      </c>
      <c r="R6">
        <v>28.77</v>
      </c>
      <c r="S6">
        <v>18.512</v>
      </c>
      <c r="T6">
        <v>44.76</v>
      </c>
      <c r="U6">
        <v>48.218000000000004</v>
      </c>
      <c r="V6">
        <v>32.728999999999999</v>
      </c>
      <c r="W6">
        <v>33.963000000000001</v>
      </c>
      <c r="X6">
        <v>53.353999999999999</v>
      </c>
      <c r="Y6">
        <v>36.97</v>
      </c>
      <c r="Z6">
        <v>74.182000000000002</v>
      </c>
      <c r="AA6">
        <v>99.522000000000006</v>
      </c>
      <c r="AB6">
        <v>76.061000000000007</v>
      </c>
      <c r="AC6">
        <v>158.57900000000001</v>
      </c>
      <c r="AD6">
        <v>98.747</v>
      </c>
      <c r="AG6">
        <f t="shared" si="0"/>
        <v>2.2728898511605283E-2</v>
      </c>
      <c r="AH6">
        <f t="shared" si="1"/>
        <v>40.051606896551732</v>
      </c>
    </row>
    <row r="7" spans="1:34" x14ac:dyDescent="0.2">
      <c r="A7">
        <v>0.59570000000000001</v>
      </c>
      <c r="B7">
        <v>19.181699999999999</v>
      </c>
      <c r="C7">
        <v>18.375</v>
      </c>
      <c r="D7">
        <v>11.1465</v>
      </c>
      <c r="E7">
        <v>8.1309000000000005</v>
      </c>
      <c r="F7">
        <v>10.5318</v>
      </c>
      <c r="G7">
        <v>8.3757000000000001</v>
      </c>
      <c r="H7">
        <v>39.124000000000002</v>
      </c>
      <c r="I7">
        <v>11.424099999999999</v>
      </c>
      <c r="J7">
        <v>23.974</v>
      </c>
      <c r="K7">
        <v>33.736400000000003</v>
      </c>
      <c r="L7">
        <v>36.972999999999999</v>
      </c>
      <c r="M7">
        <v>49.040999999999997</v>
      </c>
      <c r="N7">
        <v>27.859200000000001</v>
      </c>
      <c r="O7">
        <v>15.614000000000001</v>
      </c>
      <c r="P7">
        <v>46.323999999999998</v>
      </c>
      <c r="Q7">
        <v>67.962000000000003</v>
      </c>
      <c r="R7">
        <v>36.485999999999997</v>
      </c>
      <c r="S7">
        <v>19.715</v>
      </c>
      <c r="T7">
        <v>49.197000000000003</v>
      </c>
      <c r="U7">
        <v>60.835999999999999</v>
      </c>
      <c r="V7">
        <v>32.377000000000002</v>
      </c>
      <c r="W7">
        <v>42.039000000000001</v>
      </c>
      <c r="X7">
        <v>68.031999999999996</v>
      </c>
      <c r="Y7">
        <v>41.33</v>
      </c>
      <c r="Z7">
        <v>82.671999999999997</v>
      </c>
      <c r="AA7">
        <v>100.19499999999999</v>
      </c>
      <c r="AB7">
        <v>80.563999999999993</v>
      </c>
      <c r="AC7">
        <v>159.577</v>
      </c>
      <c r="AD7">
        <v>122.334</v>
      </c>
      <c r="AG7">
        <f t="shared" si="0"/>
        <v>2.8408738655818853E-2</v>
      </c>
      <c r="AH7">
        <f t="shared" si="1"/>
        <v>45.62507931034483</v>
      </c>
    </row>
    <row r="8" spans="1:34" x14ac:dyDescent="0.2">
      <c r="A8">
        <v>0.71479999999999999</v>
      </c>
      <c r="B8">
        <v>25.023800000000001</v>
      </c>
      <c r="C8">
        <v>24.157</v>
      </c>
      <c r="D8">
        <v>16.219799999999999</v>
      </c>
      <c r="E8">
        <v>9.9451999999999998</v>
      </c>
      <c r="F8">
        <v>13.616199999999999</v>
      </c>
      <c r="G8">
        <v>9.3355999999999995</v>
      </c>
      <c r="H8">
        <v>57.564</v>
      </c>
      <c r="I8">
        <v>13.795299999999999</v>
      </c>
      <c r="J8">
        <v>25.965</v>
      </c>
      <c r="K8">
        <v>44.932099999999998</v>
      </c>
      <c r="L8">
        <v>44.395000000000003</v>
      </c>
      <c r="M8">
        <v>54.407200000000003</v>
      </c>
      <c r="N8">
        <v>28.673500000000001</v>
      </c>
      <c r="O8">
        <v>20.164000000000001</v>
      </c>
      <c r="P8">
        <v>52.085000000000001</v>
      </c>
      <c r="Q8">
        <v>84.325000000000003</v>
      </c>
      <c r="R8">
        <v>39.65</v>
      </c>
      <c r="S8">
        <v>25.373000000000001</v>
      </c>
      <c r="T8">
        <v>54.362000000000002</v>
      </c>
      <c r="U8">
        <v>75.45</v>
      </c>
      <c r="V8">
        <v>36.534999999999997</v>
      </c>
      <c r="W8">
        <v>48.512999999999998</v>
      </c>
      <c r="X8">
        <v>77.88</v>
      </c>
      <c r="Y8">
        <v>47.658000000000001</v>
      </c>
      <c r="Z8">
        <v>91.468000000000004</v>
      </c>
      <c r="AA8">
        <v>110.958</v>
      </c>
      <c r="AB8">
        <v>96.786000000000001</v>
      </c>
      <c r="AC8">
        <v>160.791</v>
      </c>
      <c r="AD8">
        <v>151.29900000000001</v>
      </c>
      <c r="AG8">
        <f t="shared" si="0"/>
        <v>3.4088578800032424E-2</v>
      </c>
      <c r="AH8">
        <f t="shared" si="1"/>
        <v>53.149196551724131</v>
      </c>
    </row>
    <row r="9" spans="1:34" x14ac:dyDescent="0.2">
      <c r="A9">
        <v>0.83399999999999996</v>
      </c>
      <c r="B9">
        <v>32.859299999999998</v>
      </c>
      <c r="C9">
        <v>32.143999999999998</v>
      </c>
      <c r="D9">
        <v>22.1233</v>
      </c>
      <c r="E9">
        <v>10.940300000000001</v>
      </c>
      <c r="F9">
        <v>15.771699999999999</v>
      </c>
      <c r="G9">
        <v>11.1538</v>
      </c>
      <c r="H9">
        <v>70.63</v>
      </c>
      <c r="I9">
        <v>16.482199999999999</v>
      </c>
      <c r="J9">
        <v>29.434000000000001</v>
      </c>
      <c r="K9">
        <v>56.647799999999997</v>
      </c>
      <c r="L9">
        <v>56.365000000000002</v>
      </c>
      <c r="M9">
        <v>62.436199999999999</v>
      </c>
      <c r="N9">
        <v>31.972200000000001</v>
      </c>
      <c r="O9">
        <v>29.04</v>
      </c>
      <c r="P9">
        <v>57.191000000000003</v>
      </c>
      <c r="Q9">
        <v>107.52</v>
      </c>
      <c r="R9">
        <v>45.448</v>
      </c>
      <c r="S9">
        <v>32.56</v>
      </c>
      <c r="T9">
        <v>62.954000000000001</v>
      </c>
      <c r="U9">
        <v>97.622</v>
      </c>
      <c r="V9">
        <v>38.384999999999998</v>
      </c>
      <c r="W9">
        <v>51.881</v>
      </c>
      <c r="X9">
        <v>99.206999999999994</v>
      </c>
      <c r="Y9">
        <v>55.393999999999998</v>
      </c>
      <c r="Z9">
        <v>97.15</v>
      </c>
      <c r="AA9">
        <v>116.20399999999999</v>
      </c>
      <c r="AB9">
        <v>118.114</v>
      </c>
      <c r="AC9">
        <v>157.75899999999999</v>
      </c>
      <c r="AD9">
        <v>178.32599999999999</v>
      </c>
      <c r="AG9">
        <f t="shared" si="0"/>
        <v>3.9773187911621495E-2</v>
      </c>
      <c r="AH9">
        <f t="shared" si="1"/>
        <v>61.852234482758611</v>
      </c>
    </row>
    <row r="10" spans="1:34" x14ac:dyDescent="0.2">
      <c r="A10">
        <v>0.95309999999999995</v>
      </c>
      <c r="B10">
        <v>41.476300000000002</v>
      </c>
      <c r="C10">
        <v>44.691000000000003</v>
      </c>
      <c r="D10">
        <v>29.863199999999999</v>
      </c>
      <c r="E10">
        <v>10.0464</v>
      </c>
      <c r="F10">
        <v>16.629799999999999</v>
      </c>
      <c r="G10">
        <v>11.736599999999999</v>
      </c>
      <c r="H10">
        <v>81.790999999999997</v>
      </c>
      <c r="I10">
        <v>20.4864</v>
      </c>
      <c r="J10">
        <v>37.048000000000002</v>
      </c>
      <c r="K10">
        <v>68.449200000000005</v>
      </c>
      <c r="L10">
        <v>69.784999999999997</v>
      </c>
      <c r="M10">
        <v>68.089399999999998</v>
      </c>
      <c r="N10">
        <v>34.808500000000002</v>
      </c>
      <c r="O10">
        <v>37.798000000000002</v>
      </c>
      <c r="P10">
        <v>62.061</v>
      </c>
      <c r="Q10">
        <v>136.40299999999999</v>
      </c>
      <c r="R10">
        <v>56.398000000000003</v>
      </c>
      <c r="S10">
        <v>44.92</v>
      </c>
      <c r="T10">
        <v>65.534999999999997</v>
      </c>
      <c r="U10">
        <v>119.444</v>
      </c>
      <c r="V10">
        <v>42.787999999999997</v>
      </c>
      <c r="W10">
        <v>62.671999999999997</v>
      </c>
      <c r="X10">
        <v>117.956</v>
      </c>
      <c r="Y10">
        <v>63.116</v>
      </c>
      <c r="Z10">
        <v>108.33499999999999</v>
      </c>
      <c r="AA10">
        <v>120.69199999999999</v>
      </c>
      <c r="AB10">
        <v>136.07400000000001</v>
      </c>
      <c r="AC10">
        <v>166.24600000000001</v>
      </c>
      <c r="AD10">
        <v>202.535</v>
      </c>
      <c r="AG10">
        <f t="shared" si="0"/>
        <v>4.5453028055835065E-2</v>
      </c>
      <c r="AH10">
        <f t="shared" si="1"/>
        <v>71.650820689655177</v>
      </c>
    </row>
    <row r="11" spans="1:34" x14ac:dyDescent="0.2">
      <c r="A11">
        <v>1.0723</v>
      </c>
      <c r="B11">
        <v>50.917200000000001</v>
      </c>
      <c r="C11">
        <v>57.991</v>
      </c>
      <c r="D11">
        <v>38.643999999999998</v>
      </c>
      <c r="E11">
        <v>12.544700000000001</v>
      </c>
      <c r="F11">
        <v>23.064399999999999</v>
      </c>
      <c r="G11">
        <v>14.4504</v>
      </c>
      <c r="H11">
        <v>96.073999999999998</v>
      </c>
      <c r="I11">
        <v>25.4161</v>
      </c>
      <c r="J11">
        <v>43.256</v>
      </c>
      <c r="K11">
        <v>72.455299999999994</v>
      </c>
      <c r="L11">
        <v>78.501999999999995</v>
      </c>
      <c r="M11">
        <v>76.287199999999999</v>
      </c>
      <c r="N11">
        <v>40.173699999999997</v>
      </c>
      <c r="O11">
        <v>48.779000000000003</v>
      </c>
      <c r="P11">
        <v>68.421000000000006</v>
      </c>
      <c r="Q11">
        <v>165.08799999999999</v>
      </c>
      <c r="R11">
        <v>67.718999999999994</v>
      </c>
      <c r="S11">
        <v>66.900000000000006</v>
      </c>
      <c r="T11">
        <v>72.480999999999995</v>
      </c>
      <c r="U11">
        <v>133.935</v>
      </c>
      <c r="V11">
        <v>49.261000000000003</v>
      </c>
      <c r="W11">
        <v>80.245999999999995</v>
      </c>
      <c r="X11">
        <v>128.72999999999999</v>
      </c>
      <c r="Y11">
        <v>74.578000000000003</v>
      </c>
      <c r="Z11">
        <v>123.634</v>
      </c>
      <c r="AA11">
        <v>121.958</v>
      </c>
      <c r="AB11">
        <v>155.696</v>
      </c>
      <c r="AC11">
        <v>168.583</v>
      </c>
      <c r="AD11">
        <v>219.28100000000001</v>
      </c>
      <c r="AG11">
        <f t="shared" si="0"/>
        <v>5.1137637167424137E-2</v>
      </c>
      <c r="AH11">
        <f t="shared" si="1"/>
        <v>81.898827586206892</v>
      </c>
    </row>
    <row r="12" spans="1:34" x14ac:dyDescent="0.2">
      <c r="A12">
        <v>1.1914</v>
      </c>
      <c r="B12">
        <v>58.818399999999997</v>
      </c>
      <c r="C12">
        <v>73.075000000000003</v>
      </c>
      <c r="D12">
        <v>49.210599999999999</v>
      </c>
      <c r="E12">
        <v>16.412199999999999</v>
      </c>
      <c r="F12">
        <v>27.152000000000001</v>
      </c>
      <c r="G12">
        <v>16.965900000000001</v>
      </c>
      <c r="H12">
        <v>103.669</v>
      </c>
      <c r="I12">
        <v>33.706000000000003</v>
      </c>
      <c r="J12">
        <v>58.933999999999997</v>
      </c>
      <c r="K12">
        <v>76.061199999999999</v>
      </c>
      <c r="L12">
        <v>94.884</v>
      </c>
      <c r="M12">
        <v>83.0381</v>
      </c>
      <c r="N12">
        <v>48.318399999999997</v>
      </c>
      <c r="O12">
        <v>58.179000000000002</v>
      </c>
      <c r="P12">
        <v>74.891000000000005</v>
      </c>
      <c r="Q12">
        <v>192.846</v>
      </c>
      <c r="R12">
        <v>77.372</v>
      </c>
      <c r="S12">
        <v>92.968999999999994</v>
      </c>
      <c r="T12">
        <v>75.307000000000002</v>
      </c>
      <c r="U12">
        <v>140.48400000000001</v>
      </c>
      <c r="V12">
        <v>56.902000000000001</v>
      </c>
      <c r="W12">
        <v>102.624</v>
      </c>
      <c r="X12">
        <v>138.005</v>
      </c>
      <c r="Y12">
        <v>85.400999999999996</v>
      </c>
      <c r="Z12">
        <v>136.46</v>
      </c>
      <c r="AA12">
        <v>119.361</v>
      </c>
      <c r="AB12">
        <v>172.946</v>
      </c>
      <c r="AC12">
        <v>172.21</v>
      </c>
      <c r="AD12">
        <v>227.274</v>
      </c>
      <c r="AG12">
        <f t="shared" si="0"/>
        <v>5.6817477311637707E-2</v>
      </c>
      <c r="AH12">
        <f t="shared" si="1"/>
        <v>91.843993103448284</v>
      </c>
    </row>
    <row r="13" spans="1:34" x14ac:dyDescent="0.2">
      <c r="A13">
        <v>1.3106</v>
      </c>
      <c r="B13">
        <v>67.053799999999995</v>
      </c>
      <c r="C13">
        <v>86.606999999999999</v>
      </c>
      <c r="D13">
        <v>57.910499999999999</v>
      </c>
      <c r="E13">
        <v>20.075099999999999</v>
      </c>
      <c r="F13">
        <v>31.377800000000001</v>
      </c>
      <c r="G13">
        <v>19.257300000000001</v>
      </c>
      <c r="H13">
        <v>108.675</v>
      </c>
      <c r="I13">
        <v>41.605800000000002</v>
      </c>
      <c r="J13">
        <v>77.248999999999995</v>
      </c>
      <c r="K13">
        <v>80.697599999999994</v>
      </c>
      <c r="L13">
        <v>107.771</v>
      </c>
      <c r="M13">
        <v>90.513800000000003</v>
      </c>
      <c r="N13">
        <v>54.154299999999999</v>
      </c>
      <c r="O13">
        <v>70.831000000000003</v>
      </c>
      <c r="P13">
        <v>84.64</v>
      </c>
      <c r="Q13">
        <v>214.49600000000001</v>
      </c>
      <c r="R13">
        <v>87.513999999999996</v>
      </c>
      <c r="S13">
        <v>121.048</v>
      </c>
      <c r="T13">
        <v>84.183999999999997</v>
      </c>
      <c r="U13">
        <v>148.54599999999999</v>
      </c>
      <c r="V13">
        <v>65.646000000000001</v>
      </c>
      <c r="W13">
        <v>126.133</v>
      </c>
      <c r="X13">
        <v>141.90299999999999</v>
      </c>
      <c r="Y13">
        <v>104.758</v>
      </c>
      <c r="Z13">
        <v>144.77199999999999</v>
      </c>
      <c r="AA13">
        <v>113.297</v>
      </c>
      <c r="AB13">
        <v>174.03</v>
      </c>
      <c r="AC13">
        <v>180.95099999999999</v>
      </c>
      <c r="AD13">
        <v>232.00399999999999</v>
      </c>
      <c r="AG13">
        <f t="shared" si="0"/>
        <v>6.2502086423226771E-2</v>
      </c>
      <c r="AH13">
        <f t="shared" si="1"/>
        <v>101.30003448275862</v>
      </c>
    </row>
    <row r="14" spans="1:34" x14ac:dyDescent="0.2">
      <c r="A14">
        <v>1.4297</v>
      </c>
      <c r="B14">
        <v>78.125500000000002</v>
      </c>
      <c r="C14">
        <v>99.091999999999999</v>
      </c>
      <c r="D14">
        <v>67.465400000000002</v>
      </c>
      <c r="E14">
        <v>24.8767</v>
      </c>
      <c r="F14">
        <v>34.5229</v>
      </c>
      <c r="G14">
        <v>22.652699999999999</v>
      </c>
      <c r="H14">
        <v>110.858</v>
      </c>
      <c r="I14">
        <v>55.289200000000001</v>
      </c>
      <c r="J14">
        <v>90.438000000000002</v>
      </c>
      <c r="K14">
        <v>83.317400000000006</v>
      </c>
      <c r="L14">
        <v>119.577</v>
      </c>
      <c r="M14">
        <v>93.721400000000003</v>
      </c>
      <c r="N14">
        <v>60.691499999999998</v>
      </c>
      <c r="O14">
        <v>82.305000000000007</v>
      </c>
      <c r="P14">
        <v>98.802999999999997</v>
      </c>
      <c r="Q14">
        <v>220.38300000000001</v>
      </c>
      <c r="R14">
        <v>101.449</v>
      </c>
      <c r="S14">
        <v>140.584</v>
      </c>
      <c r="T14">
        <v>93.278999999999996</v>
      </c>
      <c r="U14">
        <v>149.279</v>
      </c>
      <c r="V14">
        <v>79.043000000000006</v>
      </c>
      <c r="W14">
        <v>148.524</v>
      </c>
      <c r="X14">
        <v>150.708</v>
      </c>
      <c r="Y14">
        <v>126.25</v>
      </c>
      <c r="Z14">
        <v>151.88399999999999</v>
      </c>
      <c r="AA14">
        <v>108.363</v>
      </c>
      <c r="AB14">
        <v>172.89599999999999</v>
      </c>
      <c r="AC14">
        <v>178.73599999999999</v>
      </c>
      <c r="AD14">
        <v>234.36699999999999</v>
      </c>
      <c r="AG14">
        <f t="shared" si="0"/>
        <v>6.8181926567440349E-2</v>
      </c>
      <c r="AH14">
        <f t="shared" si="1"/>
        <v>109.56830000000002</v>
      </c>
    </row>
    <row r="15" spans="1:34" x14ac:dyDescent="0.2">
      <c r="A15">
        <v>1.5488</v>
      </c>
      <c r="B15">
        <v>85.023200000000003</v>
      </c>
      <c r="C15">
        <v>111.127</v>
      </c>
      <c r="D15">
        <v>74.738299999999995</v>
      </c>
      <c r="E15">
        <v>32.174300000000002</v>
      </c>
      <c r="F15">
        <v>40.993499999999997</v>
      </c>
      <c r="G15">
        <v>26.8142</v>
      </c>
      <c r="H15">
        <v>114.949</v>
      </c>
      <c r="I15">
        <v>67.813000000000002</v>
      </c>
      <c r="J15">
        <v>104.922</v>
      </c>
      <c r="K15">
        <v>79.700199999999995</v>
      </c>
      <c r="L15">
        <v>126.806</v>
      </c>
      <c r="M15">
        <v>96.206999999999994</v>
      </c>
      <c r="N15">
        <v>73.416399999999996</v>
      </c>
      <c r="O15">
        <v>89.43</v>
      </c>
      <c r="P15">
        <v>117.848</v>
      </c>
      <c r="Q15">
        <v>219.126</v>
      </c>
      <c r="R15">
        <v>114.148</v>
      </c>
      <c r="S15">
        <v>156.78800000000001</v>
      </c>
      <c r="T15">
        <v>109.655</v>
      </c>
      <c r="U15">
        <v>144.821</v>
      </c>
      <c r="V15">
        <v>90.506</v>
      </c>
      <c r="W15">
        <v>162.273</v>
      </c>
      <c r="X15">
        <v>165.59399999999999</v>
      </c>
      <c r="Y15">
        <v>143.44200000000001</v>
      </c>
      <c r="Z15">
        <v>158.898</v>
      </c>
      <c r="AA15">
        <v>98.542000000000002</v>
      </c>
      <c r="AB15">
        <v>175.97900000000001</v>
      </c>
      <c r="AC15">
        <v>175.93299999999999</v>
      </c>
      <c r="AD15">
        <v>239.23</v>
      </c>
      <c r="AG15">
        <f t="shared" si="0"/>
        <v>7.3861766711653912E-2</v>
      </c>
      <c r="AH15">
        <f t="shared" si="1"/>
        <v>117.13438275862069</v>
      </c>
    </row>
    <row r="16" spans="1:34" x14ac:dyDescent="0.2">
      <c r="A16">
        <v>1.6679999999999999</v>
      </c>
      <c r="B16">
        <v>87.170299999999997</v>
      </c>
      <c r="C16">
        <v>119.798</v>
      </c>
      <c r="D16">
        <v>77.075299999999999</v>
      </c>
      <c r="E16">
        <v>43.014499999999998</v>
      </c>
      <c r="F16">
        <v>45.177999999999997</v>
      </c>
      <c r="G16">
        <v>33.2226</v>
      </c>
      <c r="H16">
        <v>113.399</v>
      </c>
      <c r="I16">
        <v>80.238</v>
      </c>
      <c r="J16">
        <v>111.761</v>
      </c>
      <c r="K16">
        <v>81.199200000000005</v>
      </c>
      <c r="L16">
        <v>134.637</v>
      </c>
      <c r="M16">
        <v>91.073400000000007</v>
      </c>
      <c r="N16">
        <v>78.421599999999998</v>
      </c>
      <c r="O16">
        <v>98.137</v>
      </c>
      <c r="P16">
        <v>134.42400000000001</v>
      </c>
      <c r="Q16">
        <v>213.80500000000001</v>
      </c>
      <c r="R16">
        <v>126.271</v>
      </c>
      <c r="S16">
        <v>172.06299999999999</v>
      </c>
      <c r="T16">
        <v>120.292</v>
      </c>
      <c r="U16">
        <v>140.20500000000001</v>
      </c>
      <c r="V16">
        <v>105.73</v>
      </c>
      <c r="W16">
        <v>168.75</v>
      </c>
      <c r="X16">
        <v>173.57</v>
      </c>
      <c r="Y16">
        <v>167.63900000000001</v>
      </c>
      <c r="Z16">
        <v>163.17599999999999</v>
      </c>
      <c r="AA16">
        <v>90.141999999999996</v>
      </c>
      <c r="AB16">
        <v>172.655</v>
      </c>
      <c r="AC16">
        <v>165.30600000000001</v>
      </c>
      <c r="AD16">
        <v>243.63900000000001</v>
      </c>
      <c r="AG16">
        <f t="shared" si="0"/>
        <v>7.954637582324299E-2</v>
      </c>
      <c r="AH16">
        <f t="shared" si="1"/>
        <v>122.48247931034483</v>
      </c>
    </row>
    <row r="17" spans="1:34" x14ac:dyDescent="0.2">
      <c r="A17">
        <v>1.7870999999999999</v>
      </c>
      <c r="B17">
        <v>84.896900000000002</v>
      </c>
      <c r="C17">
        <v>125.06699999999999</v>
      </c>
      <c r="D17">
        <v>82.977099999999993</v>
      </c>
      <c r="E17">
        <v>52.302100000000003</v>
      </c>
      <c r="F17">
        <v>50.006799999999998</v>
      </c>
      <c r="G17">
        <v>40.551400000000001</v>
      </c>
      <c r="H17">
        <v>102.602</v>
      </c>
      <c r="I17">
        <v>87.930099999999996</v>
      </c>
      <c r="J17">
        <v>111.328</v>
      </c>
      <c r="K17">
        <v>78.196299999999994</v>
      </c>
      <c r="L17">
        <v>128.99600000000001</v>
      </c>
      <c r="M17">
        <v>84.781999999999996</v>
      </c>
      <c r="N17">
        <v>82.455799999999996</v>
      </c>
      <c r="O17">
        <v>109.086</v>
      </c>
      <c r="P17">
        <v>146.80600000000001</v>
      </c>
      <c r="Q17">
        <v>212.58600000000001</v>
      </c>
      <c r="R17">
        <v>130.02099999999999</v>
      </c>
      <c r="S17">
        <v>182.14599999999999</v>
      </c>
      <c r="T17">
        <v>126.517</v>
      </c>
      <c r="U17">
        <v>127.53100000000001</v>
      </c>
      <c r="V17">
        <v>120.574</v>
      </c>
      <c r="W17">
        <v>171.29</v>
      </c>
      <c r="X17">
        <v>179.81299999999999</v>
      </c>
      <c r="Y17">
        <v>180.821</v>
      </c>
      <c r="Z17">
        <v>168.875</v>
      </c>
      <c r="AA17">
        <v>84.019000000000005</v>
      </c>
      <c r="AB17">
        <v>159.625</v>
      </c>
      <c r="AC17">
        <v>163.56200000000001</v>
      </c>
      <c r="AD17">
        <v>245.072</v>
      </c>
      <c r="AG17">
        <f t="shared" si="0"/>
        <v>8.5226215967456553E-2</v>
      </c>
      <c r="AH17">
        <f t="shared" si="1"/>
        <v>124.84260344827585</v>
      </c>
    </row>
    <row r="18" spans="1:34" x14ac:dyDescent="0.2">
      <c r="A18">
        <v>1.9063000000000001</v>
      </c>
      <c r="B18">
        <v>77.724100000000007</v>
      </c>
      <c r="C18">
        <v>130.45099999999999</v>
      </c>
      <c r="D18">
        <v>76.639700000000005</v>
      </c>
      <c r="E18">
        <v>66.969399999999993</v>
      </c>
      <c r="F18">
        <v>56.662199999999999</v>
      </c>
      <c r="G18">
        <v>51.543399999999998</v>
      </c>
      <c r="H18">
        <v>99.322999999999993</v>
      </c>
      <c r="I18">
        <v>92.575400000000002</v>
      </c>
      <c r="J18">
        <v>114.113</v>
      </c>
      <c r="K18">
        <v>73.524000000000001</v>
      </c>
      <c r="L18">
        <v>122.633</v>
      </c>
      <c r="M18">
        <v>77.186599999999999</v>
      </c>
      <c r="N18">
        <v>89.9114</v>
      </c>
      <c r="O18">
        <v>116.88800000000001</v>
      </c>
      <c r="P18">
        <v>154.63499999999999</v>
      </c>
      <c r="Q18">
        <v>206.249</v>
      </c>
      <c r="R18">
        <v>130.75299999999999</v>
      </c>
      <c r="S18">
        <v>185.809</v>
      </c>
      <c r="T18">
        <v>135.374</v>
      </c>
      <c r="U18">
        <v>113.42</v>
      </c>
      <c r="V18">
        <v>131.904</v>
      </c>
      <c r="W18">
        <v>163.572</v>
      </c>
      <c r="X18">
        <v>184.47200000000001</v>
      </c>
      <c r="Y18">
        <v>190.232</v>
      </c>
      <c r="Z18">
        <v>174.708</v>
      </c>
      <c r="AA18">
        <v>83.007999999999996</v>
      </c>
      <c r="AB18">
        <v>149.10499999999999</v>
      </c>
      <c r="AC18">
        <v>152.27699999999999</v>
      </c>
      <c r="AD18">
        <v>245.13800000000001</v>
      </c>
      <c r="AG18">
        <f t="shared" si="0"/>
        <v>9.0910825079045632E-2</v>
      </c>
      <c r="AH18">
        <f t="shared" si="1"/>
        <v>125.75173103448276</v>
      </c>
    </row>
    <row r="19" spans="1:34" x14ac:dyDescent="0.2">
      <c r="A19">
        <v>2.0253999999999999</v>
      </c>
      <c r="B19">
        <v>65.225999999999999</v>
      </c>
      <c r="C19">
        <v>136.97300000000001</v>
      </c>
      <c r="D19">
        <v>70.401799999999994</v>
      </c>
      <c r="E19">
        <v>76.161500000000004</v>
      </c>
      <c r="F19">
        <v>63.942999999999998</v>
      </c>
      <c r="G19">
        <v>55.606400000000001</v>
      </c>
      <c r="H19">
        <v>97.787999999999997</v>
      </c>
      <c r="I19">
        <v>94.6982</v>
      </c>
      <c r="J19">
        <v>114.759</v>
      </c>
      <c r="K19">
        <v>65.144800000000004</v>
      </c>
      <c r="L19">
        <v>112.06699999999999</v>
      </c>
      <c r="M19">
        <v>71.636700000000005</v>
      </c>
      <c r="N19">
        <v>92.785799999999995</v>
      </c>
      <c r="O19">
        <v>120.753</v>
      </c>
      <c r="P19">
        <v>157.10599999999999</v>
      </c>
      <c r="Q19">
        <v>200.47900000000001</v>
      </c>
      <c r="R19">
        <v>119.459</v>
      </c>
      <c r="S19">
        <v>187.78899999999999</v>
      </c>
      <c r="T19">
        <v>140.982</v>
      </c>
      <c r="U19">
        <v>103.991</v>
      </c>
      <c r="V19">
        <v>131.316</v>
      </c>
      <c r="W19">
        <v>154.541</v>
      </c>
      <c r="X19">
        <v>180.048</v>
      </c>
      <c r="Y19">
        <v>202.834</v>
      </c>
      <c r="Z19">
        <v>177.084</v>
      </c>
      <c r="AA19">
        <v>80.408000000000001</v>
      </c>
      <c r="AB19">
        <v>128.684</v>
      </c>
      <c r="AC19">
        <v>136.27699999999999</v>
      </c>
      <c r="AD19">
        <v>245.43</v>
      </c>
      <c r="AG19">
        <f t="shared" si="0"/>
        <v>9.6590665223259195E-2</v>
      </c>
      <c r="AH19">
        <f t="shared" si="1"/>
        <v>123.59904137931034</v>
      </c>
    </row>
    <row r="20" spans="1:34" x14ac:dyDescent="0.2">
      <c r="A20">
        <v>2.1444999999999999</v>
      </c>
      <c r="B20">
        <v>51.0595</v>
      </c>
      <c r="C20">
        <v>143.34299999999999</v>
      </c>
      <c r="D20">
        <v>62.768599999999999</v>
      </c>
      <c r="E20">
        <v>82.6327</v>
      </c>
      <c r="F20">
        <v>69.319999999999993</v>
      </c>
      <c r="G20">
        <v>63.6952</v>
      </c>
      <c r="H20">
        <v>89.251000000000005</v>
      </c>
      <c r="I20">
        <v>87.762100000000004</v>
      </c>
      <c r="J20">
        <v>105.354</v>
      </c>
      <c r="K20">
        <v>58.608800000000002</v>
      </c>
      <c r="L20">
        <v>93.748000000000005</v>
      </c>
      <c r="M20">
        <v>59.659700000000001</v>
      </c>
      <c r="N20">
        <v>92.009799999999998</v>
      </c>
      <c r="O20">
        <v>117.53</v>
      </c>
      <c r="P20">
        <v>153.173</v>
      </c>
      <c r="Q20">
        <v>190.30699999999999</v>
      </c>
      <c r="R20">
        <v>103.083</v>
      </c>
      <c r="S20">
        <v>173.37</v>
      </c>
      <c r="T20">
        <v>137.999</v>
      </c>
      <c r="U20">
        <v>89.953000000000003</v>
      </c>
      <c r="V20">
        <v>124.669</v>
      </c>
      <c r="W20">
        <v>134.988</v>
      </c>
      <c r="X20">
        <v>181.84800000000001</v>
      </c>
      <c r="Y20">
        <v>195.90799999999999</v>
      </c>
      <c r="Z20">
        <v>173.655</v>
      </c>
      <c r="AA20">
        <v>72.775000000000006</v>
      </c>
      <c r="AB20">
        <v>110.917</v>
      </c>
      <c r="AC20">
        <v>113.98099999999999</v>
      </c>
      <c r="AD20">
        <v>250.125</v>
      </c>
      <c r="AG20">
        <f t="shared" si="0"/>
        <v>0.10227050536747277</v>
      </c>
      <c r="AH20">
        <f t="shared" si="1"/>
        <v>116.67218620689655</v>
      </c>
    </row>
    <row r="21" spans="1:34" x14ac:dyDescent="0.2">
      <c r="A21">
        <v>2.2637</v>
      </c>
      <c r="B21">
        <v>36.502400000000002</v>
      </c>
      <c r="C21">
        <v>154.476</v>
      </c>
      <c r="D21">
        <v>55.564799999999998</v>
      </c>
      <c r="E21">
        <v>80.4345</v>
      </c>
      <c r="F21">
        <v>68.782700000000006</v>
      </c>
      <c r="G21">
        <v>72.993200000000002</v>
      </c>
      <c r="H21">
        <v>79.094999999999999</v>
      </c>
      <c r="I21">
        <v>77.054100000000005</v>
      </c>
      <c r="J21">
        <v>93.394000000000005</v>
      </c>
      <c r="K21">
        <v>53.468400000000003</v>
      </c>
      <c r="L21">
        <v>77.77</v>
      </c>
      <c r="M21">
        <v>57.002200000000002</v>
      </c>
      <c r="N21">
        <v>88.335999999999999</v>
      </c>
      <c r="O21">
        <v>110.32</v>
      </c>
      <c r="P21">
        <v>144.386</v>
      </c>
      <c r="Q21">
        <v>162.505</v>
      </c>
      <c r="R21">
        <v>84.057000000000002</v>
      </c>
      <c r="S21">
        <v>157.25299999999999</v>
      </c>
      <c r="T21">
        <v>132.27600000000001</v>
      </c>
      <c r="U21">
        <v>69.265000000000001</v>
      </c>
      <c r="V21">
        <v>110.782</v>
      </c>
      <c r="W21">
        <v>119.655</v>
      </c>
      <c r="X21">
        <v>181.42699999999999</v>
      </c>
      <c r="Y21">
        <v>186.25299999999999</v>
      </c>
      <c r="Z21">
        <v>171.82499999999999</v>
      </c>
      <c r="AA21">
        <v>62.841000000000001</v>
      </c>
      <c r="AB21">
        <v>99.819000000000003</v>
      </c>
      <c r="AC21">
        <v>99.385999999999996</v>
      </c>
      <c r="AD21">
        <v>252.01499999999999</v>
      </c>
      <c r="AG21">
        <f t="shared" si="0"/>
        <v>0.10795511447906184</v>
      </c>
      <c r="AH21">
        <f t="shared" si="1"/>
        <v>108.23925172413793</v>
      </c>
    </row>
    <row r="22" spans="1:34" x14ac:dyDescent="0.2">
      <c r="A22">
        <v>2.3828</v>
      </c>
      <c r="B22">
        <v>24.644600000000001</v>
      </c>
      <c r="C22">
        <v>149.93299999999999</v>
      </c>
      <c r="D22">
        <v>55.864199999999997</v>
      </c>
      <c r="E22">
        <v>69.4559</v>
      </c>
      <c r="F22">
        <v>63.818100000000001</v>
      </c>
      <c r="G22">
        <v>81.730500000000006</v>
      </c>
      <c r="H22">
        <v>60.741</v>
      </c>
      <c r="I22">
        <v>64.546499999999995</v>
      </c>
      <c r="J22">
        <v>79.367000000000004</v>
      </c>
      <c r="K22">
        <v>47.49</v>
      </c>
      <c r="L22">
        <v>58.133000000000003</v>
      </c>
      <c r="M22">
        <v>51.155799999999999</v>
      </c>
      <c r="N22">
        <v>85.610100000000003</v>
      </c>
      <c r="O22">
        <v>99.781999999999996</v>
      </c>
      <c r="P22">
        <v>129.59899999999999</v>
      </c>
      <c r="Q22">
        <v>133.214</v>
      </c>
      <c r="R22">
        <v>65.3</v>
      </c>
      <c r="S22">
        <v>130.19900000000001</v>
      </c>
      <c r="T22">
        <v>118.729</v>
      </c>
      <c r="U22">
        <v>55.951999999999998</v>
      </c>
      <c r="V22">
        <v>89.716999999999999</v>
      </c>
      <c r="W22">
        <v>104.206</v>
      </c>
      <c r="X22">
        <v>178.10300000000001</v>
      </c>
      <c r="Y22">
        <v>175.291</v>
      </c>
      <c r="Z22">
        <v>172.191</v>
      </c>
      <c r="AA22">
        <v>53.002000000000002</v>
      </c>
      <c r="AB22">
        <v>85.712999999999994</v>
      </c>
      <c r="AC22">
        <v>80.415000000000006</v>
      </c>
      <c r="AD22">
        <v>250.89699999999999</v>
      </c>
      <c r="AG22">
        <f t="shared" si="0"/>
        <v>0.11363495462327541</v>
      </c>
      <c r="AH22">
        <f t="shared" si="1"/>
        <v>97.062058620689655</v>
      </c>
    </row>
    <row r="23" spans="1:34" x14ac:dyDescent="0.2">
      <c r="A23">
        <v>2.5019999999999998</v>
      </c>
      <c r="B23">
        <v>18.264500000000002</v>
      </c>
      <c r="C23">
        <v>141.41399999999999</v>
      </c>
      <c r="D23">
        <v>50.731499999999997</v>
      </c>
      <c r="E23">
        <v>57.558100000000003</v>
      </c>
      <c r="F23">
        <v>60.271999999999998</v>
      </c>
      <c r="G23">
        <v>81.030799999999999</v>
      </c>
      <c r="H23">
        <v>46.084000000000003</v>
      </c>
      <c r="I23">
        <v>51.555500000000002</v>
      </c>
      <c r="J23">
        <v>62.13</v>
      </c>
      <c r="K23">
        <v>38.730899999999998</v>
      </c>
      <c r="L23">
        <v>44.36</v>
      </c>
      <c r="M23">
        <v>48.33</v>
      </c>
      <c r="N23">
        <v>82.098699999999994</v>
      </c>
      <c r="O23">
        <v>91.475999999999999</v>
      </c>
      <c r="P23">
        <v>111.59</v>
      </c>
      <c r="Q23">
        <v>105.88</v>
      </c>
      <c r="R23">
        <v>48.631</v>
      </c>
      <c r="S23">
        <v>102.985</v>
      </c>
      <c r="T23">
        <v>100.443</v>
      </c>
      <c r="U23">
        <v>45.015999999999998</v>
      </c>
      <c r="V23">
        <v>63.648000000000003</v>
      </c>
      <c r="W23">
        <v>87.953999999999994</v>
      </c>
      <c r="X23">
        <v>173.73500000000001</v>
      </c>
      <c r="Y23">
        <v>160.81299999999999</v>
      </c>
      <c r="Z23">
        <v>165.63800000000001</v>
      </c>
      <c r="AA23">
        <v>44.677</v>
      </c>
      <c r="AB23">
        <v>72.555999999999997</v>
      </c>
      <c r="AC23">
        <v>59.878999999999998</v>
      </c>
      <c r="AD23">
        <v>251.19900000000001</v>
      </c>
      <c r="AG23">
        <f t="shared" si="0"/>
        <v>0.11931956373486446</v>
      </c>
      <c r="AH23">
        <f t="shared" si="1"/>
        <v>85.126896551724144</v>
      </c>
    </row>
    <row r="24" spans="1:34" x14ac:dyDescent="0.2">
      <c r="A24">
        <v>2.6211000000000002</v>
      </c>
      <c r="B24">
        <v>14.0283</v>
      </c>
      <c r="C24">
        <v>124.53700000000001</v>
      </c>
      <c r="D24">
        <v>46.375100000000003</v>
      </c>
      <c r="E24">
        <v>45.347000000000001</v>
      </c>
      <c r="F24">
        <v>58.398200000000003</v>
      </c>
      <c r="G24">
        <v>79.679900000000004</v>
      </c>
      <c r="H24">
        <v>33.526000000000003</v>
      </c>
      <c r="I24">
        <v>41.427199999999999</v>
      </c>
      <c r="J24">
        <v>47.98</v>
      </c>
      <c r="K24">
        <v>30.769100000000002</v>
      </c>
      <c r="L24">
        <v>37.109000000000002</v>
      </c>
      <c r="M24">
        <v>45.5929</v>
      </c>
      <c r="N24">
        <v>79.148899999999998</v>
      </c>
      <c r="O24">
        <v>78.599000000000004</v>
      </c>
      <c r="P24">
        <v>89.853999999999999</v>
      </c>
      <c r="Q24">
        <v>83.686000000000007</v>
      </c>
      <c r="R24">
        <v>33.826000000000001</v>
      </c>
      <c r="S24">
        <v>75.441999999999993</v>
      </c>
      <c r="T24">
        <v>85.938999999999993</v>
      </c>
      <c r="U24">
        <v>29.888000000000002</v>
      </c>
      <c r="V24">
        <v>46.588999999999999</v>
      </c>
      <c r="W24">
        <v>78.432000000000002</v>
      </c>
      <c r="X24">
        <v>163.62</v>
      </c>
      <c r="Y24">
        <v>148.57</v>
      </c>
      <c r="Z24">
        <v>163.684</v>
      </c>
      <c r="AA24">
        <v>34.99</v>
      </c>
      <c r="AB24">
        <v>65.489000000000004</v>
      </c>
      <c r="AC24">
        <v>43.908000000000001</v>
      </c>
      <c r="AD24">
        <v>248.17400000000001</v>
      </c>
      <c r="AG24">
        <f t="shared" si="0"/>
        <v>0.12499940387907807</v>
      </c>
      <c r="AH24">
        <f t="shared" si="1"/>
        <v>74.296848275862075</v>
      </c>
    </row>
    <row r="25" spans="1:34" x14ac:dyDescent="0.2">
      <c r="A25">
        <v>2.7402000000000002</v>
      </c>
      <c r="B25">
        <v>10.995100000000001</v>
      </c>
      <c r="C25">
        <v>103.547</v>
      </c>
      <c r="D25">
        <v>42.803400000000003</v>
      </c>
      <c r="E25">
        <v>37.163699999999999</v>
      </c>
      <c r="F25">
        <v>56.186399999999999</v>
      </c>
      <c r="G25">
        <v>72.790400000000005</v>
      </c>
      <c r="H25">
        <v>25.571000000000002</v>
      </c>
      <c r="I25">
        <v>32.241700000000002</v>
      </c>
      <c r="J25">
        <v>37.356000000000002</v>
      </c>
      <c r="K25">
        <v>27.5152</v>
      </c>
      <c r="L25">
        <v>31.797999999999998</v>
      </c>
      <c r="M25">
        <v>38.373800000000003</v>
      </c>
      <c r="N25">
        <v>74.698499999999996</v>
      </c>
      <c r="O25">
        <v>70.489999999999995</v>
      </c>
      <c r="P25">
        <v>72.912000000000006</v>
      </c>
      <c r="Q25">
        <v>67.176000000000002</v>
      </c>
      <c r="R25">
        <v>25.541</v>
      </c>
      <c r="S25">
        <v>52.204000000000001</v>
      </c>
      <c r="T25">
        <v>67.119</v>
      </c>
      <c r="U25">
        <v>16.710999999999999</v>
      </c>
      <c r="V25">
        <v>33.685000000000002</v>
      </c>
      <c r="W25">
        <v>63.637</v>
      </c>
      <c r="X25">
        <v>146.59700000000001</v>
      </c>
      <c r="Y25">
        <v>133.57900000000001</v>
      </c>
      <c r="Z25">
        <v>157.511</v>
      </c>
      <c r="AA25">
        <v>25.908999999999999</v>
      </c>
      <c r="AB25">
        <v>52.475999999999999</v>
      </c>
      <c r="AC25">
        <v>30.853000000000002</v>
      </c>
      <c r="AD25">
        <v>240.36699999999999</v>
      </c>
      <c r="AG25">
        <f t="shared" si="0"/>
        <v>0.13067924402329165</v>
      </c>
      <c r="AH25">
        <f t="shared" si="1"/>
        <v>63.717489655172415</v>
      </c>
    </row>
    <row r="26" spans="1:34" x14ac:dyDescent="0.2">
      <c r="A26">
        <v>2.8593999999999999</v>
      </c>
      <c r="B26">
        <v>9.1460000000000008</v>
      </c>
      <c r="C26">
        <v>80.343999999999994</v>
      </c>
      <c r="D26">
        <v>38.146799999999999</v>
      </c>
      <c r="E26">
        <v>33.092100000000002</v>
      </c>
      <c r="F26">
        <v>49.784700000000001</v>
      </c>
      <c r="G26">
        <v>60.759300000000003</v>
      </c>
      <c r="H26">
        <v>19.22</v>
      </c>
      <c r="I26">
        <v>24.038499999999999</v>
      </c>
      <c r="J26">
        <v>29.254000000000001</v>
      </c>
      <c r="K26">
        <v>24.5929</v>
      </c>
      <c r="L26">
        <v>26.346</v>
      </c>
      <c r="M26">
        <v>37.276600000000002</v>
      </c>
      <c r="N26">
        <v>72.253299999999996</v>
      </c>
      <c r="O26">
        <v>57.482999999999997</v>
      </c>
      <c r="P26">
        <v>60.156999999999996</v>
      </c>
      <c r="Q26">
        <v>54.231000000000002</v>
      </c>
      <c r="R26">
        <v>19.224</v>
      </c>
      <c r="S26">
        <v>33.210999999999999</v>
      </c>
      <c r="T26">
        <v>48.643000000000001</v>
      </c>
      <c r="U26">
        <v>10.645</v>
      </c>
      <c r="V26">
        <v>23.77</v>
      </c>
      <c r="W26">
        <v>49.939</v>
      </c>
      <c r="X26">
        <v>122.361</v>
      </c>
      <c r="Y26">
        <v>117.545</v>
      </c>
      <c r="Z26">
        <v>155.791</v>
      </c>
      <c r="AA26">
        <v>20.510999999999999</v>
      </c>
      <c r="AB26">
        <v>37.558999999999997</v>
      </c>
      <c r="AC26">
        <v>22.367000000000001</v>
      </c>
      <c r="AD26">
        <v>228.56200000000001</v>
      </c>
      <c r="AG26">
        <f t="shared" si="0"/>
        <v>0.1363638531348807</v>
      </c>
      <c r="AH26">
        <f t="shared" si="1"/>
        <v>54.00873103448275</v>
      </c>
    </row>
    <row r="27" spans="1:34" x14ac:dyDescent="0.2">
      <c r="A27">
        <v>2.9784999999999999</v>
      </c>
      <c r="B27">
        <v>8.5554000000000006</v>
      </c>
      <c r="C27">
        <v>55.262999999999998</v>
      </c>
      <c r="D27">
        <v>34.555500000000002</v>
      </c>
      <c r="E27">
        <v>28.075800000000001</v>
      </c>
      <c r="F27">
        <v>41.788600000000002</v>
      </c>
      <c r="G27">
        <v>46.793799999999997</v>
      </c>
      <c r="H27">
        <v>13.436</v>
      </c>
      <c r="I27">
        <v>20.694199999999999</v>
      </c>
      <c r="J27">
        <v>22.773</v>
      </c>
      <c r="K27">
        <v>21.002099999999999</v>
      </c>
      <c r="L27">
        <v>23.298999999999999</v>
      </c>
      <c r="M27">
        <v>37.018700000000003</v>
      </c>
      <c r="N27">
        <v>71.427499999999995</v>
      </c>
      <c r="O27">
        <v>49.256999999999998</v>
      </c>
      <c r="P27">
        <v>52.228000000000002</v>
      </c>
      <c r="Q27">
        <v>45.139000000000003</v>
      </c>
      <c r="R27">
        <v>13.356999999999999</v>
      </c>
      <c r="S27">
        <v>21.620999999999999</v>
      </c>
      <c r="T27">
        <v>35.932000000000002</v>
      </c>
      <c r="U27">
        <v>7.3440000000000003</v>
      </c>
      <c r="V27">
        <v>16.434000000000001</v>
      </c>
      <c r="W27">
        <v>35.299999999999997</v>
      </c>
      <c r="X27">
        <v>97.233999999999995</v>
      </c>
      <c r="Y27">
        <v>102.64700000000001</v>
      </c>
      <c r="Z27">
        <v>148.83199999999999</v>
      </c>
      <c r="AA27">
        <v>15.71</v>
      </c>
      <c r="AB27">
        <v>26.907</v>
      </c>
      <c r="AC27">
        <v>16.815000000000001</v>
      </c>
      <c r="AD27">
        <v>215.333</v>
      </c>
      <c r="AG27">
        <f t="shared" si="0"/>
        <v>0.14204369327909427</v>
      </c>
      <c r="AH27">
        <f t="shared" si="1"/>
        <v>45.681813793103451</v>
      </c>
    </row>
    <row r="28" spans="1:34" x14ac:dyDescent="0.2">
      <c r="A28">
        <v>3.0977000000000001</v>
      </c>
      <c r="B28">
        <v>8.1084999999999994</v>
      </c>
      <c r="C28">
        <v>37.899000000000001</v>
      </c>
      <c r="D28">
        <v>28.390599999999999</v>
      </c>
      <c r="E28">
        <v>24.243300000000001</v>
      </c>
      <c r="F28">
        <v>37.321599999999997</v>
      </c>
      <c r="G28">
        <v>33.67</v>
      </c>
      <c r="H28">
        <v>10.319000000000001</v>
      </c>
      <c r="I28">
        <v>19.068999999999999</v>
      </c>
      <c r="J28">
        <v>17.568999999999999</v>
      </c>
      <c r="K28">
        <v>17.842199999999998</v>
      </c>
      <c r="L28">
        <v>21.420999999999999</v>
      </c>
      <c r="M28">
        <v>33.898899999999998</v>
      </c>
      <c r="N28">
        <v>64.737399999999994</v>
      </c>
      <c r="O28">
        <v>42.97</v>
      </c>
      <c r="P28">
        <v>42.537999999999997</v>
      </c>
      <c r="Q28">
        <v>38.902000000000001</v>
      </c>
      <c r="R28">
        <v>10.861000000000001</v>
      </c>
      <c r="S28">
        <v>15.23</v>
      </c>
      <c r="T28">
        <v>26.161999999999999</v>
      </c>
      <c r="U28">
        <v>5.343</v>
      </c>
      <c r="V28">
        <v>13.708</v>
      </c>
      <c r="W28">
        <v>25.196000000000002</v>
      </c>
      <c r="X28">
        <v>68.47</v>
      </c>
      <c r="Y28">
        <v>81.391000000000005</v>
      </c>
      <c r="Z28">
        <v>140.297</v>
      </c>
      <c r="AA28">
        <v>13.778</v>
      </c>
      <c r="AB28">
        <v>17.73</v>
      </c>
      <c r="AC28">
        <v>13.218999999999999</v>
      </c>
      <c r="AD28">
        <v>194.48400000000001</v>
      </c>
      <c r="AG28">
        <f t="shared" si="0"/>
        <v>0.14772830239068335</v>
      </c>
      <c r="AH28">
        <f t="shared" si="1"/>
        <v>38.095465517241379</v>
      </c>
    </row>
    <row r="29" spans="1:34" x14ac:dyDescent="0.2">
      <c r="A29">
        <v>3.2168000000000001</v>
      </c>
      <c r="B29">
        <v>7.6378000000000004</v>
      </c>
      <c r="C29">
        <v>25.204000000000001</v>
      </c>
      <c r="D29">
        <v>25.473299999999998</v>
      </c>
      <c r="E29">
        <v>19.971599999999999</v>
      </c>
      <c r="F29">
        <v>30.2272</v>
      </c>
      <c r="G29">
        <v>24.0519</v>
      </c>
      <c r="H29">
        <v>7.5359999999999996</v>
      </c>
      <c r="I29">
        <v>17.136800000000001</v>
      </c>
      <c r="J29">
        <v>13.65</v>
      </c>
      <c r="K29">
        <v>14.9674</v>
      </c>
      <c r="L29">
        <v>20.361999999999998</v>
      </c>
      <c r="M29">
        <v>31.389800000000001</v>
      </c>
      <c r="N29">
        <v>60.968000000000004</v>
      </c>
      <c r="O29">
        <v>40.478000000000002</v>
      </c>
      <c r="P29">
        <v>35.497999999999998</v>
      </c>
      <c r="Q29">
        <v>35.880000000000003</v>
      </c>
      <c r="R29">
        <v>10.195</v>
      </c>
      <c r="S29">
        <v>10.519</v>
      </c>
      <c r="T29">
        <v>16.239999999999998</v>
      </c>
      <c r="U29">
        <v>5.2569999999999997</v>
      </c>
      <c r="V29">
        <v>10.583</v>
      </c>
      <c r="W29">
        <v>16.736000000000001</v>
      </c>
      <c r="X29">
        <v>51.643999999999998</v>
      </c>
      <c r="Y29">
        <v>66.802999999999997</v>
      </c>
      <c r="Z29">
        <v>130.19200000000001</v>
      </c>
      <c r="AA29">
        <v>12.5</v>
      </c>
      <c r="AB29">
        <v>10.864000000000001</v>
      </c>
      <c r="AC29">
        <v>10.656000000000001</v>
      </c>
      <c r="AD29">
        <v>164.61500000000001</v>
      </c>
      <c r="AG29">
        <f t="shared" si="0"/>
        <v>0.1534081425348969</v>
      </c>
      <c r="AH29">
        <f t="shared" si="1"/>
        <v>31.973648275862072</v>
      </c>
    </row>
    <row r="30" spans="1:34" x14ac:dyDescent="0.2">
      <c r="A30">
        <v>3.3359999999999999</v>
      </c>
      <c r="B30">
        <v>7.1611000000000002</v>
      </c>
      <c r="C30">
        <v>18.324999999999999</v>
      </c>
      <c r="D30">
        <v>25.024899999999999</v>
      </c>
      <c r="E30">
        <v>17.2121</v>
      </c>
      <c r="F30">
        <v>22.0684</v>
      </c>
      <c r="G30">
        <v>17.665700000000001</v>
      </c>
      <c r="H30">
        <v>6.7160000000000002</v>
      </c>
      <c r="I30">
        <v>18.047999999999998</v>
      </c>
      <c r="J30">
        <v>10.273</v>
      </c>
      <c r="K30">
        <v>13.847300000000001</v>
      </c>
      <c r="L30">
        <v>19.391999999999999</v>
      </c>
      <c r="M30">
        <v>27.0259</v>
      </c>
      <c r="N30">
        <v>60.978299999999997</v>
      </c>
      <c r="O30">
        <v>35.625</v>
      </c>
      <c r="P30">
        <v>30.335999999999999</v>
      </c>
      <c r="Q30">
        <v>31.765999999999998</v>
      </c>
      <c r="R30">
        <v>9.5250000000000004</v>
      </c>
      <c r="S30">
        <v>7.9020000000000001</v>
      </c>
      <c r="T30">
        <v>13.811</v>
      </c>
      <c r="U30">
        <v>5.0170000000000003</v>
      </c>
      <c r="V30">
        <v>8.85</v>
      </c>
      <c r="W30">
        <v>11.327</v>
      </c>
      <c r="X30">
        <v>36.991999999999997</v>
      </c>
      <c r="Y30">
        <v>49.466999999999999</v>
      </c>
      <c r="Z30">
        <v>117.53700000000001</v>
      </c>
      <c r="AA30">
        <v>12.057</v>
      </c>
      <c r="AB30">
        <v>7.21</v>
      </c>
      <c r="AC30">
        <v>10.319000000000001</v>
      </c>
      <c r="AD30">
        <v>138.977</v>
      </c>
      <c r="AG30">
        <f t="shared" si="0"/>
        <v>0.15909275164648598</v>
      </c>
      <c r="AH30">
        <f t="shared" si="1"/>
        <v>27.257093103448277</v>
      </c>
    </row>
    <row r="31" spans="1:34" x14ac:dyDescent="0.2">
      <c r="A31">
        <v>3.4550999999999998</v>
      </c>
      <c r="B31">
        <v>5.3414999999999999</v>
      </c>
      <c r="C31">
        <v>11.807</v>
      </c>
      <c r="D31">
        <v>22.4878</v>
      </c>
      <c r="E31">
        <v>16.021999999999998</v>
      </c>
      <c r="F31">
        <v>19.098299999999998</v>
      </c>
      <c r="G31">
        <v>13.3614</v>
      </c>
      <c r="H31">
        <v>5.835</v>
      </c>
      <c r="I31">
        <v>19.2605</v>
      </c>
      <c r="J31">
        <v>8.1240000000000006</v>
      </c>
      <c r="K31">
        <v>13.784599999999999</v>
      </c>
      <c r="L31">
        <v>16.856000000000002</v>
      </c>
      <c r="M31">
        <v>24.897400000000001</v>
      </c>
      <c r="N31">
        <v>56.194200000000002</v>
      </c>
      <c r="O31">
        <v>30.600999999999999</v>
      </c>
      <c r="P31">
        <v>27.63</v>
      </c>
      <c r="Q31">
        <v>26.015000000000001</v>
      </c>
      <c r="R31">
        <v>6.6390000000000002</v>
      </c>
      <c r="S31">
        <v>6.4569999999999999</v>
      </c>
      <c r="T31">
        <v>11.321999999999999</v>
      </c>
      <c r="U31">
        <v>4.0460000000000003</v>
      </c>
      <c r="V31">
        <v>8.4979999999999993</v>
      </c>
      <c r="W31">
        <v>8.1989999999999998</v>
      </c>
      <c r="X31">
        <v>26.091000000000001</v>
      </c>
      <c r="Y31">
        <v>36.125999999999998</v>
      </c>
      <c r="Z31">
        <v>106.408</v>
      </c>
      <c r="AA31">
        <v>12.058999999999999</v>
      </c>
      <c r="AB31">
        <v>5.968</v>
      </c>
      <c r="AC31">
        <v>9.9120000000000008</v>
      </c>
      <c r="AD31">
        <v>111.851</v>
      </c>
      <c r="AG31">
        <f t="shared" si="0"/>
        <v>0.16477259179069953</v>
      </c>
      <c r="AH31">
        <f t="shared" si="1"/>
        <v>23.134196551724134</v>
      </c>
    </row>
    <row r="32" spans="1:34" x14ac:dyDescent="0.2">
      <c r="A32">
        <v>3.5741999999999998</v>
      </c>
      <c r="B32">
        <v>5.3418999999999999</v>
      </c>
      <c r="C32">
        <v>8.8480000000000008</v>
      </c>
      <c r="D32">
        <v>22.663599999999999</v>
      </c>
      <c r="E32">
        <v>15.2536</v>
      </c>
      <c r="F32">
        <v>15.787699999999999</v>
      </c>
      <c r="G32">
        <v>9.7611000000000008</v>
      </c>
      <c r="H32">
        <v>6.1440000000000001</v>
      </c>
      <c r="I32">
        <v>20.946000000000002</v>
      </c>
      <c r="J32">
        <v>5.835</v>
      </c>
      <c r="K32">
        <v>12.133900000000001</v>
      </c>
      <c r="L32">
        <v>14.547000000000001</v>
      </c>
      <c r="M32">
        <v>22.045999999999999</v>
      </c>
      <c r="N32">
        <v>50.144500000000001</v>
      </c>
      <c r="O32">
        <v>28.273</v>
      </c>
      <c r="P32">
        <v>23.204999999999998</v>
      </c>
      <c r="Q32">
        <v>24.08</v>
      </c>
      <c r="R32">
        <v>6.3460000000000001</v>
      </c>
      <c r="S32">
        <v>6.2809999999999997</v>
      </c>
      <c r="T32">
        <v>11.348000000000001</v>
      </c>
      <c r="U32">
        <v>3.7109999999999999</v>
      </c>
      <c r="V32">
        <v>7.3869999999999996</v>
      </c>
      <c r="W32">
        <v>6.4480000000000004</v>
      </c>
      <c r="X32">
        <v>18.748000000000001</v>
      </c>
      <c r="Y32">
        <v>28.951000000000001</v>
      </c>
      <c r="Z32">
        <v>92.721999999999994</v>
      </c>
      <c r="AA32">
        <v>10.59</v>
      </c>
      <c r="AB32">
        <v>5.1950000000000003</v>
      </c>
      <c r="AC32">
        <v>9.5790000000000006</v>
      </c>
      <c r="AD32">
        <v>89.268000000000001</v>
      </c>
      <c r="AG32">
        <f t="shared" si="0"/>
        <v>0.17045243193491311</v>
      </c>
      <c r="AH32">
        <f t="shared" si="1"/>
        <v>20.054631034482757</v>
      </c>
    </row>
    <row r="33" spans="1:34" x14ac:dyDescent="0.2">
      <c r="A33">
        <v>3.6934</v>
      </c>
      <c r="B33">
        <v>5.7031000000000001</v>
      </c>
      <c r="C33">
        <v>6.5650000000000004</v>
      </c>
      <c r="D33">
        <v>23.9895</v>
      </c>
      <c r="E33">
        <v>12.8103</v>
      </c>
      <c r="F33">
        <v>14.601599999999999</v>
      </c>
      <c r="G33">
        <v>8.5991</v>
      </c>
      <c r="H33">
        <v>4.9089999999999998</v>
      </c>
      <c r="I33">
        <v>20.0352</v>
      </c>
      <c r="J33">
        <v>5.7140000000000004</v>
      </c>
      <c r="K33">
        <v>12.254</v>
      </c>
      <c r="L33">
        <v>12.853</v>
      </c>
      <c r="M33">
        <v>17.962299999999999</v>
      </c>
      <c r="N33">
        <v>46.715499999999999</v>
      </c>
      <c r="O33">
        <v>24.16</v>
      </c>
      <c r="P33">
        <v>19.173999999999999</v>
      </c>
      <c r="Q33">
        <v>20.291</v>
      </c>
      <c r="R33">
        <v>6.0250000000000004</v>
      </c>
      <c r="S33">
        <v>4.8719999999999999</v>
      </c>
      <c r="T33">
        <v>11.13</v>
      </c>
      <c r="U33">
        <v>3.29</v>
      </c>
      <c r="V33">
        <v>7.2</v>
      </c>
      <c r="W33">
        <v>4.9710000000000001</v>
      </c>
      <c r="X33">
        <v>14.85</v>
      </c>
      <c r="Y33">
        <v>21.535</v>
      </c>
      <c r="Z33">
        <v>73.113</v>
      </c>
      <c r="AA33">
        <v>11.430999999999999</v>
      </c>
      <c r="AB33">
        <v>3.9460000000000002</v>
      </c>
      <c r="AC33">
        <v>9.6010000000000009</v>
      </c>
      <c r="AD33">
        <v>67.16</v>
      </c>
      <c r="AG33">
        <f t="shared" si="0"/>
        <v>0.17613704104650219</v>
      </c>
      <c r="AH33">
        <f t="shared" si="1"/>
        <v>17.084848275862072</v>
      </c>
    </row>
    <row r="34" spans="1:34" x14ac:dyDescent="0.2">
      <c r="A34">
        <v>3.8125</v>
      </c>
      <c r="B34">
        <v>5.1098999999999997</v>
      </c>
      <c r="C34">
        <v>5.9740000000000002</v>
      </c>
      <c r="D34">
        <v>23.0106</v>
      </c>
      <c r="E34">
        <v>12.018800000000001</v>
      </c>
      <c r="F34">
        <v>12.768599999999999</v>
      </c>
      <c r="G34">
        <v>6.4253999999999998</v>
      </c>
      <c r="H34">
        <v>4.1280000000000001</v>
      </c>
      <c r="I34">
        <v>20.1173</v>
      </c>
      <c r="J34">
        <v>5.694</v>
      </c>
      <c r="K34">
        <v>11.0688</v>
      </c>
      <c r="L34">
        <v>11.084</v>
      </c>
      <c r="M34">
        <v>18.194299999999998</v>
      </c>
      <c r="N34">
        <v>40.8414</v>
      </c>
      <c r="O34">
        <v>20.603000000000002</v>
      </c>
      <c r="P34">
        <v>17.446000000000002</v>
      </c>
      <c r="Q34">
        <v>18.207000000000001</v>
      </c>
      <c r="R34">
        <v>5.742</v>
      </c>
      <c r="S34">
        <v>3.64</v>
      </c>
      <c r="T34">
        <v>10.638</v>
      </c>
      <c r="U34">
        <v>3.0470000000000002</v>
      </c>
      <c r="V34">
        <v>7.35</v>
      </c>
      <c r="W34">
        <v>4.7359999999999998</v>
      </c>
      <c r="X34">
        <v>11.958</v>
      </c>
      <c r="Y34">
        <v>15.803000000000001</v>
      </c>
      <c r="Z34">
        <v>56.350999999999999</v>
      </c>
      <c r="AA34">
        <v>12.916</v>
      </c>
      <c r="AB34">
        <v>3.8050000000000002</v>
      </c>
      <c r="AC34">
        <v>8.7260000000000009</v>
      </c>
      <c r="AD34">
        <v>48.679000000000002</v>
      </c>
      <c r="AG34">
        <f t="shared" si="0"/>
        <v>0.18181688119071576</v>
      </c>
      <c r="AH34">
        <f t="shared" si="1"/>
        <v>14.69248620689655</v>
      </c>
    </row>
    <row r="35" spans="1:34" x14ac:dyDescent="0.2">
      <c r="A35">
        <v>3.9317000000000002</v>
      </c>
      <c r="B35">
        <v>5.3071999999999999</v>
      </c>
      <c r="C35">
        <v>4.97</v>
      </c>
      <c r="D35">
        <v>21.635899999999999</v>
      </c>
      <c r="E35">
        <v>12.057399999999999</v>
      </c>
      <c r="F35">
        <v>11.676600000000001</v>
      </c>
      <c r="G35">
        <v>5.1432000000000002</v>
      </c>
      <c r="H35">
        <v>4.2220000000000004</v>
      </c>
      <c r="I35">
        <v>16.779199999999999</v>
      </c>
      <c r="J35">
        <v>4.516</v>
      </c>
      <c r="K35">
        <v>10.0116</v>
      </c>
      <c r="L35">
        <v>8.1159999999999997</v>
      </c>
      <c r="M35">
        <v>16.696200000000001</v>
      </c>
      <c r="N35">
        <v>35.338500000000003</v>
      </c>
      <c r="O35">
        <v>17.670999999999999</v>
      </c>
      <c r="P35">
        <v>15.503</v>
      </c>
      <c r="Q35">
        <v>13.779</v>
      </c>
      <c r="R35">
        <v>5.0880000000000001</v>
      </c>
      <c r="S35">
        <v>4.2119999999999997</v>
      </c>
      <c r="T35">
        <v>8.9239999999999995</v>
      </c>
      <c r="U35">
        <v>2.8820000000000001</v>
      </c>
      <c r="V35">
        <v>7.5720000000000001</v>
      </c>
      <c r="W35">
        <v>5.1890000000000001</v>
      </c>
      <c r="X35">
        <v>9.5809999999999995</v>
      </c>
      <c r="Y35">
        <v>11.587999999999999</v>
      </c>
      <c r="Z35">
        <v>44.573999999999998</v>
      </c>
      <c r="AA35">
        <v>15.772</v>
      </c>
      <c r="AB35">
        <v>3.4910000000000001</v>
      </c>
      <c r="AC35">
        <v>9.9039999999999999</v>
      </c>
      <c r="AD35">
        <v>35.652999999999999</v>
      </c>
      <c r="AG35">
        <f t="shared" si="0"/>
        <v>0.18750149030230484</v>
      </c>
      <c r="AH35">
        <f t="shared" si="1"/>
        <v>12.684579310344828</v>
      </c>
    </row>
    <row r="36" spans="1:34" x14ac:dyDescent="0.2">
      <c r="A36">
        <v>4.0507999999999997</v>
      </c>
      <c r="B36">
        <v>5.3581000000000003</v>
      </c>
      <c r="C36">
        <v>4.226</v>
      </c>
      <c r="D36">
        <v>18.008600000000001</v>
      </c>
      <c r="E36">
        <v>9.9008000000000003</v>
      </c>
      <c r="F36">
        <v>11.637700000000001</v>
      </c>
      <c r="G36">
        <v>5.3296000000000001</v>
      </c>
      <c r="H36">
        <v>4.1180000000000003</v>
      </c>
      <c r="I36">
        <v>14.2097</v>
      </c>
      <c r="J36">
        <v>5.4249999999999998</v>
      </c>
      <c r="K36">
        <v>8.9427000000000003</v>
      </c>
      <c r="L36">
        <v>7.399</v>
      </c>
      <c r="M36">
        <v>15.445</v>
      </c>
      <c r="N36">
        <v>31.7879</v>
      </c>
      <c r="O36">
        <v>16.007999999999999</v>
      </c>
      <c r="P36">
        <v>14.096</v>
      </c>
      <c r="Q36">
        <v>10.975</v>
      </c>
      <c r="R36">
        <v>4.2309999999999999</v>
      </c>
      <c r="S36">
        <v>3.5310000000000001</v>
      </c>
      <c r="T36">
        <v>8.6609999999999996</v>
      </c>
      <c r="U36">
        <v>2.6019999999999999</v>
      </c>
      <c r="V36">
        <v>7.6559999999999997</v>
      </c>
      <c r="W36">
        <v>3.5920000000000001</v>
      </c>
      <c r="X36">
        <v>8.3409999999999993</v>
      </c>
      <c r="Y36">
        <v>7.6680000000000001</v>
      </c>
      <c r="Z36">
        <v>41.009</v>
      </c>
      <c r="AA36">
        <v>15.93</v>
      </c>
      <c r="AB36">
        <v>4.0339999999999998</v>
      </c>
      <c r="AC36">
        <v>9.5909999999999993</v>
      </c>
      <c r="AD36">
        <v>26.181999999999999</v>
      </c>
      <c r="AG36">
        <f t="shared" si="0"/>
        <v>0.19318133044651839</v>
      </c>
      <c r="AH36">
        <f t="shared" si="1"/>
        <v>11.23776206896552</v>
      </c>
    </row>
    <row r="37" spans="1:34" x14ac:dyDescent="0.2">
      <c r="A37">
        <v>4.1699000000000002</v>
      </c>
      <c r="B37">
        <v>6.0598999999999998</v>
      </c>
      <c r="C37">
        <v>4.1310000000000002</v>
      </c>
      <c r="D37">
        <v>18.4848</v>
      </c>
      <c r="E37">
        <v>9.5183999999999997</v>
      </c>
      <c r="F37">
        <v>10.4107</v>
      </c>
      <c r="G37">
        <v>4.5224000000000002</v>
      </c>
      <c r="H37">
        <v>3.7440000000000002</v>
      </c>
      <c r="I37">
        <v>11.8689</v>
      </c>
      <c r="J37">
        <v>5.0140000000000002</v>
      </c>
      <c r="K37">
        <v>9.8742000000000001</v>
      </c>
      <c r="L37">
        <v>6.6239999999999997</v>
      </c>
      <c r="M37">
        <v>14.7926</v>
      </c>
      <c r="N37">
        <v>31.212299999999999</v>
      </c>
      <c r="O37">
        <v>13.19</v>
      </c>
      <c r="P37">
        <v>11.175000000000001</v>
      </c>
      <c r="Q37">
        <v>8.3800000000000008</v>
      </c>
      <c r="R37">
        <v>4.7039999999999997</v>
      </c>
      <c r="S37">
        <v>2.9</v>
      </c>
      <c r="T37">
        <v>9.0950000000000006</v>
      </c>
      <c r="U37">
        <v>2.7890000000000001</v>
      </c>
      <c r="V37">
        <v>9.18</v>
      </c>
      <c r="W37">
        <v>3.0470000000000002</v>
      </c>
      <c r="X37">
        <v>8.8030000000000008</v>
      </c>
      <c r="Y37">
        <v>5.5140000000000002</v>
      </c>
      <c r="Z37">
        <v>34.991</v>
      </c>
      <c r="AA37">
        <v>17.027000000000001</v>
      </c>
      <c r="AB37">
        <v>3.76</v>
      </c>
      <c r="AC37">
        <v>9.327</v>
      </c>
      <c r="AD37">
        <v>21.574999999999999</v>
      </c>
      <c r="AG37">
        <f t="shared" si="0"/>
        <v>0.19886117059073199</v>
      </c>
      <c r="AH37">
        <f t="shared" si="1"/>
        <v>10.403937931034481</v>
      </c>
    </row>
    <row r="38" spans="1:34" x14ac:dyDescent="0.2">
      <c r="A38">
        <v>4.2891000000000004</v>
      </c>
      <c r="B38">
        <v>5.6520999999999999</v>
      </c>
      <c r="C38">
        <v>3.835</v>
      </c>
      <c r="D38">
        <v>15.9862</v>
      </c>
      <c r="E38">
        <v>10.210900000000001</v>
      </c>
      <c r="F38">
        <v>9.1582000000000008</v>
      </c>
      <c r="G38">
        <v>4.4234999999999998</v>
      </c>
      <c r="H38">
        <v>3.73</v>
      </c>
      <c r="I38">
        <v>8.9753000000000007</v>
      </c>
      <c r="J38">
        <v>4.8010000000000002</v>
      </c>
      <c r="K38">
        <v>9.2251999999999992</v>
      </c>
      <c r="L38">
        <v>5.694</v>
      </c>
      <c r="M38">
        <v>13.4754</v>
      </c>
      <c r="N38">
        <v>26.438500000000001</v>
      </c>
      <c r="O38">
        <v>10.993</v>
      </c>
      <c r="P38">
        <v>9.4849999999999994</v>
      </c>
      <c r="Q38">
        <v>7.4580000000000002</v>
      </c>
      <c r="R38">
        <v>5.0289999999999999</v>
      </c>
      <c r="S38">
        <v>2.3330000000000002</v>
      </c>
      <c r="T38">
        <v>7.6509999999999998</v>
      </c>
      <c r="U38">
        <v>2.718</v>
      </c>
      <c r="V38">
        <v>9.0440000000000005</v>
      </c>
      <c r="W38">
        <v>3.2869999999999999</v>
      </c>
      <c r="X38">
        <v>7.31</v>
      </c>
      <c r="Y38">
        <v>4.5330000000000004</v>
      </c>
      <c r="Z38">
        <v>27.738</v>
      </c>
      <c r="AA38">
        <v>16.96</v>
      </c>
      <c r="AB38">
        <v>3.3919999999999999</v>
      </c>
      <c r="AC38">
        <v>9.3940000000000001</v>
      </c>
      <c r="AD38">
        <v>16.861999999999998</v>
      </c>
      <c r="AG38">
        <f t="shared" si="0"/>
        <v>0.20454577970232107</v>
      </c>
      <c r="AH38">
        <f t="shared" si="1"/>
        <v>9.1652517241379314</v>
      </c>
    </row>
    <row r="39" spans="1:34" x14ac:dyDescent="0.2">
      <c r="A39">
        <v>4.4081999999999999</v>
      </c>
      <c r="B39">
        <v>5.5388999999999999</v>
      </c>
      <c r="C39">
        <v>3.21</v>
      </c>
      <c r="D39">
        <v>14.828799999999999</v>
      </c>
      <c r="E39">
        <v>9.5526999999999997</v>
      </c>
      <c r="F39">
        <v>7.8056999999999999</v>
      </c>
      <c r="G39">
        <v>3.9205000000000001</v>
      </c>
      <c r="H39">
        <v>4</v>
      </c>
      <c r="I39">
        <v>6.5191999999999997</v>
      </c>
      <c r="J39">
        <v>5.2110000000000003</v>
      </c>
      <c r="K39">
        <v>8.8490000000000002</v>
      </c>
      <c r="L39">
        <v>5.1349999999999998</v>
      </c>
      <c r="M39">
        <v>12.6746</v>
      </c>
      <c r="N39">
        <v>22.613</v>
      </c>
      <c r="O39">
        <v>10.233000000000001</v>
      </c>
      <c r="P39">
        <v>9.8230000000000004</v>
      </c>
      <c r="Q39">
        <v>5.7439999999999998</v>
      </c>
      <c r="R39">
        <v>4.6500000000000004</v>
      </c>
      <c r="S39">
        <v>2.6909999999999998</v>
      </c>
      <c r="T39">
        <v>7.4139999999999997</v>
      </c>
      <c r="U39">
        <v>2.9729999999999999</v>
      </c>
      <c r="V39">
        <v>9.3889999999999993</v>
      </c>
      <c r="W39">
        <v>3.2639999999999998</v>
      </c>
      <c r="X39">
        <v>6.94</v>
      </c>
      <c r="Y39">
        <v>4.1269999999999998</v>
      </c>
      <c r="Z39">
        <v>21.31</v>
      </c>
      <c r="AA39">
        <v>15.925000000000001</v>
      </c>
      <c r="AB39">
        <v>3.899</v>
      </c>
      <c r="AC39">
        <v>9.3030000000000008</v>
      </c>
      <c r="AD39">
        <v>14.368</v>
      </c>
      <c r="AG39">
        <f t="shared" si="0"/>
        <v>0.21022561984653462</v>
      </c>
      <c r="AH39">
        <f t="shared" si="1"/>
        <v>8.3417724137931053</v>
      </c>
    </row>
    <row r="40" spans="1:34" x14ac:dyDescent="0.2">
      <c r="A40">
        <v>4.5274000000000001</v>
      </c>
      <c r="B40">
        <v>5.7454000000000001</v>
      </c>
      <c r="C40">
        <v>3.3029999999999999</v>
      </c>
      <c r="D40">
        <v>12.5533</v>
      </c>
      <c r="E40">
        <v>9.1178000000000008</v>
      </c>
      <c r="F40">
        <v>7.4013</v>
      </c>
      <c r="G40">
        <v>3.4356</v>
      </c>
      <c r="H40">
        <v>3.7839999999999998</v>
      </c>
      <c r="I40">
        <v>4.7615999999999996</v>
      </c>
      <c r="J40">
        <v>5.6879999999999997</v>
      </c>
      <c r="K40">
        <v>9.0566999999999993</v>
      </c>
      <c r="L40">
        <v>4.1230000000000002</v>
      </c>
      <c r="M40">
        <v>11.3733</v>
      </c>
      <c r="N40">
        <v>20.3262</v>
      </c>
      <c r="O40">
        <v>8.94</v>
      </c>
      <c r="P40">
        <v>9.3650000000000002</v>
      </c>
      <c r="Q40">
        <v>5.52</v>
      </c>
      <c r="R40">
        <v>5.7309999999999999</v>
      </c>
      <c r="S40">
        <v>3.149</v>
      </c>
      <c r="T40">
        <v>7.36</v>
      </c>
      <c r="U40">
        <v>2.718</v>
      </c>
      <c r="V40">
        <v>9.5649999999999995</v>
      </c>
      <c r="W40">
        <v>3.4159999999999999</v>
      </c>
      <c r="X40">
        <v>8.2119999999999997</v>
      </c>
      <c r="Y40">
        <v>3.3210000000000002</v>
      </c>
      <c r="Z40">
        <v>18.300999999999998</v>
      </c>
      <c r="AA40">
        <v>16.765000000000001</v>
      </c>
      <c r="AB40">
        <v>3.83</v>
      </c>
      <c r="AC40">
        <v>8.8610000000000007</v>
      </c>
      <c r="AD40">
        <v>12.016999999999999</v>
      </c>
      <c r="AG40">
        <f t="shared" si="0"/>
        <v>0.21591022895812367</v>
      </c>
      <c r="AH40">
        <f t="shared" si="1"/>
        <v>7.8531103448275861</v>
      </c>
    </row>
    <row r="41" spans="1:34" x14ac:dyDescent="0.2">
      <c r="A41">
        <v>4.6464999999999996</v>
      </c>
      <c r="B41">
        <v>5.5522</v>
      </c>
      <c r="C41">
        <v>2.294</v>
      </c>
      <c r="D41">
        <v>12.9625</v>
      </c>
      <c r="E41">
        <v>8.5490999999999993</v>
      </c>
      <c r="F41">
        <v>6.3699000000000003</v>
      </c>
      <c r="G41">
        <v>3.3201999999999998</v>
      </c>
      <c r="H41">
        <v>4.2350000000000003</v>
      </c>
      <c r="I41">
        <v>3.9007000000000001</v>
      </c>
      <c r="J41">
        <v>5.74</v>
      </c>
      <c r="K41">
        <v>8.5603999999999996</v>
      </c>
      <c r="L41">
        <v>4.1920000000000002</v>
      </c>
      <c r="M41">
        <v>10.220599999999999</v>
      </c>
      <c r="N41">
        <v>16.624300000000002</v>
      </c>
      <c r="O41">
        <v>7.4729999999999999</v>
      </c>
      <c r="P41">
        <v>7.3769999999999998</v>
      </c>
      <c r="Q41">
        <v>6.3259999999999996</v>
      </c>
      <c r="R41">
        <v>5.7939999999999996</v>
      </c>
      <c r="S41">
        <v>2.774</v>
      </c>
      <c r="T41">
        <v>8.1159999999999997</v>
      </c>
      <c r="U41">
        <v>2.5499999999999998</v>
      </c>
      <c r="V41">
        <v>9.5239999999999991</v>
      </c>
      <c r="W41">
        <v>2.9649999999999999</v>
      </c>
      <c r="X41">
        <v>8.8659999999999997</v>
      </c>
      <c r="Y41">
        <v>3.327</v>
      </c>
      <c r="Z41">
        <v>17.78</v>
      </c>
      <c r="AA41">
        <v>20.952999999999999</v>
      </c>
      <c r="AB41">
        <v>3.7320000000000002</v>
      </c>
      <c r="AC41">
        <v>9.2070000000000007</v>
      </c>
      <c r="AD41">
        <v>12.212999999999999</v>
      </c>
      <c r="AG41">
        <f t="shared" si="0"/>
        <v>0.22159006910233725</v>
      </c>
      <c r="AH41">
        <f t="shared" si="1"/>
        <v>7.6378586206896557</v>
      </c>
    </row>
    <row r="42" spans="1:34" x14ac:dyDescent="0.2">
      <c r="A42">
        <v>4.7656999999999998</v>
      </c>
      <c r="B42">
        <v>4.6859000000000002</v>
      </c>
      <c r="C42">
        <v>2.5219999999999998</v>
      </c>
      <c r="D42">
        <v>11.6289</v>
      </c>
      <c r="E42">
        <v>7.6679000000000004</v>
      </c>
      <c r="F42">
        <v>6.0506000000000002</v>
      </c>
      <c r="G42">
        <v>3.0846</v>
      </c>
      <c r="H42">
        <v>3.198</v>
      </c>
      <c r="I42">
        <v>3.4232</v>
      </c>
      <c r="J42">
        <v>6.4089999999999998</v>
      </c>
      <c r="K42">
        <v>7.8041999999999998</v>
      </c>
      <c r="L42">
        <v>4.1109999999999998</v>
      </c>
      <c r="M42">
        <v>8.4560999999999993</v>
      </c>
      <c r="N42">
        <v>13.230399999999999</v>
      </c>
      <c r="O42">
        <v>6.157</v>
      </c>
      <c r="P42">
        <v>7.3470000000000004</v>
      </c>
      <c r="Q42">
        <v>5.915</v>
      </c>
      <c r="R42">
        <v>5.7430000000000003</v>
      </c>
      <c r="S42">
        <v>3.0009999999999999</v>
      </c>
      <c r="T42">
        <v>8.8469999999999995</v>
      </c>
      <c r="U42">
        <v>2.9529999999999998</v>
      </c>
      <c r="V42">
        <v>10.62</v>
      </c>
      <c r="W42">
        <v>3.0569999999999999</v>
      </c>
      <c r="X42">
        <v>9.7690000000000001</v>
      </c>
      <c r="Y42">
        <v>3.105</v>
      </c>
      <c r="Z42">
        <v>16.815999999999999</v>
      </c>
      <c r="AA42">
        <v>24.062000000000001</v>
      </c>
      <c r="AB42">
        <v>3.7549999999999999</v>
      </c>
      <c r="AC42">
        <v>8.3960000000000008</v>
      </c>
      <c r="AD42">
        <v>13.314</v>
      </c>
      <c r="AG42">
        <f t="shared" si="0"/>
        <v>0.2272746782139263</v>
      </c>
      <c r="AH42">
        <f t="shared" si="1"/>
        <v>7.4182344827586197</v>
      </c>
    </row>
    <row r="43" spans="1:34" x14ac:dyDescent="0.2">
      <c r="A43">
        <v>4.8848000000000003</v>
      </c>
      <c r="B43">
        <v>4.5469999999999997</v>
      </c>
      <c r="C43">
        <v>3.008</v>
      </c>
      <c r="D43">
        <v>12.6844</v>
      </c>
      <c r="E43">
        <v>8.5912000000000006</v>
      </c>
      <c r="F43">
        <v>4.9044999999999996</v>
      </c>
      <c r="G43">
        <v>3.3751000000000002</v>
      </c>
      <c r="H43">
        <v>3.7930000000000001</v>
      </c>
      <c r="I43">
        <v>2.6332</v>
      </c>
      <c r="J43">
        <v>7.7519999999999998</v>
      </c>
      <c r="K43">
        <v>7.6208</v>
      </c>
      <c r="L43">
        <v>3.66</v>
      </c>
      <c r="M43">
        <v>7.5201000000000002</v>
      </c>
      <c r="N43">
        <v>11.566000000000001</v>
      </c>
      <c r="O43">
        <v>5.7350000000000003</v>
      </c>
      <c r="P43">
        <v>7.19</v>
      </c>
      <c r="Q43">
        <v>5.4820000000000002</v>
      </c>
      <c r="R43">
        <v>6.1980000000000004</v>
      </c>
      <c r="S43">
        <v>3.3239999999999998</v>
      </c>
      <c r="T43">
        <v>9.5540000000000003</v>
      </c>
      <c r="U43">
        <v>2.9140000000000001</v>
      </c>
      <c r="V43">
        <v>12.09</v>
      </c>
      <c r="W43">
        <v>2.9430000000000001</v>
      </c>
      <c r="X43">
        <v>10.974</v>
      </c>
      <c r="Y43">
        <v>3.2519999999999998</v>
      </c>
      <c r="Z43">
        <v>17.971</v>
      </c>
      <c r="AA43">
        <v>24.292000000000002</v>
      </c>
      <c r="AB43">
        <v>4.085</v>
      </c>
      <c r="AC43">
        <v>8.0350000000000001</v>
      </c>
      <c r="AD43">
        <v>15.419</v>
      </c>
      <c r="AG43">
        <f t="shared" si="0"/>
        <v>0.23295451835813991</v>
      </c>
      <c r="AH43">
        <f t="shared" si="1"/>
        <v>7.6245965517241396</v>
      </c>
    </row>
    <row r="44" spans="1:34" x14ac:dyDescent="0.2">
      <c r="A44">
        <v>5.0038999999999998</v>
      </c>
      <c r="B44">
        <v>3.8837999999999999</v>
      </c>
      <c r="C44">
        <v>2.657</v>
      </c>
      <c r="D44">
        <v>12.2148</v>
      </c>
      <c r="E44">
        <v>8.9677000000000007</v>
      </c>
      <c r="F44">
        <v>4.4686000000000003</v>
      </c>
      <c r="G44">
        <v>2.9929000000000001</v>
      </c>
      <c r="H44">
        <v>3.8420000000000001</v>
      </c>
      <c r="I44">
        <v>2.9565999999999999</v>
      </c>
      <c r="J44">
        <v>7.032</v>
      </c>
      <c r="K44">
        <v>6.6369999999999996</v>
      </c>
      <c r="L44">
        <v>3.157</v>
      </c>
      <c r="M44">
        <v>8.1395</v>
      </c>
      <c r="N44">
        <v>8.9342000000000006</v>
      </c>
      <c r="O44">
        <v>5.8630000000000004</v>
      </c>
      <c r="P44">
        <v>5.8849999999999998</v>
      </c>
      <c r="Q44">
        <v>6.1529999999999996</v>
      </c>
      <c r="R44">
        <v>7.7919999999999998</v>
      </c>
      <c r="S44">
        <v>2.375</v>
      </c>
      <c r="T44">
        <v>8.7799999999999994</v>
      </c>
      <c r="U44">
        <v>2.61</v>
      </c>
      <c r="V44">
        <v>12.237</v>
      </c>
      <c r="W44">
        <v>2.8559999999999999</v>
      </c>
      <c r="X44">
        <v>12.731</v>
      </c>
      <c r="Y44">
        <v>4.0119999999999996</v>
      </c>
      <c r="Z44">
        <v>20.106000000000002</v>
      </c>
      <c r="AA44">
        <v>21.602</v>
      </c>
      <c r="AB44">
        <v>4.4939999999999998</v>
      </c>
      <c r="AC44">
        <v>8.0280000000000005</v>
      </c>
      <c r="AD44">
        <v>15.986000000000001</v>
      </c>
      <c r="AG44">
        <f t="shared" si="0"/>
        <v>0.23863435850235346</v>
      </c>
      <c r="AH44">
        <f t="shared" si="1"/>
        <v>7.4963137931034476</v>
      </c>
    </row>
    <row r="45" spans="1:34" x14ac:dyDescent="0.2">
      <c r="A45">
        <v>5.1231</v>
      </c>
      <c r="B45">
        <v>4.3498999999999999</v>
      </c>
      <c r="C45">
        <v>2.4580000000000002</v>
      </c>
      <c r="D45">
        <v>12.474399999999999</v>
      </c>
      <c r="E45">
        <v>7.3076999999999996</v>
      </c>
      <c r="F45">
        <v>4.0811000000000002</v>
      </c>
      <c r="G45">
        <v>2.7921999999999998</v>
      </c>
      <c r="H45">
        <v>3.2160000000000002</v>
      </c>
      <c r="I45">
        <v>2.8218000000000001</v>
      </c>
      <c r="J45">
        <v>8.3439999999999994</v>
      </c>
      <c r="K45">
        <v>6.1104000000000003</v>
      </c>
      <c r="L45">
        <v>3.4510000000000001</v>
      </c>
      <c r="M45">
        <v>7.0529000000000002</v>
      </c>
      <c r="N45">
        <v>8.4057999999999993</v>
      </c>
      <c r="O45">
        <v>4.7549999999999999</v>
      </c>
      <c r="P45">
        <v>6.2960000000000003</v>
      </c>
      <c r="Q45">
        <v>6.4160000000000004</v>
      </c>
      <c r="R45">
        <v>7.8040000000000003</v>
      </c>
      <c r="S45">
        <v>2.7040000000000002</v>
      </c>
      <c r="T45">
        <v>9.2200000000000006</v>
      </c>
      <c r="U45">
        <v>2.653</v>
      </c>
      <c r="V45">
        <v>12.372</v>
      </c>
      <c r="W45">
        <v>2.7290000000000001</v>
      </c>
      <c r="X45">
        <v>13.722</v>
      </c>
      <c r="Y45">
        <v>3.5859999999999999</v>
      </c>
      <c r="Z45">
        <v>22.925999999999998</v>
      </c>
      <c r="AA45">
        <v>20.236000000000001</v>
      </c>
      <c r="AB45">
        <v>4.0339999999999998</v>
      </c>
      <c r="AC45">
        <v>7.5940000000000003</v>
      </c>
      <c r="AD45">
        <v>16.994</v>
      </c>
      <c r="AG45">
        <f t="shared" si="0"/>
        <v>0.24431896761394253</v>
      </c>
      <c r="AH45">
        <f t="shared" si="1"/>
        <v>7.4795241379310342</v>
      </c>
    </row>
    <row r="46" spans="1:34" x14ac:dyDescent="0.2">
      <c r="A46">
        <v>5.2422000000000004</v>
      </c>
      <c r="B46">
        <v>3.5453000000000001</v>
      </c>
      <c r="C46">
        <v>2.5310000000000001</v>
      </c>
      <c r="D46">
        <v>12.5471</v>
      </c>
      <c r="E46">
        <v>7.827</v>
      </c>
      <c r="F46">
        <v>3.5975000000000001</v>
      </c>
      <c r="G46">
        <v>2.4449000000000001</v>
      </c>
      <c r="H46">
        <v>3.2669999999999999</v>
      </c>
      <c r="I46">
        <v>2.7694000000000001</v>
      </c>
      <c r="J46">
        <v>8.0429999999999993</v>
      </c>
      <c r="K46">
        <v>4.8872</v>
      </c>
      <c r="L46">
        <v>3.903</v>
      </c>
      <c r="M46">
        <v>6.5602</v>
      </c>
      <c r="N46">
        <v>8.7987000000000002</v>
      </c>
      <c r="O46">
        <v>3.8050000000000002</v>
      </c>
      <c r="P46">
        <v>5.7720000000000002</v>
      </c>
      <c r="Q46">
        <v>7.4790000000000001</v>
      </c>
      <c r="R46">
        <v>7.6</v>
      </c>
      <c r="S46">
        <v>2.4689999999999999</v>
      </c>
      <c r="T46">
        <v>9.4039999999999999</v>
      </c>
      <c r="U46">
        <v>2.9060000000000001</v>
      </c>
      <c r="V46">
        <v>12.093999999999999</v>
      </c>
      <c r="W46">
        <v>3.1219999999999999</v>
      </c>
      <c r="X46">
        <v>15.629</v>
      </c>
      <c r="Y46">
        <v>3.1190000000000002</v>
      </c>
      <c r="Z46">
        <v>24.757999999999999</v>
      </c>
      <c r="AA46">
        <v>18.516999999999999</v>
      </c>
      <c r="AB46">
        <v>4.04</v>
      </c>
      <c r="AC46">
        <v>7.3810000000000002</v>
      </c>
      <c r="AD46">
        <v>16.856999999999999</v>
      </c>
      <c r="AG46">
        <f t="shared" si="0"/>
        <v>0.24999880775815614</v>
      </c>
      <c r="AH46">
        <f t="shared" si="1"/>
        <v>7.4370103448275859</v>
      </c>
    </row>
    <row r="47" spans="1:34" x14ac:dyDescent="0.2">
      <c r="A47">
        <v>5.3613999999999997</v>
      </c>
      <c r="B47">
        <v>3.4870000000000001</v>
      </c>
      <c r="C47">
        <v>2.0550000000000002</v>
      </c>
      <c r="D47">
        <v>11.0837</v>
      </c>
      <c r="E47">
        <v>7.1984000000000004</v>
      </c>
      <c r="F47">
        <v>2.98</v>
      </c>
      <c r="G47">
        <v>2.5253999999999999</v>
      </c>
      <c r="H47">
        <v>4.024</v>
      </c>
      <c r="I47">
        <v>2.9763000000000002</v>
      </c>
      <c r="J47">
        <v>7.8319999999999999</v>
      </c>
      <c r="K47">
        <v>5.1547999999999998</v>
      </c>
      <c r="L47">
        <v>2.9990000000000001</v>
      </c>
      <c r="M47">
        <v>6.1191000000000004</v>
      </c>
      <c r="N47">
        <v>8.2743000000000002</v>
      </c>
      <c r="O47">
        <v>3.944</v>
      </c>
      <c r="P47">
        <v>5.3869999999999996</v>
      </c>
      <c r="Q47">
        <v>6.7309999999999999</v>
      </c>
      <c r="R47">
        <v>8.202</v>
      </c>
      <c r="S47">
        <v>2.4489999999999998</v>
      </c>
      <c r="T47">
        <v>9.3089999999999993</v>
      </c>
      <c r="U47">
        <v>2.6309999999999998</v>
      </c>
      <c r="V47">
        <v>14.002000000000001</v>
      </c>
      <c r="W47">
        <v>2.6829999999999998</v>
      </c>
      <c r="X47">
        <v>15.754</v>
      </c>
      <c r="Y47">
        <v>2.7810000000000001</v>
      </c>
      <c r="Z47">
        <v>25.516999999999999</v>
      </c>
      <c r="AA47">
        <v>16.731000000000002</v>
      </c>
      <c r="AB47">
        <v>4.7110000000000003</v>
      </c>
      <c r="AC47">
        <v>7.5880000000000001</v>
      </c>
      <c r="AD47">
        <v>21.63</v>
      </c>
      <c r="AG47">
        <f t="shared" si="0"/>
        <v>0.25568341686974516</v>
      </c>
      <c r="AH47">
        <f t="shared" si="1"/>
        <v>7.4744482758620681</v>
      </c>
    </row>
    <row r="48" spans="1:34" x14ac:dyDescent="0.2">
      <c r="A48">
        <v>5.4805000000000001</v>
      </c>
      <c r="B48">
        <v>3.7515999999999998</v>
      </c>
      <c r="C48">
        <v>2.29</v>
      </c>
      <c r="D48">
        <v>11.516500000000001</v>
      </c>
      <c r="E48">
        <v>7.2451999999999996</v>
      </c>
      <c r="F48">
        <v>3.1859999999999999</v>
      </c>
      <c r="G48">
        <v>2.5493000000000001</v>
      </c>
      <c r="H48">
        <v>3.8919999999999999</v>
      </c>
      <c r="I48">
        <v>2.8125</v>
      </c>
      <c r="J48">
        <v>9.9740000000000002</v>
      </c>
      <c r="K48">
        <v>4.4179000000000004</v>
      </c>
      <c r="L48">
        <v>2.9380000000000002</v>
      </c>
      <c r="M48">
        <v>6.2012999999999998</v>
      </c>
      <c r="N48">
        <v>8.5269999999999992</v>
      </c>
      <c r="O48">
        <v>3.5289999999999999</v>
      </c>
      <c r="P48">
        <v>5.7809999999999997</v>
      </c>
      <c r="Q48">
        <v>5.9909999999999997</v>
      </c>
      <c r="R48">
        <v>8.99</v>
      </c>
      <c r="S48">
        <v>2.6930000000000001</v>
      </c>
      <c r="T48">
        <v>7.5759999999999996</v>
      </c>
      <c r="U48">
        <v>2.36</v>
      </c>
      <c r="V48">
        <v>15.467000000000001</v>
      </c>
      <c r="W48">
        <v>2.5680000000000001</v>
      </c>
      <c r="X48">
        <v>15.747999999999999</v>
      </c>
      <c r="Y48">
        <v>2.5579999999999998</v>
      </c>
      <c r="Z48">
        <v>23.478999999999999</v>
      </c>
      <c r="AA48">
        <v>16.018000000000001</v>
      </c>
      <c r="AB48">
        <v>4.282</v>
      </c>
      <c r="AC48">
        <v>7.8360000000000003</v>
      </c>
      <c r="AD48">
        <v>21.884</v>
      </c>
      <c r="AG48">
        <f t="shared" si="0"/>
        <v>0.26136325701395874</v>
      </c>
      <c r="AH48">
        <f t="shared" si="1"/>
        <v>7.4503896551724145</v>
      </c>
    </row>
    <row r="49" spans="1:34" x14ac:dyDescent="0.2">
      <c r="A49">
        <v>5.5995999999999997</v>
      </c>
      <c r="B49">
        <v>3.6705999999999999</v>
      </c>
      <c r="C49">
        <v>2.0859999999999999</v>
      </c>
      <c r="D49">
        <v>13.1959</v>
      </c>
      <c r="E49">
        <v>6.9036999999999997</v>
      </c>
      <c r="F49">
        <v>2.2252999999999998</v>
      </c>
      <c r="G49">
        <v>2.4355000000000002</v>
      </c>
      <c r="H49">
        <v>4.0540000000000003</v>
      </c>
      <c r="I49">
        <v>2.0432999999999999</v>
      </c>
      <c r="J49">
        <v>12.259</v>
      </c>
      <c r="K49">
        <v>3.5669</v>
      </c>
      <c r="L49">
        <v>3.3380000000000001</v>
      </c>
      <c r="M49">
        <v>6.1222000000000003</v>
      </c>
      <c r="N49">
        <v>8.8733000000000004</v>
      </c>
      <c r="O49">
        <v>3.5579999999999998</v>
      </c>
      <c r="P49">
        <v>5.3739999999999997</v>
      </c>
      <c r="Q49">
        <v>6.556</v>
      </c>
      <c r="R49">
        <v>8.6549999999999994</v>
      </c>
      <c r="S49">
        <v>2.5419999999999998</v>
      </c>
      <c r="T49">
        <v>8.0359999999999996</v>
      </c>
      <c r="U49">
        <v>2.101</v>
      </c>
      <c r="V49">
        <v>15.632999999999999</v>
      </c>
      <c r="W49">
        <v>2.524</v>
      </c>
      <c r="X49">
        <v>17.172000000000001</v>
      </c>
      <c r="Y49">
        <v>2.81</v>
      </c>
      <c r="Z49">
        <v>23.908000000000001</v>
      </c>
      <c r="AA49">
        <v>16.753</v>
      </c>
      <c r="AB49">
        <v>3.9729999999999999</v>
      </c>
      <c r="AC49">
        <v>7.2720000000000002</v>
      </c>
      <c r="AD49">
        <v>26.626999999999999</v>
      </c>
      <c r="AG49">
        <f t="shared" si="0"/>
        <v>0.26704309715817232</v>
      </c>
      <c r="AH49">
        <f t="shared" si="1"/>
        <v>7.7333689655172408</v>
      </c>
    </row>
    <row r="50" spans="1:34" x14ac:dyDescent="0.2">
      <c r="A50">
        <v>5.7187999999999999</v>
      </c>
      <c r="B50">
        <v>3.0836000000000001</v>
      </c>
      <c r="C50">
        <v>2.157</v>
      </c>
      <c r="D50">
        <v>11.2928</v>
      </c>
      <c r="E50">
        <v>7.2110000000000003</v>
      </c>
      <c r="F50">
        <v>2.5729000000000002</v>
      </c>
      <c r="G50">
        <v>2.8873000000000002</v>
      </c>
      <c r="H50">
        <v>4.8319999999999999</v>
      </c>
      <c r="I50">
        <v>2.6524999999999999</v>
      </c>
      <c r="J50">
        <v>13.584</v>
      </c>
      <c r="K50">
        <v>4.5141</v>
      </c>
      <c r="L50">
        <v>3.903</v>
      </c>
      <c r="M50">
        <v>5.2950999999999997</v>
      </c>
      <c r="N50">
        <v>7.6315999999999997</v>
      </c>
      <c r="O50">
        <v>4.28</v>
      </c>
      <c r="P50">
        <v>4.4850000000000003</v>
      </c>
      <c r="Q50">
        <v>6.7160000000000002</v>
      </c>
      <c r="R50">
        <v>9.6880000000000006</v>
      </c>
      <c r="S50">
        <v>2.1339999999999999</v>
      </c>
      <c r="T50">
        <v>8.51</v>
      </c>
      <c r="U50">
        <v>2.4769999999999999</v>
      </c>
      <c r="V50">
        <v>17.077000000000002</v>
      </c>
      <c r="W50">
        <v>2.9529999999999998</v>
      </c>
      <c r="X50">
        <v>16.890999999999998</v>
      </c>
      <c r="Y50">
        <v>3.1160000000000001</v>
      </c>
      <c r="Z50">
        <v>21.786000000000001</v>
      </c>
      <c r="AA50">
        <v>16.216000000000001</v>
      </c>
      <c r="AB50">
        <v>4.1070000000000002</v>
      </c>
      <c r="AC50">
        <v>6.7569999999999997</v>
      </c>
      <c r="AD50">
        <v>31.472000000000001</v>
      </c>
      <c r="AG50">
        <f t="shared" si="0"/>
        <v>0.27272770626976139</v>
      </c>
      <c r="AH50">
        <f t="shared" si="1"/>
        <v>7.9407551724137946</v>
      </c>
    </row>
    <row r="51" spans="1:34" x14ac:dyDescent="0.2">
      <c r="A51">
        <v>5.8379000000000003</v>
      </c>
      <c r="B51">
        <v>3.24</v>
      </c>
      <c r="C51">
        <v>1.923</v>
      </c>
      <c r="D51">
        <v>11.4917</v>
      </c>
      <c r="E51">
        <v>6.1748000000000003</v>
      </c>
      <c r="F51">
        <v>3.1156000000000001</v>
      </c>
      <c r="G51">
        <v>2.8224</v>
      </c>
      <c r="H51">
        <v>4.4610000000000003</v>
      </c>
      <c r="I51">
        <v>2.4203000000000001</v>
      </c>
      <c r="J51">
        <v>14.304</v>
      </c>
      <c r="K51">
        <v>4.2408000000000001</v>
      </c>
      <c r="L51">
        <v>3.423</v>
      </c>
      <c r="M51">
        <v>5.5278999999999998</v>
      </c>
      <c r="N51">
        <v>7.8982999999999999</v>
      </c>
      <c r="O51">
        <v>4.524</v>
      </c>
      <c r="P51">
        <v>4.2679999999999998</v>
      </c>
      <c r="Q51">
        <v>8.0389999999999997</v>
      </c>
      <c r="R51">
        <v>11.678000000000001</v>
      </c>
      <c r="S51">
        <v>2</v>
      </c>
      <c r="T51">
        <v>7.8090000000000002</v>
      </c>
      <c r="U51">
        <v>2.5270000000000001</v>
      </c>
      <c r="V51">
        <v>17.096</v>
      </c>
      <c r="W51">
        <v>2.5960000000000001</v>
      </c>
      <c r="X51">
        <v>17.864000000000001</v>
      </c>
      <c r="Y51">
        <v>2.9529999999999998</v>
      </c>
      <c r="Z51">
        <v>22.155999999999999</v>
      </c>
      <c r="AA51">
        <v>14.507</v>
      </c>
      <c r="AB51">
        <v>3.5619999999999998</v>
      </c>
      <c r="AC51">
        <v>6.1210000000000004</v>
      </c>
      <c r="AD51">
        <v>38.088999999999999</v>
      </c>
      <c r="AG51">
        <f t="shared" si="0"/>
        <v>0.27840754641397497</v>
      </c>
      <c r="AH51">
        <f t="shared" si="1"/>
        <v>8.1666137931034495</v>
      </c>
    </row>
    <row r="52" spans="1:34" x14ac:dyDescent="0.2">
      <c r="A52">
        <v>5.9570999999999996</v>
      </c>
      <c r="B52">
        <v>3.9668999999999999</v>
      </c>
      <c r="C52">
        <v>1.905</v>
      </c>
      <c r="D52">
        <v>11.2155</v>
      </c>
      <c r="E52">
        <v>5.4832999999999998</v>
      </c>
      <c r="F52">
        <v>2.6739000000000002</v>
      </c>
      <c r="G52">
        <v>2.2086000000000001</v>
      </c>
      <c r="H52">
        <v>4.8410000000000002</v>
      </c>
      <c r="I52">
        <v>1.9873000000000001</v>
      </c>
      <c r="J52">
        <v>12.497</v>
      </c>
      <c r="K52">
        <v>4.5077999999999996</v>
      </c>
      <c r="L52">
        <v>3.0150000000000001</v>
      </c>
      <c r="M52">
        <v>5.7838000000000003</v>
      </c>
      <c r="N52">
        <v>8.1625999999999994</v>
      </c>
      <c r="O52">
        <v>3.8</v>
      </c>
      <c r="P52">
        <v>4.4370000000000003</v>
      </c>
      <c r="Q52">
        <v>9.6300000000000008</v>
      </c>
      <c r="R52">
        <v>11.818</v>
      </c>
      <c r="S52">
        <v>2.3940000000000001</v>
      </c>
      <c r="T52">
        <v>8.3840000000000003</v>
      </c>
      <c r="U52">
        <v>2.476</v>
      </c>
      <c r="V52">
        <v>15.656000000000001</v>
      </c>
      <c r="W52">
        <v>2.3919999999999999</v>
      </c>
      <c r="X52">
        <v>17.350999999999999</v>
      </c>
      <c r="Y52">
        <v>2.5179999999999998</v>
      </c>
      <c r="Z52">
        <v>20.163</v>
      </c>
      <c r="AA52">
        <v>14.127000000000001</v>
      </c>
      <c r="AB52">
        <v>3.919</v>
      </c>
      <c r="AC52">
        <v>4.9080000000000004</v>
      </c>
      <c r="AD52">
        <v>42.215000000000003</v>
      </c>
      <c r="AG52">
        <f t="shared" si="0"/>
        <v>0.28409215552556399</v>
      </c>
      <c r="AH52">
        <f t="shared" si="1"/>
        <v>8.0839896551724149</v>
      </c>
    </row>
    <row r="53" spans="1:34" x14ac:dyDescent="0.2">
      <c r="A53">
        <v>6.0762</v>
      </c>
      <c r="B53">
        <v>3.3304</v>
      </c>
      <c r="C53">
        <v>2.5339999999999998</v>
      </c>
      <c r="D53">
        <v>11.1814</v>
      </c>
      <c r="E53">
        <v>6.1502999999999997</v>
      </c>
      <c r="F53">
        <v>2.2410000000000001</v>
      </c>
      <c r="G53">
        <v>2.3187000000000002</v>
      </c>
      <c r="H53">
        <v>3.6920000000000002</v>
      </c>
      <c r="I53">
        <v>2.1326000000000001</v>
      </c>
      <c r="J53">
        <v>11.08</v>
      </c>
      <c r="K53">
        <v>4.3308999999999997</v>
      </c>
      <c r="L53">
        <v>3.5329999999999999</v>
      </c>
      <c r="M53">
        <v>4.1966999999999999</v>
      </c>
      <c r="N53">
        <v>8.6163000000000007</v>
      </c>
      <c r="O53">
        <v>3.214</v>
      </c>
      <c r="P53">
        <v>4.8970000000000002</v>
      </c>
      <c r="Q53">
        <v>10.036</v>
      </c>
      <c r="R53">
        <v>12.865</v>
      </c>
      <c r="S53">
        <v>2.42</v>
      </c>
      <c r="T53">
        <v>8.3320000000000007</v>
      </c>
      <c r="U53">
        <v>2.1520000000000001</v>
      </c>
      <c r="V53">
        <v>15.263999999999999</v>
      </c>
      <c r="W53">
        <v>2.4510000000000001</v>
      </c>
      <c r="X53">
        <v>18.745999999999999</v>
      </c>
      <c r="Y53">
        <v>2.3239999999999998</v>
      </c>
      <c r="Z53">
        <v>21.091000000000001</v>
      </c>
      <c r="AA53">
        <v>13.173</v>
      </c>
      <c r="AB53">
        <v>4.45</v>
      </c>
      <c r="AC53">
        <v>5.3470000000000004</v>
      </c>
      <c r="AD53">
        <v>43.476999999999997</v>
      </c>
      <c r="AG53">
        <f t="shared" si="0"/>
        <v>0.28977199566977763</v>
      </c>
      <c r="AH53">
        <f t="shared" si="1"/>
        <v>8.1233206896551735</v>
      </c>
    </row>
    <row r="54" spans="1:34" x14ac:dyDescent="0.2">
      <c r="A54">
        <v>6.1952999999999996</v>
      </c>
      <c r="B54">
        <v>3.0293999999999999</v>
      </c>
      <c r="C54">
        <v>2.4060000000000001</v>
      </c>
      <c r="D54">
        <v>11.0098</v>
      </c>
      <c r="E54">
        <v>5.8971</v>
      </c>
      <c r="F54">
        <v>2.8401000000000001</v>
      </c>
      <c r="G54">
        <v>2.5760000000000001</v>
      </c>
      <c r="H54">
        <v>5.1210000000000004</v>
      </c>
      <c r="I54">
        <v>2.2311999999999999</v>
      </c>
      <c r="J54">
        <v>11.746</v>
      </c>
      <c r="K54">
        <v>4.5674999999999999</v>
      </c>
      <c r="L54">
        <v>3.9329999999999998</v>
      </c>
      <c r="M54">
        <v>3.7925</v>
      </c>
      <c r="N54">
        <v>8.8775999999999993</v>
      </c>
      <c r="O54">
        <v>3.4540000000000002</v>
      </c>
      <c r="P54">
        <v>4.641</v>
      </c>
      <c r="Q54">
        <v>11.204000000000001</v>
      </c>
      <c r="R54">
        <v>13.906000000000001</v>
      </c>
      <c r="S54">
        <v>2.4470000000000001</v>
      </c>
      <c r="T54">
        <v>7.3250000000000002</v>
      </c>
      <c r="U54">
        <v>2.5499999999999998</v>
      </c>
      <c r="V54">
        <v>13.321</v>
      </c>
      <c r="W54">
        <v>2.7829999999999999</v>
      </c>
      <c r="X54">
        <v>18.309000000000001</v>
      </c>
      <c r="Y54">
        <v>2.5760000000000001</v>
      </c>
      <c r="Z54">
        <v>20.721</v>
      </c>
      <c r="AA54">
        <v>12.444000000000001</v>
      </c>
      <c r="AB54">
        <v>5.133</v>
      </c>
      <c r="AC54">
        <v>5.617</v>
      </c>
      <c r="AD54">
        <v>41.615000000000002</v>
      </c>
      <c r="AG54">
        <f t="shared" si="0"/>
        <v>0.29545183581399115</v>
      </c>
      <c r="AH54">
        <f t="shared" si="1"/>
        <v>8.1404551724137928</v>
      </c>
    </row>
    <row r="55" spans="1:34" x14ac:dyDescent="0.2">
      <c r="A55">
        <v>6.3144999999999998</v>
      </c>
      <c r="B55">
        <v>3.3955000000000002</v>
      </c>
      <c r="C55">
        <v>1.95</v>
      </c>
      <c r="D55">
        <v>10.8087</v>
      </c>
      <c r="E55">
        <v>5.5011999999999999</v>
      </c>
      <c r="F55">
        <v>2.9685000000000001</v>
      </c>
      <c r="G55">
        <v>2.2219000000000002</v>
      </c>
      <c r="H55">
        <v>4.9080000000000004</v>
      </c>
      <c r="I55">
        <v>2.1589</v>
      </c>
      <c r="J55">
        <v>12.664999999999999</v>
      </c>
      <c r="K55">
        <v>4.6496000000000004</v>
      </c>
      <c r="L55">
        <v>3.3849999999999998</v>
      </c>
      <c r="M55">
        <v>3.4636999999999998</v>
      </c>
      <c r="N55">
        <v>8.1570999999999998</v>
      </c>
      <c r="O55">
        <v>3.3149999999999999</v>
      </c>
      <c r="P55">
        <v>4.431</v>
      </c>
      <c r="Q55">
        <v>11.823</v>
      </c>
      <c r="R55">
        <v>13.974</v>
      </c>
      <c r="S55">
        <v>2.68</v>
      </c>
      <c r="T55">
        <v>7.8540000000000001</v>
      </c>
      <c r="U55">
        <v>3.0219999999999998</v>
      </c>
      <c r="V55">
        <v>11.786</v>
      </c>
      <c r="W55">
        <v>2.2050000000000001</v>
      </c>
      <c r="X55">
        <v>17.564</v>
      </c>
      <c r="Y55">
        <v>2.7650000000000001</v>
      </c>
      <c r="Z55">
        <v>20.335000000000001</v>
      </c>
      <c r="AA55">
        <v>10.54</v>
      </c>
      <c r="AB55">
        <v>5.0759999999999996</v>
      </c>
      <c r="AC55">
        <v>4.9089999999999998</v>
      </c>
      <c r="AD55">
        <v>34.966999999999999</v>
      </c>
      <c r="AG55">
        <f t="shared" si="0"/>
        <v>0.30113644492558023</v>
      </c>
      <c r="AH55">
        <f t="shared" si="1"/>
        <v>7.7061758620689638</v>
      </c>
    </row>
    <row r="56" spans="1:34" x14ac:dyDescent="0.2">
      <c r="A56">
        <v>6.4336000000000002</v>
      </c>
      <c r="B56">
        <v>4.0538999999999996</v>
      </c>
      <c r="C56">
        <v>2.0880000000000001</v>
      </c>
      <c r="D56">
        <v>10.7149</v>
      </c>
      <c r="E56">
        <v>4.7645999999999997</v>
      </c>
      <c r="F56">
        <v>2.7309999999999999</v>
      </c>
      <c r="G56">
        <v>2.0659999999999998</v>
      </c>
      <c r="H56">
        <v>5.8849999999999998</v>
      </c>
      <c r="I56">
        <v>1.6419999999999999</v>
      </c>
      <c r="J56">
        <v>12.063000000000001</v>
      </c>
      <c r="K56">
        <v>4.5761000000000003</v>
      </c>
      <c r="L56">
        <v>3.278</v>
      </c>
      <c r="M56">
        <v>4.2049000000000003</v>
      </c>
      <c r="N56">
        <v>8.2188999999999997</v>
      </c>
      <c r="O56">
        <v>3.7559999999999998</v>
      </c>
      <c r="P56">
        <v>4.1379999999999999</v>
      </c>
      <c r="Q56">
        <v>12.775</v>
      </c>
      <c r="R56">
        <v>14.513</v>
      </c>
      <c r="S56">
        <v>2.6909999999999998</v>
      </c>
      <c r="T56">
        <v>7.6760000000000002</v>
      </c>
      <c r="U56">
        <v>2.8639999999999999</v>
      </c>
      <c r="V56">
        <v>9.4719999999999995</v>
      </c>
      <c r="W56">
        <v>2.8159999999999998</v>
      </c>
      <c r="X56">
        <v>15.923</v>
      </c>
      <c r="Y56">
        <v>2.9980000000000002</v>
      </c>
      <c r="Z56">
        <v>21.777000000000001</v>
      </c>
      <c r="AA56">
        <v>9.0809999999999995</v>
      </c>
      <c r="AB56">
        <v>5.4459999999999997</v>
      </c>
      <c r="AC56">
        <v>4.8760000000000003</v>
      </c>
      <c r="AD56">
        <v>33.776000000000003</v>
      </c>
      <c r="AG56">
        <f t="shared" si="0"/>
        <v>0.3068162850697938</v>
      </c>
      <c r="AH56">
        <f t="shared" si="1"/>
        <v>7.616010344827588</v>
      </c>
    </row>
    <row r="57" spans="1:34" x14ac:dyDescent="0.2">
      <c r="A57">
        <v>6.5528000000000004</v>
      </c>
      <c r="B57">
        <v>3.5266999999999999</v>
      </c>
      <c r="C57">
        <v>1.923</v>
      </c>
      <c r="D57">
        <v>11.2857</v>
      </c>
      <c r="E57">
        <v>4.7755000000000001</v>
      </c>
      <c r="F57">
        <v>3.0891999999999999</v>
      </c>
      <c r="G57">
        <v>2.2153999999999998</v>
      </c>
      <c r="H57">
        <v>7.29</v>
      </c>
      <c r="I57">
        <v>1.9767999999999999</v>
      </c>
      <c r="J57">
        <v>11.667999999999999</v>
      </c>
      <c r="K57">
        <v>4.3323</v>
      </c>
      <c r="L57">
        <v>3.524</v>
      </c>
      <c r="M57">
        <v>3.9681000000000002</v>
      </c>
      <c r="N57">
        <v>8.3016000000000005</v>
      </c>
      <c r="O57">
        <v>3.5670000000000002</v>
      </c>
      <c r="P57">
        <v>4.1790000000000003</v>
      </c>
      <c r="Q57">
        <v>13.523</v>
      </c>
      <c r="R57">
        <v>14.88</v>
      </c>
      <c r="S57">
        <v>2.5179999999999998</v>
      </c>
      <c r="T57">
        <v>6.625</v>
      </c>
      <c r="U57">
        <v>2.8530000000000002</v>
      </c>
      <c r="V57">
        <v>7.69</v>
      </c>
      <c r="W57">
        <v>3.117</v>
      </c>
      <c r="X57">
        <v>14.728999999999999</v>
      </c>
      <c r="Y57">
        <v>2.5880000000000001</v>
      </c>
      <c r="Z57">
        <v>22.658000000000001</v>
      </c>
      <c r="AA57">
        <v>9.423</v>
      </c>
      <c r="AB57">
        <v>6.1470000000000002</v>
      </c>
      <c r="AC57">
        <v>4.8810000000000002</v>
      </c>
      <c r="AD57">
        <v>28.954999999999998</v>
      </c>
      <c r="AG57">
        <f t="shared" si="0"/>
        <v>0.31250089418138288</v>
      </c>
      <c r="AH57">
        <f t="shared" si="1"/>
        <v>7.4554931034482754</v>
      </c>
    </row>
    <row r="58" spans="1:34" x14ac:dyDescent="0.2">
      <c r="A58">
        <v>6.6718999999999999</v>
      </c>
      <c r="B58">
        <v>3.5806</v>
      </c>
      <c r="C58">
        <v>2.036</v>
      </c>
      <c r="D58">
        <v>10.603400000000001</v>
      </c>
      <c r="E58">
        <v>5.0170000000000003</v>
      </c>
      <c r="F58">
        <v>2.6404999999999998</v>
      </c>
      <c r="G58">
        <v>2.1635</v>
      </c>
      <c r="H58">
        <v>7.875</v>
      </c>
      <c r="I58">
        <v>2.0968</v>
      </c>
      <c r="J58">
        <v>12.129</v>
      </c>
      <c r="K58">
        <v>4.3224999999999998</v>
      </c>
      <c r="L58">
        <v>3.9079999999999999</v>
      </c>
      <c r="M58">
        <v>3.3753000000000002</v>
      </c>
      <c r="N58">
        <v>10.404</v>
      </c>
      <c r="O58">
        <v>3.3759999999999999</v>
      </c>
      <c r="P58">
        <v>4.0789999999999997</v>
      </c>
      <c r="Q58">
        <v>14.134</v>
      </c>
      <c r="R58">
        <v>15.897</v>
      </c>
      <c r="S58">
        <v>2.9790000000000001</v>
      </c>
      <c r="T58">
        <v>5.7210000000000001</v>
      </c>
      <c r="U58">
        <v>2.8839999999999999</v>
      </c>
      <c r="V58">
        <v>6.1029999999999998</v>
      </c>
      <c r="W58">
        <v>2.92</v>
      </c>
      <c r="X58">
        <v>15.010999999999999</v>
      </c>
      <c r="Y58">
        <v>2.3439999999999999</v>
      </c>
      <c r="Z58">
        <v>19.3</v>
      </c>
      <c r="AA58">
        <v>8.6959999999999997</v>
      </c>
      <c r="AB58">
        <v>7.6059999999999999</v>
      </c>
      <c r="AC58">
        <v>3.98</v>
      </c>
      <c r="AD58">
        <v>25.779</v>
      </c>
      <c r="AG58">
        <f t="shared" si="0"/>
        <v>0.31818073432559646</v>
      </c>
      <c r="AH58">
        <f t="shared" si="1"/>
        <v>7.274503448275861</v>
      </c>
    </row>
    <row r="59" spans="1:34" x14ac:dyDescent="0.2">
      <c r="A59">
        <v>6.7911000000000001</v>
      </c>
      <c r="B59">
        <v>2.7366000000000001</v>
      </c>
      <c r="C59">
        <v>1.919</v>
      </c>
      <c r="D59">
        <v>9.6876999999999995</v>
      </c>
      <c r="E59">
        <v>4.9573</v>
      </c>
      <c r="F59">
        <v>2.6322000000000001</v>
      </c>
      <c r="G59">
        <v>2.0623</v>
      </c>
      <c r="H59">
        <v>8.1</v>
      </c>
      <c r="I59">
        <v>2.4127000000000001</v>
      </c>
      <c r="J59">
        <v>12.58</v>
      </c>
      <c r="K59">
        <v>4.1096000000000004</v>
      </c>
      <c r="L59">
        <v>3.82</v>
      </c>
      <c r="M59">
        <v>4.0205000000000002</v>
      </c>
      <c r="N59">
        <v>9.3556000000000008</v>
      </c>
      <c r="O59">
        <v>2.984</v>
      </c>
      <c r="P59">
        <v>3.4769999999999999</v>
      </c>
      <c r="Q59">
        <v>13.824999999999999</v>
      </c>
      <c r="R59">
        <v>17.523</v>
      </c>
      <c r="S59">
        <v>2.9889999999999999</v>
      </c>
      <c r="T59">
        <v>4.8029999999999999</v>
      </c>
      <c r="U59">
        <v>2.6</v>
      </c>
      <c r="V59">
        <v>6.6639999999999997</v>
      </c>
      <c r="W59">
        <v>2.5739999999999998</v>
      </c>
      <c r="X59">
        <v>13.116</v>
      </c>
      <c r="Y59">
        <v>2.6789999999999998</v>
      </c>
      <c r="Z59">
        <v>18.591000000000001</v>
      </c>
      <c r="AA59">
        <v>7.923</v>
      </c>
      <c r="AB59">
        <v>7.827</v>
      </c>
      <c r="AC59">
        <v>4.569</v>
      </c>
      <c r="AD59">
        <v>20.867999999999999</v>
      </c>
      <c r="AG59">
        <f t="shared" si="0"/>
        <v>0.32386534343718554</v>
      </c>
      <c r="AH59">
        <f t="shared" si="1"/>
        <v>6.9450172413793103</v>
      </c>
    </row>
    <row r="60" spans="1:34" x14ac:dyDescent="0.2">
      <c r="A60">
        <v>6.9101999999999997</v>
      </c>
      <c r="B60">
        <v>3.2919</v>
      </c>
      <c r="C60">
        <v>1.7649999999999999</v>
      </c>
      <c r="D60">
        <v>9.4170999999999996</v>
      </c>
      <c r="E60">
        <v>5.1433999999999997</v>
      </c>
      <c r="F60">
        <v>3.1621999999999999</v>
      </c>
      <c r="G60">
        <v>2.1873</v>
      </c>
      <c r="H60">
        <v>8.5289999999999999</v>
      </c>
      <c r="I60">
        <v>2.0727000000000002</v>
      </c>
      <c r="J60">
        <v>11.63</v>
      </c>
      <c r="K60">
        <v>4.4546999999999999</v>
      </c>
      <c r="L60">
        <v>3.5419999999999998</v>
      </c>
      <c r="M60">
        <v>3.5762999999999998</v>
      </c>
      <c r="N60">
        <v>9.8155000000000001</v>
      </c>
      <c r="O60">
        <v>3.3439999999999999</v>
      </c>
      <c r="P60">
        <v>3.0979999999999999</v>
      </c>
      <c r="Q60">
        <v>14.991</v>
      </c>
      <c r="R60">
        <v>19.556999999999999</v>
      </c>
      <c r="S60">
        <v>3.0430000000000001</v>
      </c>
      <c r="T60">
        <v>5.19</v>
      </c>
      <c r="U60">
        <v>2.6160000000000001</v>
      </c>
      <c r="V60">
        <v>6.0650000000000004</v>
      </c>
      <c r="W60">
        <v>2.93</v>
      </c>
      <c r="X60">
        <v>11.02</v>
      </c>
      <c r="Y60">
        <v>2.468</v>
      </c>
      <c r="Z60">
        <v>16.829999999999998</v>
      </c>
      <c r="AA60">
        <v>8.1750000000000007</v>
      </c>
      <c r="AB60">
        <v>7.5709999999999997</v>
      </c>
      <c r="AC60">
        <v>4.38</v>
      </c>
      <c r="AD60">
        <v>18.352</v>
      </c>
      <c r="AG60">
        <f t="shared" si="0"/>
        <v>0.32954518358139906</v>
      </c>
      <c r="AH60">
        <f t="shared" si="1"/>
        <v>6.835072413793104</v>
      </c>
    </row>
    <row r="61" spans="1:34" x14ac:dyDescent="0.2">
      <c r="A61">
        <v>7.0293000000000001</v>
      </c>
      <c r="B61">
        <v>3.4367999999999999</v>
      </c>
      <c r="C61">
        <v>1.7490000000000001</v>
      </c>
      <c r="D61">
        <v>10.434799999999999</v>
      </c>
      <c r="E61">
        <v>5.0902000000000003</v>
      </c>
      <c r="F61">
        <v>2.2126999999999999</v>
      </c>
      <c r="G61">
        <v>2.1819999999999999</v>
      </c>
      <c r="H61">
        <v>8.9830000000000005</v>
      </c>
      <c r="I61">
        <v>2.4024999999999999</v>
      </c>
      <c r="J61">
        <v>10.563000000000001</v>
      </c>
      <c r="K61">
        <v>3.9079000000000002</v>
      </c>
      <c r="L61">
        <v>3.4289999999999998</v>
      </c>
      <c r="M61">
        <v>3.7364000000000002</v>
      </c>
      <c r="N61">
        <v>10.426299999999999</v>
      </c>
      <c r="O61">
        <v>3.8079999999999998</v>
      </c>
      <c r="P61">
        <v>4.0490000000000004</v>
      </c>
      <c r="Q61">
        <v>15.426</v>
      </c>
      <c r="R61">
        <v>18.992000000000001</v>
      </c>
      <c r="S61">
        <v>3.4140000000000001</v>
      </c>
      <c r="T61">
        <v>4.968</v>
      </c>
      <c r="U61">
        <v>2.762</v>
      </c>
      <c r="V61">
        <v>5.1790000000000003</v>
      </c>
      <c r="W61">
        <v>3.1989999999999998</v>
      </c>
      <c r="X61">
        <v>9.6980000000000004</v>
      </c>
      <c r="Y61">
        <v>2.6259999999999999</v>
      </c>
      <c r="Z61">
        <v>15.47</v>
      </c>
      <c r="AA61">
        <v>8.3010000000000002</v>
      </c>
      <c r="AB61">
        <v>7.9039999999999999</v>
      </c>
      <c r="AC61">
        <v>3.758</v>
      </c>
      <c r="AD61">
        <v>15.542999999999999</v>
      </c>
      <c r="AG61">
        <f t="shared" si="0"/>
        <v>0.33522502372561269</v>
      </c>
      <c r="AH61">
        <f t="shared" si="1"/>
        <v>6.6776068965517261</v>
      </c>
    </row>
    <row r="62" spans="1:34" x14ac:dyDescent="0.2">
      <c r="A62">
        <v>7.1485000000000003</v>
      </c>
      <c r="B62">
        <v>3.5392000000000001</v>
      </c>
      <c r="C62">
        <v>2.23</v>
      </c>
      <c r="D62">
        <v>9.8836999999999993</v>
      </c>
      <c r="E62">
        <v>5.9377000000000004</v>
      </c>
      <c r="F62">
        <v>2.4771999999999998</v>
      </c>
      <c r="G62">
        <v>2.2646000000000002</v>
      </c>
      <c r="H62">
        <v>9.2460000000000004</v>
      </c>
      <c r="I62">
        <v>1.7927</v>
      </c>
      <c r="J62">
        <v>10.663</v>
      </c>
      <c r="K62">
        <v>4.1265000000000001</v>
      </c>
      <c r="L62">
        <v>3.621</v>
      </c>
      <c r="M62">
        <v>3.4887000000000001</v>
      </c>
      <c r="N62">
        <v>11.2803</v>
      </c>
      <c r="O62">
        <v>3.6930000000000001</v>
      </c>
      <c r="P62">
        <v>3.806</v>
      </c>
      <c r="Q62">
        <v>15.925000000000001</v>
      </c>
      <c r="R62">
        <v>19.649000000000001</v>
      </c>
      <c r="S62">
        <v>2.911</v>
      </c>
      <c r="T62">
        <v>4.0019999999999998</v>
      </c>
      <c r="U62">
        <v>2.9809999999999999</v>
      </c>
      <c r="V62">
        <v>4.8680000000000003</v>
      </c>
      <c r="W62">
        <v>2.879</v>
      </c>
      <c r="X62">
        <v>6.9429999999999996</v>
      </c>
      <c r="Y62">
        <v>3.367</v>
      </c>
      <c r="Z62">
        <v>12.661</v>
      </c>
      <c r="AA62">
        <v>7.8449999999999998</v>
      </c>
      <c r="AB62">
        <v>9.3390000000000004</v>
      </c>
      <c r="AC62">
        <v>3.871</v>
      </c>
      <c r="AD62">
        <v>14.696999999999999</v>
      </c>
      <c r="AG62">
        <f t="shared" si="0"/>
        <v>0.34090963283720177</v>
      </c>
      <c r="AH62">
        <f t="shared" si="1"/>
        <v>6.5512965517241373</v>
      </c>
    </row>
    <row r="63" spans="1:34" x14ac:dyDescent="0.2">
      <c r="A63">
        <v>7.2675999999999998</v>
      </c>
      <c r="B63">
        <v>3.9428000000000001</v>
      </c>
      <c r="C63">
        <v>2.266</v>
      </c>
      <c r="D63">
        <v>11.0966</v>
      </c>
      <c r="E63">
        <v>5.077</v>
      </c>
      <c r="F63">
        <v>2.5226999999999999</v>
      </c>
      <c r="G63">
        <v>2.0989</v>
      </c>
      <c r="H63">
        <v>9.1170000000000009</v>
      </c>
      <c r="I63">
        <v>1.9134</v>
      </c>
      <c r="J63">
        <v>10.423</v>
      </c>
      <c r="K63">
        <v>4.7203999999999997</v>
      </c>
      <c r="L63">
        <v>3.8050000000000002</v>
      </c>
      <c r="M63">
        <v>3.8708</v>
      </c>
      <c r="N63">
        <v>11.819000000000001</v>
      </c>
      <c r="O63">
        <v>3.6960000000000002</v>
      </c>
      <c r="P63">
        <v>3.7669999999999999</v>
      </c>
      <c r="Q63">
        <v>17.64</v>
      </c>
      <c r="R63">
        <v>20.21</v>
      </c>
      <c r="S63">
        <v>3.246</v>
      </c>
      <c r="T63">
        <v>4.0810000000000004</v>
      </c>
      <c r="U63">
        <v>3.3</v>
      </c>
      <c r="V63">
        <v>4.0190000000000001</v>
      </c>
      <c r="W63">
        <v>2.8420000000000001</v>
      </c>
      <c r="X63">
        <v>6.4539999999999997</v>
      </c>
      <c r="Y63">
        <v>2.931</v>
      </c>
      <c r="Z63">
        <v>10.590999999999999</v>
      </c>
      <c r="AA63">
        <v>7.2859999999999996</v>
      </c>
      <c r="AB63">
        <v>8.734</v>
      </c>
      <c r="AC63">
        <v>4.1539999999999999</v>
      </c>
      <c r="AD63">
        <v>13.067</v>
      </c>
      <c r="AG63">
        <f t="shared" si="0"/>
        <v>0.34658947298141529</v>
      </c>
      <c r="AH63">
        <f t="shared" si="1"/>
        <v>6.5065724137931058</v>
      </c>
    </row>
    <row r="64" spans="1:34" x14ac:dyDescent="0.2">
      <c r="A64">
        <v>7.3868</v>
      </c>
      <c r="B64">
        <v>4.3520000000000003</v>
      </c>
      <c r="C64">
        <v>2.1890000000000001</v>
      </c>
      <c r="D64">
        <v>10.7652</v>
      </c>
      <c r="E64">
        <v>6.0923999999999996</v>
      </c>
      <c r="F64">
        <v>2.4091999999999998</v>
      </c>
      <c r="G64">
        <v>2.3948999999999998</v>
      </c>
      <c r="H64">
        <v>7.5090000000000003</v>
      </c>
      <c r="I64">
        <v>2.0371000000000001</v>
      </c>
      <c r="J64">
        <v>9.3699999999999992</v>
      </c>
      <c r="K64">
        <v>4.9211999999999998</v>
      </c>
      <c r="L64">
        <v>4.16</v>
      </c>
      <c r="M64">
        <v>3.4104000000000001</v>
      </c>
      <c r="N64">
        <v>13.2822</v>
      </c>
      <c r="O64">
        <v>3.7309999999999999</v>
      </c>
      <c r="P64">
        <v>3.8069999999999999</v>
      </c>
      <c r="Q64">
        <v>15.268000000000001</v>
      </c>
      <c r="R64">
        <v>18.274999999999999</v>
      </c>
      <c r="S64">
        <v>3.0310000000000001</v>
      </c>
      <c r="T64">
        <v>3.2290000000000001</v>
      </c>
      <c r="U64">
        <v>3.2730000000000001</v>
      </c>
      <c r="V64">
        <v>3.544</v>
      </c>
      <c r="W64">
        <v>2.5499999999999998</v>
      </c>
      <c r="X64">
        <v>7.48</v>
      </c>
      <c r="Y64">
        <v>2.2480000000000002</v>
      </c>
      <c r="Z64">
        <v>9.1210000000000004</v>
      </c>
      <c r="AA64">
        <v>9.6080000000000005</v>
      </c>
      <c r="AB64">
        <v>11.218</v>
      </c>
      <c r="AC64">
        <v>3.9969999999999999</v>
      </c>
      <c r="AD64">
        <v>12.202999999999999</v>
      </c>
      <c r="AG64">
        <f t="shared" si="0"/>
        <v>0.35227408209300437</v>
      </c>
      <c r="AH64">
        <f t="shared" si="1"/>
        <v>6.3957103448275863</v>
      </c>
    </row>
    <row r="65" spans="1:34" x14ac:dyDescent="0.2">
      <c r="A65">
        <v>7.5058999999999996</v>
      </c>
      <c r="B65">
        <v>4.5026999999999999</v>
      </c>
      <c r="C65">
        <v>1.62</v>
      </c>
      <c r="D65">
        <v>9.9024999999999999</v>
      </c>
      <c r="E65">
        <v>5.6462000000000003</v>
      </c>
      <c r="F65">
        <v>2.2928999999999999</v>
      </c>
      <c r="G65">
        <v>2.7048999999999999</v>
      </c>
      <c r="H65">
        <v>7.758</v>
      </c>
      <c r="I65">
        <v>1.6943999999999999</v>
      </c>
      <c r="J65">
        <v>9.1310000000000002</v>
      </c>
      <c r="K65">
        <v>4.3677000000000001</v>
      </c>
      <c r="L65">
        <v>4.3170000000000002</v>
      </c>
      <c r="M65">
        <v>3.5478000000000001</v>
      </c>
      <c r="N65">
        <v>11.9177</v>
      </c>
      <c r="O65">
        <v>3.4020000000000001</v>
      </c>
      <c r="P65">
        <v>3.4209999999999998</v>
      </c>
      <c r="Q65">
        <v>16.015999999999998</v>
      </c>
      <c r="R65">
        <v>20.195</v>
      </c>
      <c r="S65">
        <v>2.5579999999999998</v>
      </c>
      <c r="T65">
        <v>3.1589999999999998</v>
      </c>
      <c r="U65">
        <v>2.702</v>
      </c>
      <c r="V65">
        <v>4.0229999999999997</v>
      </c>
      <c r="W65">
        <v>2.645</v>
      </c>
      <c r="X65">
        <v>5.4580000000000002</v>
      </c>
      <c r="Y65">
        <v>2.718</v>
      </c>
      <c r="Z65">
        <v>7.7750000000000004</v>
      </c>
      <c r="AA65">
        <v>8.6389999999999993</v>
      </c>
      <c r="AB65">
        <v>12.920999999999999</v>
      </c>
      <c r="AC65">
        <v>4.2610000000000001</v>
      </c>
      <c r="AD65">
        <v>12.186</v>
      </c>
      <c r="AG65">
        <f t="shared" si="0"/>
        <v>0.35795392223721795</v>
      </c>
      <c r="AH65">
        <f t="shared" si="1"/>
        <v>6.2579931034482756</v>
      </c>
    </row>
    <row r="66" spans="1:34" x14ac:dyDescent="0.2">
      <c r="A66">
        <v>7.625</v>
      </c>
      <c r="B66">
        <v>4.7765000000000004</v>
      </c>
      <c r="C66">
        <v>1.369</v>
      </c>
      <c r="D66">
        <v>9.9766999999999992</v>
      </c>
      <c r="E66">
        <v>6.5145</v>
      </c>
      <c r="F66">
        <v>2.5569000000000002</v>
      </c>
      <c r="G66">
        <v>2.5419</v>
      </c>
      <c r="H66">
        <v>8.3989999999999991</v>
      </c>
      <c r="I66">
        <v>1.7535000000000001</v>
      </c>
      <c r="J66">
        <v>8.7949999999999999</v>
      </c>
      <c r="K66">
        <v>4.4355000000000002</v>
      </c>
      <c r="L66">
        <v>3.7389999999999999</v>
      </c>
      <c r="M66">
        <v>3.1417999999999999</v>
      </c>
      <c r="N66">
        <v>11.378500000000001</v>
      </c>
      <c r="O66">
        <v>3.4809999999999999</v>
      </c>
      <c r="P66">
        <v>3.8879999999999999</v>
      </c>
      <c r="Q66">
        <v>15.476000000000001</v>
      </c>
      <c r="R66">
        <v>19.997</v>
      </c>
      <c r="S66">
        <v>3.2669999999999999</v>
      </c>
      <c r="T66">
        <v>2.7730000000000001</v>
      </c>
      <c r="U66">
        <v>3.355</v>
      </c>
      <c r="V66">
        <v>3.6890000000000001</v>
      </c>
      <c r="W66">
        <v>3.552</v>
      </c>
      <c r="X66">
        <v>4.7469999999999999</v>
      </c>
      <c r="Y66">
        <v>2.9780000000000002</v>
      </c>
      <c r="Z66">
        <v>7.3479999999999999</v>
      </c>
      <c r="AA66">
        <v>8.5129999999999999</v>
      </c>
      <c r="AB66">
        <v>12.356</v>
      </c>
      <c r="AC66">
        <v>3.8540000000000001</v>
      </c>
      <c r="AD66">
        <v>12.54</v>
      </c>
      <c r="AG66">
        <f t="shared" si="0"/>
        <v>0.36363376238143152</v>
      </c>
      <c r="AH66">
        <f t="shared" si="1"/>
        <v>6.2479931034482767</v>
      </c>
    </row>
    <row r="67" spans="1:34" x14ac:dyDescent="0.2">
      <c r="A67">
        <v>7.7442000000000002</v>
      </c>
      <c r="B67">
        <v>4.9067999999999996</v>
      </c>
      <c r="C67">
        <v>1.4390000000000001</v>
      </c>
      <c r="D67">
        <v>10.402900000000001</v>
      </c>
      <c r="E67">
        <v>6.5594000000000001</v>
      </c>
      <c r="F67">
        <v>2.5874999999999999</v>
      </c>
      <c r="G67">
        <v>2.5444</v>
      </c>
      <c r="H67">
        <v>8.6170000000000009</v>
      </c>
      <c r="I67">
        <v>2.1436000000000002</v>
      </c>
      <c r="J67">
        <v>7.718</v>
      </c>
      <c r="K67">
        <v>5.3367000000000004</v>
      </c>
      <c r="L67">
        <v>3.4849999999999999</v>
      </c>
      <c r="M67">
        <v>2.8477999999999999</v>
      </c>
      <c r="N67">
        <v>11.749000000000001</v>
      </c>
      <c r="O67">
        <v>4.2249999999999996</v>
      </c>
      <c r="P67">
        <v>2.9119999999999999</v>
      </c>
      <c r="Q67">
        <v>15.234999999999999</v>
      </c>
      <c r="R67">
        <v>20.885000000000002</v>
      </c>
      <c r="S67">
        <v>3.2829999999999999</v>
      </c>
      <c r="T67">
        <v>3.0579999999999998</v>
      </c>
      <c r="U67">
        <v>4.3099999999999996</v>
      </c>
      <c r="V67">
        <v>3.3730000000000002</v>
      </c>
      <c r="W67">
        <v>3.15</v>
      </c>
      <c r="X67">
        <v>4.2839999999999998</v>
      </c>
      <c r="Y67">
        <v>2.8479999999999999</v>
      </c>
      <c r="Z67">
        <v>7.0149999999999997</v>
      </c>
      <c r="AA67">
        <v>9.1259999999999994</v>
      </c>
      <c r="AB67">
        <v>13.744</v>
      </c>
      <c r="AC67">
        <v>4.3920000000000003</v>
      </c>
      <c r="AD67">
        <v>13.273</v>
      </c>
      <c r="AG67">
        <f t="shared" ref="AG67:AG130" si="2">A67/20.9689</f>
        <v>0.3693183714930206</v>
      </c>
      <c r="AH67">
        <f t="shared" ref="AH67:AH130" si="3">AVERAGE(B67:AD67)</f>
        <v>6.3948310344827579</v>
      </c>
    </row>
    <row r="68" spans="1:34" x14ac:dyDescent="0.2">
      <c r="A68">
        <v>7.8632999999999997</v>
      </c>
      <c r="B68">
        <v>4.7328999999999999</v>
      </c>
      <c r="C68">
        <v>1.8580000000000001</v>
      </c>
      <c r="D68">
        <v>9.7697000000000003</v>
      </c>
      <c r="E68">
        <v>7.1261999999999999</v>
      </c>
      <c r="F68">
        <v>2.7515000000000001</v>
      </c>
      <c r="G68">
        <v>2.0232999999999999</v>
      </c>
      <c r="H68">
        <v>9.5779999999999994</v>
      </c>
      <c r="I68">
        <v>1.5448</v>
      </c>
      <c r="J68">
        <v>7.6289999999999996</v>
      </c>
      <c r="K68">
        <v>6.6974999999999998</v>
      </c>
      <c r="L68">
        <v>4.266</v>
      </c>
      <c r="M68">
        <v>3.984</v>
      </c>
      <c r="N68">
        <v>12.5373</v>
      </c>
      <c r="O68">
        <v>4.4029999999999996</v>
      </c>
      <c r="P68">
        <v>3.472</v>
      </c>
      <c r="Q68">
        <v>15.699</v>
      </c>
      <c r="R68">
        <v>23.14</v>
      </c>
      <c r="S68">
        <v>3.0329999999999999</v>
      </c>
      <c r="T68">
        <v>3.1539999999999999</v>
      </c>
      <c r="U68">
        <v>3.887</v>
      </c>
      <c r="V68">
        <v>2.7759999999999998</v>
      </c>
      <c r="W68">
        <v>2.9009999999999998</v>
      </c>
      <c r="X68">
        <v>3.9649999999999999</v>
      </c>
      <c r="Y68">
        <v>2.57</v>
      </c>
      <c r="Z68">
        <v>6.5229999999999997</v>
      </c>
      <c r="AA68">
        <v>9.7720000000000002</v>
      </c>
      <c r="AB68">
        <v>13.872999999999999</v>
      </c>
      <c r="AC68">
        <v>4.3899999999999997</v>
      </c>
      <c r="AD68">
        <v>13.996</v>
      </c>
      <c r="AG68">
        <f t="shared" si="2"/>
        <v>0.37499821163723412</v>
      </c>
      <c r="AH68">
        <f t="shared" si="3"/>
        <v>6.6224896551724131</v>
      </c>
    </row>
    <row r="69" spans="1:34" x14ac:dyDescent="0.2">
      <c r="A69">
        <v>7.9824999999999999</v>
      </c>
      <c r="B69">
        <v>4.5755999999999997</v>
      </c>
      <c r="C69">
        <v>1.99</v>
      </c>
      <c r="D69">
        <v>9.4649999999999999</v>
      </c>
      <c r="E69">
        <v>6.6143999999999998</v>
      </c>
      <c r="F69">
        <v>2.3393999999999999</v>
      </c>
      <c r="G69">
        <v>1.9240999999999999</v>
      </c>
      <c r="H69">
        <v>10.052</v>
      </c>
      <c r="I69">
        <v>1.1519999999999999</v>
      </c>
      <c r="J69">
        <v>8.2100000000000009</v>
      </c>
      <c r="K69">
        <v>6.4852999999999996</v>
      </c>
      <c r="L69">
        <v>4.6280000000000001</v>
      </c>
      <c r="M69">
        <v>3.5297000000000001</v>
      </c>
      <c r="N69">
        <v>13.7164</v>
      </c>
      <c r="O69">
        <v>4.1280000000000001</v>
      </c>
      <c r="P69">
        <v>3.4510000000000001</v>
      </c>
      <c r="Q69">
        <v>15.728</v>
      </c>
      <c r="R69">
        <v>22.821000000000002</v>
      </c>
      <c r="S69">
        <v>3.21</v>
      </c>
      <c r="T69">
        <v>3.1379999999999999</v>
      </c>
      <c r="U69">
        <v>3.64</v>
      </c>
      <c r="V69">
        <v>2.82</v>
      </c>
      <c r="W69">
        <v>2.4569999999999999</v>
      </c>
      <c r="X69">
        <v>4.0780000000000003</v>
      </c>
      <c r="Y69">
        <v>2.9009999999999998</v>
      </c>
      <c r="Z69">
        <v>5.9770000000000003</v>
      </c>
      <c r="AA69">
        <v>10.532</v>
      </c>
      <c r="AB69">
        <v>15.329000000000001</v>
      </c>
      <c r="AC69">
        <v>3.5270000000000001</v>
      </c>
      <c r="AD69">
        <v>14.03</v>
      </c>
      <c r="AG69">
        <f t="shared" si="2"/>
        <v>0.3806828207488232</v>
      </c>
      <c r="AH69">
        <f t="shared" si="3"/>
        <v>6.6361689655172409</v>
      </c>
    </row>
    <row r="70" spans="1:34" x14ac:dyDescent="0.2">
      <c r="A70">
        <v>8.1015999999999995</v>
      </c>
      <c r="B70">
        <v>4.9489999999999998</v>
      </c>
      <c r="C70">
        <v>1.736</v>
      </c>
      <c r="D70">
        <v>11.3246</v>
      </c>
      <c r="E70">
        <v>7.9189999999999996</v>
      </c>
      <c r="F70">
        <v>2.5055999999999998</v>
      </c>
      <c r="G70">
        <v>1.9779</v>
      </c>
      <c r="H70">
        <v>9.5259999999999998</v>
      </c>
      <c r="I70">
        <v>1.5274000000000001</v>
      </c>
      <c r="J70">
        <v>7.931</v>
      </c>
      <c r="K70">
        <v>5.7851999999999997</v>
      </c>
      <c r="L70">
        <v>3.9980000000000002</v>
      </c>
      <c r="M70">
        <v>3.1151</v>
      </c>
      <c r="N70">
        <v>13.4108</v>
      </c>
      <c r="O70">
        <v>3.9849999999999999</v>
      </c>
      <c r="P70">
        <v>3.53</v>
      </c>
      <c r="Q70">
        <v>17.158000000000001</v>
      </c>
      <c r="R70">
        <v>20.202000000000002</v>
      </c>
      <c r="S70">
        <v>2.8519999999999999</v>
      </c>
      <c r="T70">
        <v>3.2450000000000001</v>
      </c>
      <c r="U70">
        <v>4.9059999999999997</v>
      </c>
      <c r="V70">
        <v>3.7519999999999998</v>
      </c>
      <c r="W70">
        <v>2.9540000000000002</v>
      </c>
      <c r="X70">
        <v>3.68</v>
      </c>
      <c r="Y70">
        <v>3.1579999999999999</v>
      </c>
      <c r="Z70">
        <v>5.1379999999999999</v>
      </c>
      <c r="AA70">
        <v>10.050000000000001</v>
      </c>
      <c r="AB70">
        <v>17.074000000000002</v>
      </c>
      <c r="AC70">
        <v>3.407</v>
      </c>
      <c r="AD70">
        <v>14.558</v>
      </c>
      <c r="AG70">
        <f t="shared" si="2"/>
        <v>0.38636266089303678</v>
      </c>
      <c r="AH70">
        <f t="shared" si="3"/>
        <v>6.7363655172413814</v>
      </c>
    </row>
    <row r="71" spans="1:34" x14ac:dyDescent="0.2">
      <c r="A71">
        <v>8.2207000000000008</v>
      </c>
      <c r="B71">
        <v>4.6611000000000002</v>
      </c>
      <c r="C71">
        <v>2.2490000000000001</v>
      </c>
      <c r="D71">
        <v>10.483700000000001</v>
      </c>
      <c r="E71">
        <v>6.7962999999999996</v>
      </c>
      <c r="F71">
        <v>2.8887</v>
      </c>
      <c r="G71">
        <v>1.9658</v>
      </c>
      <c r="H71">
        <v>7.734</v>
      </c>
      <c r="I71">
        <v>1.6715</v>
      </c>
      <c r="J71">
        <v>6.593</v>
      </c>
      <c r="K71">
        <v>5.2415000000000003</v>
      </c>
      <c r="L71">
        <v>4.1440000000000001</v>
      </c>
      <c r="M71">
        <v>3.2065000000000001</v>
      </c>
      <c r="N71">
        <v>14.085000000000001</v>
      </c>
      <c r="O71">
        <v>4.298</v>
      </c>
      <c r="P71">
        <v>3.6040000000000001</v>
      </c>
      <c r="Q71">
        <v>18.178999999999998</v>
      </c>
      <c r="R71">
        <v>19.145</v>
      </c>
      <c r="S71">
        <v>2.6429999999999998</v>
      </c>
      <c r="T71">
        <v>3.1619999999999999</v>
      </c>
      <c r="U71">
        <v>6.3739999999999997</v>
      </c>
      <c r="V71">
        <v>3.5409999999999999</v>
      </c>
      <c r="W71">
        <v>3.319</v>
      </c>
      <c r="X71">
        <v>3.6139999999999999</v>
      </c>
      <c r="Y71">
        <v>3.2389999999999999</v>
      </c>
      <c r="Z71">
        <v>4.5579999999999998</v>
      </c>
      <c r="AA71">
        <v>10.762</v>
      </c>
      <c r="AB71">
        <v>17.437999999999999</v>
      </c>
      <c r="AC71">
        <v>3.3980000000000001</v>
      </c>
      <c r="AD71">
        <v>15.901999999999999</v>
      </c>
      <c r="AG71">
        <f t="shared" si="2"/>
        <v>0.39204250103725041</v>
      </c>
      <c r="AH71">
        <f t="shared" si="3"/>
        <v>6.7205551724137917</v>
      </c>
    </row>
    <row r="72" spans="1:34" x14ac:dyDescent="0.2">
      <c r="A72">
        <v>8.3399000000000001</v>
      </c>
      <c r="B72">
        <v>5.05</v>
      </c>
      <c r="C72">
        <v>2.4449999999999998</v>
      </c>
      <c r="D72">
        <v>10.3065</v>
      </c>
      <c r="E72">
        <v>6.1336000000000004</v>
      </c>
      <c r="F72">
        <v>2.7416</v>
      </c>
      <c r="G72">
        <v>2.3883999999999999</v>
      </c>
      <c r="H72">
        <v>9.3409999999999993</v>
      </c>
      <c r="I72">
        <v>1.5391999999999999</v>
      </c>
      <c r="J72">
        <v>6.8</v>
      </c>
      <c r="K72">
        <v>5.2438000000000002</v>
      </c>
      <c r="L72">
        <v>4.3719999999999999</v>
      </c>
      <c r="M72">
        <v>3.4857999999999998</v>
      </c>
      <c r="N72">
        <v>14.287000000000001</v>
      </c>
      <c r="O72">
        <v>4.1020000000000003</v>
      </c>
      <c r="P72">
        <v>3.214</v>
      </c>
      <c r="Q72">
        <v>18.597999999999999</v>
      </c>
      <c r="R72">
        <v>19.13</v>
      </c>
      <c r="S72">
        <v>2.9079999999999999</v>
      </c>
      <c r="T72">
        <v>3.2919999999999998</v>
      </c>
      <c r="U72">
        <v>7.4050000000000002</v>
      </c>
      <c r="V72">
        <v>3.4260000000000002</v>
      </c>
      <c r="W72">
        <v>2.7730000000000001</v>
      </c>
      <c r="X72">
        <v>3.7229999999999999</v>
      </c>
      <c r="Y72">
        <v>3.0670000000000002</v>
      </c>
      <c r="Z72">
        <v>4.5380000000000003</v>
      </c>
      <c r="AA72">
        <v>11.359</v>
      </c>
      <c r="AB72">
        <v>16.861000000000001</v>
      </c>
      <c r="AC72">
        <v>3.0720000000000001</v>
      </c>
      <c r="AD72">
        <v>15.066000000000001</v>
      </c>
      <c r="AG72">
        <f t="shared" si="2"/>
        <v>0.39772711014883944</v>
      </c>
      <c r="AH72">
        <f t="shared" si="3"/>
        <v>6.781651724137931</v>
      </c>
    </row>
    <row r="73" spans="1:34" x14ac:dyDescent="0.2">
      <c r="A73">
        <v>8.4589999999999996</v>
      </c>
      <c r="B73">
        <v>4.6609999999999996</v>
      </c>
      <c r="C73">
        <v>1.992</v>
      </c>
      <c r="D73">
        <v>9.6844999999999999</v>
      </c>
      <c r="E73">
        <v>5.9878</v>
      </c>
      <c r="F73">
        <v>2.9249000000000001</v>
      </c>
      <c r="G73">
        <v>1.9676</v>
      </c>
      <c r="H73">
        <v>9.5169999999999995</v>
      </c>
      <c r="I73">
        <v>2.0093000000000001</v>
      </c>
      <c r="J73">
        <v>6.45</v>
      </c>
      <c r="K73">
        <v>5.7939999999999996</v>
      </c>
      <c r="L73">
        <v>5.806</v>
      </c>
      <c r="M73">
        <v>3.2486000000000002</v>
      </c>
      <c r="N73">
        <v>14.5291</v>
      </c>
      <c r="O73">
        <v>4.9130000000000003</v>
      </c>
      <c r="P73">
        <v>3.117</v>
      </c>
      <c r="Q73">
        <v>17.312000000000001</v>
      </c>
      <c r="R73">
        <v>18.102</v>
      </c>
      <c r="S73">
        <v>3.4809999999999999</v>
      </c>
      <c r="T73">
        <v>2.694</v>
      </c>
      <c r="U73">
        <v>7.12</v>
      </c>
      <c r="V73">
        <v>3.0030000000000001</v>
      </c>
      <c r="W73">
        <v>3.6389999999999998</v>
      </c>
      <c r="X73">
        <v>2.7610000000000001</v>
      </c>
      <c r="Y73">
        <v>4.4779999999999998</v>
      </c>
      <c r="Z73">
        <v>4.4790000000000001</v>
      </c>
      <c r="AA73">
        <v>12.144</v>
      </c>
      <c r="AB73">
        <v>19.134</v>
      </c>
      <c r="AC73">
        <v>3.3719999999999999</v>
      </c>
      <c r="AD73">
        <v>15.744999999999999</v>
      </c>
      <c r="AG73">
        <f t="shared" si="2"/>
        <v>0.40340695029305301</v>
      </c>
      <c r="AH73">
        <f t="shared" si="3"/>
        <v>6.8988206896551754</v>
      </c>
    </row>
    <row r="74" spans="1:34" x14ac:dyDescent="0.2">
      <c r="A74">
        <v>8.5782000000000007</v>
      </c>
      <c r="B74">
        <v>4.4118000000000004</v>
      </c>
      <c r="C74">
        <v>2.0880000000000001</v>
      </c>
      <c r="D74">
        <v>10.5138</v>
      </c>
      <c r="E74">
        <v>5.2469000000000001</v>
      </c>
      <c r="F74">
        <v>2.3388</v>
      </c>
      <c r="G74">
        <v>1.9957</v>
      </c>
      <c r="H74">
        <v>8.3520000000000003</v>
      </c>
      <c r="I74">
        <v>1.7222</v>
      </c>
      <c r="J74">
        <v>5.5359999999999996</v>
      </c>
      <c r="K74">
        <v>5.9150999999999998</v>
      </c>
      <c r="L74">
        <v>7.7080000000000002</v>
      </c>
      <c r="M74">
        <v>2.7544</v>
      </c>
      <c r="N74">
        <v>15.708399999999999</v>
      </c>
      <c r="O74">
        <v>4.5389999999999997</v>
      </c>
      <c r="P74">
        <v>2.7130000000000001</v>
      </c>
      <c r="Q74">
        <v>20.146999999999998</v>
      </c>
      <c r="R74">
        <v>20.198</v>
      </c>
      <c r="S74">
        <v>2.702</v>
      </c>
      <c r="T74">
        <v>2.915</v>
      </c>
      <c r="U74">
        <v>9.0020000000000007</v>
      </c>
      <c r="V74">
        <v>3.5659999999999998</v>
      </c>
      <c r="W74">
        <v>5.0940000000000003</v>
      </c>
      <c r="X74">
        <v>3.0710000000000002</v>
      </c>
      <c r="Y74">
        <v>4.9770000000000003</v>
      </c>
      <c r="Z74">
        <v>3.0369999999999999</v>
      </c>
      <c r="AA74">
        <v>14.717000000000001</v>
      </c>
      <c r="AB74">
        <v>20.091000000000001</v>
      </c>
      <c r="AC74">
        <v>2.9540000000000002</v>
      </c>
      <c r="AD74">
        <v>15.981999999999999</v>
      </c>
      <c r="AG74">
        <f t="shared" si="2"/>
        <v>0.40909155940464215</v>
      </c>
      <c r="AH74">
        <f t="shared" si="3"/>
        <v>7.2412448275862085</v>
      </c>
    </row>
    <row r="75" spans="1:34" x14ac:dyDescent="0.2">
      <c r="A75">
        <v>8.6973000000000003</v>
      </c>
      <c r="B75">
        <v>5.4288999999999996</v>
      </c>
      <c r="C75">
        <v>2.262</v>
      </c>
      <c r="D75">
        <v>11.4848</v>
      </c>
      <c r="E75">
        <v>5.6239999999999997</v>
      </c>
      <c r="F75">
        <v>2.2359</v>
      </c>
      <c r="G75">
        <v>2.4954999999999998</v>
      </c>
      <c r="H75">
        <v>7.2759999999999998</v>
      </c>
      <c r="I75">
        <v>1.5215000000000001</v>
      </c>
      <c r="J75">
        <v>5.1619999999999999</v>
      </c>
      <c r="K75">
        <v>7.5961999999999996</v>
      </c>
      <c r="L75">
        <v>9.2509999999999994</v>
      </c>
      <c r="M75">
        <v>2.4550000000000001</v>
      </c>
      <c r="N75">
        <v>15.5002</v>
      </c>
      <c r="O75">
        <v>4.383</v>
      </c>
      <c r="P75">
        <v>3.2730000000000001</v>
      </c>
      <c r="Q75">
        <v>18.811</v>
      </c>
      <c r="R75">
        <v>19.529</v>
      </c>
      <c r="S75">
        <v>3.246</v>
      </c>
      <c r="T75">
        <v>2.198</v>
      </c>
      <c r="U75">
        <v>9.2639999999999993</v>
      </c>
      <c r="V75">
        <v>3.5459999999999998</v>
      </c>
      <c r="W75">
        <v>5.0419999999999998</v>
      </c>
      <c r="X75">
        <v>3.3029999999999999</v>
      </c>
      <c r="Y75">
        <v>4.4409999999999998</v>
      </c>
      <c r="Z75">
        <v>2.9249999999999998</v>
      </c>
      <c r="AA75">
        <v>17.681000000000001</v>
      </c>
      <c r="AB75">
        <v>19.431000000000001</v>
      </c>
      <c r="AC75">
        <v>3.5720000000000001</v>
      </c>
      <c r="AD75">
        <v>16.588000000000001</v>
      </c>
      <c r="AG75">
        <f t="shared" si="2"/>
        <v>0.41477139954885567</v>
      </c>
      <c r="AH75">
        <f t="shared" si="3"/>
        <v>7.4319310344827594</v>
      </c>
    </row>
    <row r="76" spans="1:34" x14ac:dyDescent="0.2">
      <c r="A76">
        <v>8.8164999999999996</v>
      </c>
      <c r="B76">
        <v>4.9229000000000003</v>
      </c>
      <c r="C76">
        <v>2.04</v>
      </c>
      <c r="D76">
        <v>10.5748</v>
      </c>
      <c r="E76">
        <v>4.3913000000000002</v>
      </c>
      <c r="F76">
        <v>2.1324000000000001</v>
      </c>
      <c r="G76">
        <v>2.0634999999999999</v>
      </c>
      <c r="H76">
        <v>7.9279999999999999</v>
      </c>
      <c r="I76">
        <v>1.7405999999999999</v>
      </c>
      <c r="J76">
        <v>4.0650000000000004</v>
      </c>
      <c r="K76">
        <v>9.1480999999999995</v>
      </c>
      <c r="L76">
        <v>8.4969999999999999</v>
      </c>
      <c r="M76">
        <v>2.8405</v>
      </c>
      <c r="N76">
        <v>15.9206</v>
      </c>
      <c r="O76">
        <v>4.5579999999999998</v>
      </c>
      <c r="P76">
        <v>3.6589999999999998</v>
      </c>
      <c r="Q76">
        <v>19.263999999999999</v>
      </c>
      <c r="R76">
        <v>19.715</v>
      </c>
      <c r="S76">
        <v>3.2850000000000001</v>
      </c>
      <c r="T76">
        <v>2.3780000000000001</v>
      </c>
      <c r="U76">
        <v>9.4749999999999996</v>
      </c>
      <c r="V76">
        <v>2.649</v>
      </c>
      <c r="W76">
        <v>4.7439999999999998</v>
      </c>
      <c r="X76">
        <v>3.3</v>
      </c>
      <c r="Y76">
        <v>5.1219999999999999</v>
      </c>
      <c r="Z76">
        <v>4.024</v>
      </c>
      <c r="AA76">
        <v>19.268999999999998</v>
      </c>
      <c r="AB76">
        <v>18.864000000000001</v>
      </c>
      <c r="AC76">
        <v>3.0430000000000001</v>
      </c>
      <c r="AD76">
        <v>15.657999999999999</v>
      </c>
      <c r="AG76">
        <f t="shared" si="2"/>
        <v>0.42045600866044469</v>
      </c>
      <c r="AH76">
        <f t="shared" si="3"/>
        <v>7.4231620689655173</v>
      </c>
    </row>
    <row r="77" spans="1:34" x14ac:dyDescent="0.2">
      <c r="A77">
        <v>8.9356000000000009</v>
      </c>
      <c r="B77">
        <v>4.5129000000000001</v>
      </c>
      <c r="C77">
        <v>1.994</v>
      </c>
      <c r="D77">
        <v>9.4916</v>
      </c>
      <c r="E77">
        <v>4.9565999999999999</v>
      </c>
      <c r="F77">
        <v>2.7736999999999998</v>
      </c>
      <c r="G77">
        <v>2.3338000000000001</v>
      </c>
      <c r="H77">
        <v>8.7469999999999999</v>
      </c>
      <c r="I77">
        <v>1.6539999999999999</v>
      </c>
      <c r="J77">
        <v>3.4180000000000001</v>
      </c>
      <c r="K77">
        <v>9.3917000000000002</v>
      </c>
      <c r="L77">
        <v>9.2270000000000003</v>
      </c>
      <c r="M77">
        <v>2.1524999999999999</v>
      </c>
      <c r="N77">
        <v>17.887899999999998</v>
      </c>
      <c r="O77">
        <v>4.9260000000000002</v>
      </c>
      <c r="P77">
        <v>3.4449999999999998</v>
      </c>
      <c r="Q77">
        <v>20.041</v>
      </c>
      <c r="R77">
        <v>19.936</v>
      </c>
      <c r="S77">
        <v>2.9319999999999999</v>
      </c>
      <c r="T77">
        <v>2.2810000000000001</v>
      </c>
      <c r="U77">
        <v>10.076000000000001</v>
      </c>
      <c r="V77">
        <v>2.96</v>
      </c>
      <c r="W77">
        <v>5.3959999999999999</v>
      </c>
      <c r="X77">
        <v>3.8769999999999998</v>
      </c>
      <c r="Y77">
        <v>6.2789999999999999</v>
      </c>
      <c r="Z77">
        <v>3.5129999999999999</v>
      </c>
      <c r="AA77">
        <v>22.161999999999999</v>
      </c>
      <c r="AB77">
        <v>21.491</v>
      </c>
      <c r="AC77">
        <v>3.028</v>
      </c>
      <c r="AD77">
        <v>18.302</v>
      </c>
      <c r="AG77">
        <f t="shared" si="2"/>
        <v>0.42613584880465832</v>
      </c>
      <c r="AH77">
        <f t="shared" si="3"/>
        <v>7.902955172413793</v>
      </c>
    </row>
    <row r="78" spans="1:34" x14ac:dyDescent="0.2">
      <c r="A78">
        <v>9.0547000000000004</v>
      </c>
      <c r="B78">
        <v>4.6218000000000004</v>
      </c>
      <c r="C78">
        <v>2.3199999999999998</v>
      </c>
      <c r="D78">
        <v>10.1074</v>
      </c>
      <c r="E78">
        <v>4.7583000000000002</v>
      </c>
      <c r="F78">
        <v>2.5901000000000001</v>
      </c>
      <c r="G78">
        <v>2.0360999999999998</v>
      </c>
      <c r="H78">
        <v>7.9660000000000002</v>
      </c>
      <c r="I78">
        <v>1.7750999999999999</v>
      </c>
      <c r="J78">
        <v>3.0190000000000001</v>
      </c>
      <c r="K78">
        <v>9.9443000000000001</v>
      </c>
      <c r="L78">
        <v>10.929</v>
      </c>
      <c r="M78">
        <v>2.4983</v>
      </c>
      <c r="N78">
        <v>17.701000000000001</v>
      </c>
      <c r="O78">
        <v>4.3899999999999997</v>
      </c>
      <c r="P78">
        <v>3.1309999999999998</v>
      </c>
      <c r="Q78">
        <v>20.050999999999998</v>
      </c>
      <c r="R78">
        <v>20.274000000000001</v>
      </c>
      <c r="S78">
        <v>3.3159999999999998</v>
      </c>
      <c r="T78">
        <v>2.87</v>
      </c>
      <c r="U78">
        <v>10.055</v>
      </c>
      <c r="V78">
        <v>2.798</v>
      </c>
      <c r="W78">
        <v>4.2990000000000004</v>
      </c>
      <c r="X78">
        <v>2.9929999999999999</v>
      </c>
      <c r="Y78">
        <v>7.6180000000000003</v>
      </c>
      <c r="Z78">
        <v>3.915</v>
      </c>
      <c r="AA78">
        <v>25.513999999999999</v>
      </c>
      <c r="AB78">
        <v>20.655000000000001</v>
      </c>
      <c r="AC78">
        <v>3.4289999999999998</v>
      </c>
      <c r="AD78">
        <v>18.065000000000001</v>
      </c>
      <c r="AG78">
        <f t="shared" si="2"/>
        <v>0.4318156889488719</v>
      </c>
      <c r="AH78">
        <f t="shared" si="3"/>
        <v>8.0565310344827594</v>
      </c>
    </row>
    <row r="79" spans="1:34" x14ac:dyDescent="0.2">
      <c r="A79">
        <v>9.1738999999999997</v>
      </c>
      <c r="B79">
        <v>4.5796000000000001</v>
      </c>
      <c r="C79">
        <v>2.1379999999999999</v>
      </c>
      <c r="D79">
        <v>9.3124000000000002</v>
      </c>
      <c r="E79">
        <v>4.9236000000000004</v>
      </c>
      <c r="F79">
        <v>2.2835000000000001</v>
      </c>
      <c r="G79">
        <v>2.036</v>
      </c>
      <c r="H79">
        <v>7.1589999999999998</v>
      </c>
      <c r="I79">
        <v>2.1726000000000001</v>
      </c>
      <c r="J79">
        <v>3.1259999999999999</v>
      </c>
      <c r="K79">
        <v>8.9716000000000005</v>
      </c>
      <c r="L79">
        <v>9.8109999999999999</v>
      </c>
      <c r="M79">
        <v>2.5131999999999999</v>
      </c>
      <c r="N79">
        <v>16.415099999999999</v>
      </c>
      <c r="O79">
        <v>4.7839999999999998</v>
      </c>
      <c r="P79">
        <v>3.4249999999999998</v>
      </c>
      <c r="Q79">
        <v>17.895</v>
      </c>
      <c r="R79">
        <v>21.637</v>
      </c>
      <c r="S79">
        <v>3.153</v>
      </c>
      <c r="T79">
        <v>2.4449999999999998</v>
      </c>
      <c r="U79">
        <v>11.032</v>
      </c>
      <c r="V79">
        <v>2.992</v>
      </c>
      <c r="W79">
        <v>5.3390000000000004</v>
      </c>
      <c r="X79">
        <v>3.28</v>
      </c>
      <c r="Y79">
        <v>8.4090000000000007</v>
      </c>
      <c r="Z79">
        <v>4.2130000000000001</v>
      </c>
      <c r="AA79">
        <v>27.315999999999999</v>
      </c>
      <c r="AB79">
        <v>21.181000000000001</v>
      </c>
      <c r="AC79">
        <v>3.0249999999999999</v>
      </c>
      <c r="AD79">
        <v>18.658000000000001</v>
      </c>
      <c r="AG79">
        <f t="shared" si="2"/>
        <v>0.43750029806046092</v>
      </c>
      <c r="AH79">
        <f t="shared" si="3"/>
        <v>8.076744827586209</v>
      </c>
    </row>
    <row r="80" spans="1:34" x14ac:dyDescent="0.2">
      <c r="A80">
        <v>9.2929999999999993</v>
      </c>
      <c r="B80">
        <v>4.7586000000000004</v>
      </c>
      <c r="C80">
        <v>2.31</v>
      </c>
      <c r="D80">
        <v>10.273899999999999</v>
      </c>
      <c r="E80">
        <v>5.0551000000000004</v>
      </c>
      <c r="F80">
        <v>2.4828000000000001</v>
      </c>
      <c r="G80">
        <v>1.7109000000000001</v>
      </c>
      <c r="H80">
        <v>7.1120000000000001</v>
      </c>
      <c r="I80">
        <v>1.6162000000000001</v>
      </c>
      <c r="J80">
        <v>3.3460000000000001</v>
      </c>
      <c r="K80">
        <v>8.5511999999999997</v>
      </c>
      <c r="L80">
        <v>9.8469999999999995</v>
      </c>
      <c r="M80">
        <v>2.9727000000000001</v>
      </c>
      <c r="N80">
        <v>16.610499999999998</v>
      </c>
      <c r="O80">
        <v>5.0060000000000002</v>
      </c>
      <c r="P80">
        <v>2.5430000000000001</v>
      </c>
      <c r="Q80">
        <v>18.623000000000001</v>
      </c>
      <c r="R80">
        <v>23.123000000000001</v>
      </c>
      <c r="S80">
        <v>2.919</v>
      </c>
      <c r="T80">
        <v>2.2789999999999999</v>
      </c>
      <c r="U80">
        <v>9.548</v>
      </c>
      <c r="V80">
        <v>3.0630000000000002</v>
      </c>
      <c r="W80">
        <v>5.9480000000000004</v>
      </c>
      <c r="X80">
        <v>3.0640000000000001</v>
      </c>
      <c r="Y80">
        <v>10.78</v>
      </c>
      <c r="Z80">
        <v>3.4369999999999998</v>
      </c>
      <c r="AA80">
        <v>31.466000000000001</v>
      </c>
      <c r="AB80">
        <v>21.100999999999999</v>
      </c>
      <c r="AC80">
        <v>3.3460000000000001</v>
      </c>
      <c r="AD80">
        <v>19.297999999999998</v>
      </c>
      <c r="AG80">
        <f t="shared" si="2"/>
        <v>0.4431801382046745</v>
      </c>
      <c r="AH80">
        <f t="shared" si="3"/>
        <v>8.3514103448275865</v>
      </c>
    </row>
    <row r="81" spans="1:34" x14ac:dyDescent="0.2">
      <c r="A81">
        <v>9.4122000000000003</v>
      </c>
      <c r="B81">
        <v>4.5255999999999998</v>
      </c>
      <c r="C81">
        <v>1.9279999999999999</v>
      </c>
      <c r="D81">
        <v>9.4540000000000006</v>
      </c>
      <c r="E81">
        <v>5.3781999999999996</v>
      </c>
      <c r="F81">
        <v>1.9611000000000001</v>
      </c>
      <c r="G81">
        <v>2.0891000000000002</v>
      </c>
      <c r="H81">
        <v>6.468</v>
      </c>
      <c r="I81">
        <v>1.2945</v>
      </c>
      <c r="J81">
        <v>3.0449999999999999</v>
      </c>
      <c r="K81">
        <v>7.7001999999999997</v>
      </c>
      <c r="L81">
        <v>10.611000000000001</v>
      </c>
      <c r="M81">
        <v>2.9363000000000001</v>
      </c>
      <c r="N81">
        <v>18.016500000000001</v>
      </c>
      <c r="O81">
        <v>4.944</v>
      </c>
      <c r="P81">
        <v>2.8820000000000001</v>
      </c>
      <c r="Q81">
        <v>18.288</v>
      </c>
      <c r="R81">
        <v>23.707999999999998</v>
      </c>
      <c r="S81">
        <v>3.754</v>
      </c>
      <c r="T81">
        <v>2.61</v>
      </c>
      <c r="U81">
        <v>10.817</v>
      </c>
      <c r="V81">
        <v>2.7050000000000001</v>
      </c>
      <c r="W81">
        <v>5.6870000000000003</v>
      </c>
      <c r="X81">
        <v>2.8929999999999998</v>
      </c>
      <c r="Y81">
        <v>11.972</v>
      </c>
      <c r="Z81">
        <v>4.0090000000000003</v>
      </c>
      <c r="AA81">
        <v>33.478000000000002</v>
      </c>
      <c r="AB81">
        <v>21.885000000000002</v>
      </c>
      <c r="AC81">
        <v>2.569</v>
      </c>
      <c r="AD81">
        <v>22.01</v>
      </c>
      <c r="AG81">
        <f t="shared" si="2"/>
        <v>0.44886474731626358</v>
      </c>
      <c r="AH81">
        <f t="shared" si="3"/>
        <v>8.6075344827586235</v>
      </c>
    </row>
    <row r="82" spans="1:34" x14ac:dyDescent="0.2">
      <c r="A82">
        <v>9.5312999999999999</v>
      </c>
      <c r="B82">
        <v>5.1679000000000004</v>
      </c>
      <c r="C82">
        <v>2.0409999999999999</v>
      </c>
      <c r="D82">
        <v>9.7827000000000002</v>
      </c>
      <c r="E82">
        <v>5.7323000000000004</v>
      </c>
      <c r="F82">
        <v>1.9798</v>
      </c>
      <c r="G82">
        <v>1.6815</v>
      </c>
      <c r="H82">
        <v>6.766</v>
      </c>
      <c r="I82">
        <v>1.3616999999999999</v>
      </c>
      <c r="J82">
        <v>2.9279999999999999</v>
      </c>
      <c r="K82">
        <v>9.2248000000000001</v>
      </c>
      <c r="L82">
        <v>10.492000000000001</v>
      </c>
      <c r="M82">
        <v>2.2191999999999998</v>
      </c>
      <c r="N82">
        <v>18.0959</v>
      </c>
      <c r="O82">
        <v>5.0430000000000001</v>
      </c>
      <c r="P82">
        <v>2.5790000000000002</v>
      </c>
      <c r="Q82">
        <v>16.495000000000001</v>
      </c>
      <c r="R82">
        <v>23.628</v>
      </c>
      <c r="S82">
        <v>3.8069999999999999</v>
      </c>
      <c r="T82">
        <v>2.0110000000000001</v>
      </c>
      <c r="U82">
        <v>10.57</v>
      </c>
      <c r="V82">
        <v>2.339</v>
      </c>
      <c r="W82">
        <v>7.2880000000000003</v>
      </c>
      <c r="X82">
        <v>2.4740000000000002</v>
      </c>
      <c r="Y82">
        <v>12.659000000000001</v>
      </c>
      <c r="Z82">
        <v>3.5369999999999999</v>
      </c>
      <c r="AA82">
        <v>34.134</v>
      </c>
      <c r="AB82">
        <v>23.216999999999999</v>
      </c>
      <c r="AC82">
        <v>3.1080000000000001</v>
      </c>
      <c r="AD82">
        <v>24.234000000000002</v>
      </c>
      <c r="AG82">
        <f t="shared" si="2"/>
        <v>0.45454458746047716</v>
      </c>
      <c r="AH82">
        <f t="shared" si="3"/>
        <v>8.7791655172413776</v>
      </c>
    </row>
    <row r="83" spans="1:34" x14ac:dyDescent="0.2">
      <c r="A83">
        <v>9.6503999999999994</v>
      </c>
      <c r="B83">
        <v>6.3806000000000003</v>
      </c>
      <c r="C83">
        <v>2.2919999999999998</v>
      </c>
      <c r="D83">
        <v>10.253500000000001</v>
      </c>
      <c r="E83">
        <v>5.8178000000000001</v>
      </c>
      <c r="F83">
        <v>2.2988</v>
      </c>
      <c r="G83">
        <v>2.0638999999999998</v>
      </c>
      <c r="H83">
        <v>7.4080000000000004</v>
      </c>
      <c r="I83">
        <v>1.3791</v>
      </c>
      <c r="J83">
        <v>3.4350000000000001</v>
      </c>
      <c r="K83">
        <v>9.9009999999999998</v>
      </c>
      <c r="L83">
        <v>10.249000000000001</v>
      </c>
      <c r="M83">
        <v>2.5630999999999999</v>
      </c>
      <c r="N83">
        <v>18.910499999999999</v>
      </c>
      <c r="O83">
        <v>4.6980000000000004</v>
      </c>
      <c r="P83">
        <v>2.919</v>
      </c>
      <c r="Q83">
        <v>16.216000000000001</v>
      </c>
      <c r="R83">
        <v>23.175999999999998</v>
      </c>
      <c r="S83">
        <v>3.0720000000000001</v>
      </c>
      <c r="T83">
        <v>2.891</v>
      </c>
      <c r="U83">
        <v>9.8219999999999992</v>
      </c>
      <c r="V83">
        <v>2.4169999999999998</v>
      </c>
      <c r="W83">
        <v>6.8860000000000001</v>
      </c>
      <c r="X83">
        <v>2.7909999999999999</v>
      </c>
      <c r="Y83">
        <v>14.614000000000001</v>
      </c>
      <c r="Z83">
        <v>3.2759999999999998</v>
      </c>
      <c r="AA83">
        <v>36.237000000000002</v>
      </c>
      <c r="AB83">
        <v>23.527000000000001</v>
      </c>
      <c r="AC83">
        <v>2.9940000000000002</v>
      </c>
      <c r="AD83">
        <v>24.234999999999999</v>
      </c>
      <c r="AG83">
        <f t="shared" si="2"/>
        <v>0.46022442760469068</v>
      </c>
      <c r="AH83">
        <f t="shared" si="3"/>
        <v>9.0594241379310319</v>
      </c>
    </row>
    <row r="84" spans="1:34" x14ac:dyDescent="0.2">
      <c r="A84">
        <v>9.7696000000000005</v>
      </c>
      <c r="B84">
        <v>5.4109999999999996</v>
      </c>
      <c r="C84">
        <v>2.3740000000000001</v>
      </c>
      <c r="D84">
        <v>9.9952000000000005</v>
      </c>
      <c r="E84">
        <v>5.1342999999999996</v>
      </c>
      <c r="F84">
        <v>2.2010999999999998</v>
      </c>
      <c r="G84">
        <v>2.3073999999999999</v>
      </c>
      <c r="H84">
        <v>7.3239999999999998</v>
      </c>
      <c r="I84">
        <v>1.3576999999999999</v>
      </c>
      <c r="J84">
        <v>3.2970000000000002</v>
      </c>
      <c r="K84">
        <v>8.9933999999999994</v>
      </c>
      <c r="L84">
        <v>9.9640000000000004</v>
      </c>
      <c r="M84">
        <v>3.0556000000000001</v>
      </c>
      <c r="N84">
        <v>17.985199999999999</v>
      </c>
      <c r="O84">
        <v>3.8849999999999998</v>
      </c>
      <c r="P84">
        <v>3.2429999999999999</v>
      </c>
      <c r="Q84">
        <v>15.689</v>
      </c>
      <c r="R84">
        <v>24.09</v>
      </c>
      <c r="S84">
        <v>3.3839999999999999</v>
      </c>
      <c r="T84">
        <v>3.0070000000000001</v>
      </c>
      <c r="U84">
        <v>9.6150000000000002</v>
      </c>
      <c r="V84">
        <v>2.4489999999999998</v>
      </c>
      <c r="W84">
        <v>8.2080000000000002</v>
      </c>
      <c r="X84">
        <v>3.089</v>
      </c>
      <c r="Y84">
        <v>15.727</v>
      </c>
      <c r="Z84">
        <v>3.2290000000000001</v>
      </c>
      <c r="AA84">
        <v>34.808</v>
      </c>
      <c r="AB84">
        <v>23.588999999999999</v>
      </c>
      <c r="AC84">
        <v>3.2639999999999998</v>
      </c>
      <c r="AD84">
        <v>22.984000000000002</v>
      </c>
      <c r="AG84">
        <f t="shared" si="2"/>
        <v>0.46590903671627981</v>
      </c>
      <c r="AH84">
        <f t="shared" si="3"/>
        <v>8.9537896551724163</v>
      </c>
    </row>
    <row r="85" spans="1:34" x14ac:dyDescent="0.2">
      <c r="A85">
        <v>9.8887</v>
      </c>
      <c r="B85">
        <v>4.9870999999999999</v>
      </c>
      <c r="C85">
        <v>2.34</v>
      </c>
      <c r="D85">
        <v>8.7243999999999993</v>
      </c>
      <c r="E85">
        <v>4.7667000000000002</v>
      </c>
      <c r="F85">
        <v>1.8706</v>
      </c>
      <c r="G85">
        <v>2.5145</v>
      </c>
      <c r="H85">
        <v>6.6580000000000004</v>
      </c>
      <c r="I85">
        <v>1.6385000000000001</v>
      </c>
      <c r="J85">
        <v>2.4119999999999999</v>
      </c>
      <c r="K85">
        <v>10.6624</v>
      </c>
      <c r="L85">
        <v>10.387</v>
      </c>
      <c r="M85">
        <v>2.7635999999999998</v>
      </c>
      <c r="N85">
        <v>19.1922</v>
      </c>
      <c r="O85">
        <v>4.399</v>
      </c>
      <c r="P85">
        <v>3.246</v>
      </c>
      <c r="Q85">
        <v>15.895</v>
      </c>
      <c r="R85">
        <v>25.802</v>
      </c>
      <c r="S85">
        <v>2.9929999999999999</v>
      </c>
      <c r="T85">
        <v>2.7549999999999999</v>
      </c>
      <c r="U85">
        <v>10.894</v>
      </c>
      <c r="V85">
        <v>2.2770000000000001</v>
      </c>
      <c r="W85">
        <v>8.782</v>
      </c>
      <c r="X85">
        <v>2.4380000000000002</v>
      </c>
      <c r="Y85">
        <v>15.532</v>
      </c>
      <c r="Z85">
        <v>3.1030000000000002</v>
      </c>
      <c r="AA85">
        <v>35.204999999999998</v>
      </c>
      <c r="AB85">
        <v>25.300999999999998</v>
      </c>
      <c r="AC85">
        <v>3.601</v>
      </c>
      <c r="AD85">
        <v>22.274000000000001</v>
      </c>
      <c r="AG85">
        <f t="shared" si="2"/>
        <v>0.47158887686049339</v>
      </c>
      <c r="AH85">
        <f t="shared" si="3"/>
        <v>9.0832413793103441</v>
      </c>
    </row>
    <row r="86" spans="1:34" x14ac:dyDescent="0.2">
      <c r="A86">
        <v>10.007899999999999</v>
      </c>
      <c r="B86">
        <v>4.8390000000000004</v>
      </c>
      <c r="C86">
        <v>2.7719999999999998</v>
      </c>
      <c r="D86">
        <v>9.3945000000000007</v>
      </c>
      <c r="E86">
        <v>4.9996</v>
      </c>
      <c r="F86">
        <v>1.9894000000000001</v>
      </c>
      <c r="G86">
        <v>2.5415000000000001</v>
      </c>
      <c r="H86">
        <v>6.7519999999999998</v>
      </c>
      <c r="I86">
        <v>1.8264</v>
      </c>
      <c r="J86">
        <v>2.2109999999999999</v>
      </c>
      <c r="K86">
        <v>12.328200000000001</v>
      </c>
      <c r="L86">
        <v>8.6660000000000004</v>
      </c>
      <c r="M86">
        <v>2.5647000000000002</v>
      </c>
      <c r="N86">
        <v>17.295100000000001</v>
      </c>
      <c r="O86">
        <v>4.125</v>
      </c>
      <c r="P86">
        <v>2.6030000000000002</v>
      </c>
      <c r="Q86">
        <v>17.573</v>
      </c>
      <c r="R86">
        <v>27.916</v>
      </c>
      <c r="S86">
        <v>3.6419999999999999</v>
      </c>
      <c r="T86">
        <v>2.456</v>
      </c>
      <c r="U86">
        <v>11.305</v>
      </c>
      <c r="V86">
        <v>3.032</v>
      </c>
      <c r="W86">
        <v>8.8460000000000001</v>
      </c>
      <c r="X86">
        <v>2.5179999999999998</v>
      </c>
      <c r="Y86">
        <v>16.088999999999999</v>
      </c>
      <c r="Z86">
        <v>2.7610000000000001</v>
      </c>
      <c r="AA86">
        <v>31.216000000000001</v>
      </c>
      <c r="AB86">
        <v>29.378</v>
      </c>
      <c r="AC86">
        <v>3.8159999999999998</v>
      </c>
      <c r="AD86">
        <v>19.489000000000001</v>
      </c>
      <c r="AG86">
        <f t="shared" si="2"/>
        <v>0.47727348597208241</v>
      </c>
      <c r="AH86">
        <f t="shared" si="3"/>
        <v>9.1360137931034497</v>
      </c>
    </row>
    <row r="87" spans="1:34" x14ac:dyDescent="0.2">
      <c r="A87">
        <v>10.127000000000001</v>
      </c>
      <c r="B87">
        <v>4.7187000000000001</v>
      </c>
      <c r="C87">
        <v>2.3010000000000002</v>
      </c>
      <c r="D87">
        <v>9.3139000000000003</v>
      </c>
      <c r="E87">
        <v>5.4252000000000002</v>
      </c>
      <c r="F87">
        <v>1.8517999999999999</v>
      </c>
      <c r="G87">
        <v>2.2328999999999999</v>
      </c>
      <c r="H87">
        <v>7.1989999999999998</v>
      </c>
      <c r="I87">
        <v>1.6160000000000001</v>
      </c>
      <c r="J87">
        <v>2.6379999999999999</v>
      </c>
      <c r="K87">
        <v>12.359500000000001</v>
      </c>
      <c r="L87">
        <v>8.9290000000000003</v>
      </c>
      <c r="M87">
        <v>2.2738999999999998</v>
      </c>
      <c r="N87">
        <v>18.3096</v>
      </c>
      <c r="O87">
        <v>4.2919999999999998</v>
      </c>
      <c r="P87">
        <v>3.004</v>
      </c>
      <c r="Q87">
        <v>17.294</v>
      </c>
      <c r="R87">
        <v>26.831</v>
      </c>
      <c r="S87">
        <v>3.3239999999999998</v>
      </c>
      <c r="T87">
        <v>2.5390000000000001</v>
      </c>
      <c r="U87">
        <v>10.565</v>
      </c>
      <c r="V87">
        <v>2.3410000000000002</v>
      </c>
      <c r="W87">
        <v>9.5139999999999993</v>
      </c>
      <c r="X87">
        <v>2.94</v>
      </c>
      <c r="Y87">
        <v>17.837</v>
      </c>
      <c r="Z87">
        <v>3.23</v>
      </c>
      <c r="AA87">
        <v>31.617000000000001</v>
      </c>
      <c r="AB87">
        <v>30.428999999999998</v>
      </c>
      <c r="AC87">
        <v>3.1579999999999999</v>
      </c>
      <c r="AD87">
        <v>18.8</v>
      </c>
      <c r="AG87">
        <f t="shared" si="2"/>
        <v>0.48295332611629604</v>
      </c>
      <c r="AH87">
        <f t="shared" si="3"/>
        <v>9.2028793103448265</v>
      </c>
    </row>
    <row r="88" spans="1:34" x14ac:dyDescent="0.2">
      <c r="A88">
        <v>10.2462</v>
      </c>
      <c r="B88">
        <v>5.2118000000000002</v>
      </c>
      <c r="C88">
        <v>2.38</v>
      </c>
      <c r="D88">
        <v>9.6804000000000006</v>
      </c>
      <c r="E88">
        <v>5.4397000000000002</v>
      </c>
      <c r="F88">
        <v>2.1267</v>
      </c>
      <c r="G88">
        <v>2.0430000000000001</v>
      </c>
      <c r="H88">
        <v>6.4560000000000004</v>
      </c>
      <c r="I88">
        <v>1.5395000000000001</v>
      </c>
      <c r="J88">
        <v>2.3719999999999999</v>
      </c>
      <c r="K88">
        <v>12.858499999999999</v>
      </c>
      <c r="L88">
        <v>9.1300000000000008</v>
      </c>
      <c r="M88">
        <v>2.7031000000000001</v>
      </c>
      <c r="N88">
        <v>17.061599999999999</v>
      </c>
      <c r="O88">
        <v>4.702</v>
      </c>
      <c r="P88">
        <v>2.851</v>
      </c>
      <c r="Q88">
        <v>15.808</v>
      </c>
      <c r="R88">
        <v>27.57</v>
      </c>
      <c r="S88">
        <v>3.2290000000000001</v>
      </c>
      <c r="T88">
        <v>2.3340000000000001</v>
      </c>
      <c r="U88">
        <v>11.083</v>
      </c>
      <c r="V88">
        <v>2.3919999999999999</v>
      </c>
      <c r="W88">
        <v>9.2059999999999995</v>
      </c>
      <c r="X88">
        <v>2.722</v>
      </c>
      <c r="Y88">
        <v>17.849</v>
      </c>
      <c r="Z88">
        <v>2.8679999999999999</v>
      </c>
      <c r="AA88">
        <v>28.94</v>
      </c>
      <c r="AB88">
        <v>31.494</v>
      </c>
      <c r="AC88">
        <v>2.9009999999999998</v>
      </c>
      <c r="AD88">
        <v>16.8</v>
      </c>
      <c r="AG88">
        <f t="shared" si="2"/>
        <v>0.48863793522788507</v>
      </c>
      <c r="AH88">
        <f t="shared" si="3"/>
        <v>9.0259068965517226</v>
      </c>
    </row>
    <row r="89" spans="1:34" x14ac:dyDescent="0.2">
      <c r="A89">
        <v>10.3653</v>
      </c>
      <c r="B89">
        <v>5.3441999999999998</v>
      </c>
      <c r="C89">
        <v>2.2519999999999998</v>
      </c>
      <c r="D89">
        <v>9.8735999999999997</v>
      </c>
      <c r="E89">
        <v>5.3277000000000001</v>
      </c>
      <c r="F89">
        <v>2.4156</v>
      </c>
      <c r="G89">
        <v>2.3506</v>
      </c>
      <c r="H89">
        <v>7.1449999999999996</v>
      </c>
      <c r="I89">
        <v>1.8766</v>
      </c>
      <c r="J89">
        <v>2.6269999999999998</v>
      </c>
      <c r="K89">
        <v>13.9717</v>
      </c>
      <c r="L89">
        <v>8.93</v>
      </c>
      <c r="M89">
        <v>3.0428000000000002</v>
      </c>
      <c r="N89">
        <v>17.7364</v>
      </c>
      <c r="O89">
        <v>4.7</v>
      </c>
      <c r="P89">
        <v>2.593</v>
      </c>
      <c r="Q89">
        <v>14.215999999999999</v>
      </c>
      <c r="R89">
        <v>24.44</v>
      </c>
      <c r="S89">
        <v>3.5059999999999998</v>
      </c>
      <c r="T89">
        <v>2.5880000000000001</v>
      </c>
      <c r="U89">
        <v>11.503</v>
      </c>
      <c r="V89">
        <v>2.2010000000000001</v>
      </c>
      <c r="W89">
        <v>10.895</v>
      </c>
      <c r="X89">
        <v>2.4660000000000002</v>
      </c>
      <c r="Y89">
        <v>19.463999999999999</v>
      </c>
      <c r="Z89">
        <v>3.1320000000000001</v>
      </c>
      <c r="AA89">
        <v>26.295999999999999</v>
      </c>
      <c r="AB89">
        <v>33.155000000000001</v>
      </c>
      <c r="AC89">
        <v>3.2330000000000001</v>
      </c>
      <c r="AD89">
        <v>15.37</v>
      </c>
      <c r="AG89">
        <f t="shared" si="2"/>
        <v>0.49431777537209864</v>
      </c>
      <c r="AH89">
        <f t="shared" si="3"/>
        <v>9.0569379310344829</v>
      </c>
    </row>
    <row r="90" spans="1:34" x14ac:dyDescent="0.2">
      <c r="A90">
        <v>10.484400000000001</v>
      </c>
      <c r="B90">
        <v>5.5951000000000004</v>
      </c>
      <c r="C90">
        <v>2.1739999999999999</v>
      </c>
      <c r="D90">
        <v>10.337300000000001</v>
      </c>
      <c r="E90">
        <v>6.3192000000000004</v>
      </c>
      <c r="F90">
        <v>1.8572</v>
      </c>
      <c r="G90">
        <v>2.3008999999999999</v>
      </c>
      <c r="H90">
        <v>6.5190000000000001</v>
      </c>
      <c r="I90">
        <v>1.8375999999999999</v>
      </c>
      <c r="J90">
        <v>2.552</v>
      </c>
      <c r="K90">
        <v>14.020300000000001</v>
      </c>
      <c r="L90">
        <v>9.8490000000000002</v>
      </c>
      <c r="M90">
        <v>2.0802999999999998</v>
      </c>
      <c r="N90">
        <v>17.816199999999998</v>
      </c>
      <c r="O90">
        <v>4.8499999999999996</v>
      </c>
      <c r="P90">
        <v>2.3610000000000002</v>
      </c>
      <c r="Q90">
        <v>14.888999999999999</v>
      </c>
      <c r="R90">
        <v>23.959</v>
      </c>
      <c r="S90">
        <v>3.7530000000000001</v>
      </c>
      <c r="T90">
        <v>2.3650000000000002</v>
      </c>
      <c r="U90">
        <v>11.145</v>
      </c>
      <c r="V90">
        <v>2.5529999999999999</v>
      </c>
      <c r="W90">
        <v>12.288</v>
      </c>
      <c r="X90">
        <v>2.2970000000000002</v>
      </c>
      <c r="Y90">
        <v>19.507999999999999</v>
      </c>
      <c r="Z90">
        <v>2.75</v>
      </c>
      <c r="AA90">
        <v>26.19</v>
      </c>
      <c r="AB90">
        <v>35.08</v>
      </c>
      <c r="AC90">
        <v>3.161</v>
      </c>
      <c r="AD90">
        <v>14.901</v>
      </c>
      <c r="AG90">
        <f t="shared" si="2"/>
        <v>0.49999761551631228</v>
      </c>
      <c r="AH90">
        <f t="shared" si="3"/>
        <v>9.1485551724137935</v>
      </c>
    </row>
    <row r="91" spans="1:34" x14ac:dyDescent="0.2">
      <c r="A91">
        <v>10.6036</v>
      </c>
      <c r="B91">
        <v>5.0433000000000003</v>
      </c>
      <c r="C91">
        <v>2.3370000000000002</v>
      </c>
      <c r="D91">
        <v>9.9321000000000002</v>
      </c>
      <c r="E91">
        <v>6.0884</v>
      </c>
      <c r="F91">
        <v>2.0118</v>
      </c>
      <c r="G91">
        <v>1.9314</v>
      </c>
      <c r="H91">
        <v>6.5190000000000001</v>
      </c>
      <c r="I91">
        <v>1.8411</v>
      </c>
      <c r="J91">
        <v>2.1429999999999998</v>
      </c>
      <c r="K91">
        <v>13.5192</v>
      </c>
      <c r="L91">
        <v>11.109</v>
      </c>
      <c r="M91">
        <v>2.2282000000000002</v>
      </c>
      <c r="N91">
        <v>18.208300000000001</v>
      </c>
      <c r="O91">
        <v>5.0810000000000004</v>
      </c>
      <c r="P91">
        <v>2.3210000000000002</v>
      </c>
      <c r="Q91">
        <v>12.236000000000001</v>
      </c>
      <c r="R91">
        <v>24.736999999999998</v>
      </c>
      <c r="S91">
        <v>3.4329999999999998</v>
      </c>
      <c r="T91">
        <v>2.9180000000000001</v>
      </c>
      <c r="U91">
        <v>11.627000000000001</v>
      </c>
      <c r="V91">
        <v>2.8540000000000001</v>
      </c>
      <c r="W91">
        <v>12.172000000000001</v>
      </c>
      <c r="X91">
        <v>2.1850000000000001</v>
      </c>
      <c r="Y91">
        <v>18.045999999999999</v>
      </c>
      <c r="Z91">
        <v>2.89</v>
      </c>
      <c r="AA91">
        <v>23.01</v>
      </c>
      <c r="AB91">
        <v>34.942</v>
      </c>
      <c r="AC91">
        <v>3.21</v>
      </c>
      <c r="AD91">
        <v>13.02</v>
      </c>
      <c r="AG91">
        <f t="shared" si="2"/>
        <v>0.50568222462790124</v>
      </c>
      <c r="AH91">
        <f t="shared" si="3"/>
        <v>8.8825448275862069</v>
      </c>
    </row>
    <row r="92" spans="1:34" x14ac:dyDescent="0.2">
      <c r="A92">
        <v>10.7227</v>
      </c>
      <c r="B92">
        <v>5.351</v>
      </c>
      <c r="C92">
        <v>2.0390000000000001</v>
      </c>
      <c r="D92">
        <v>10.9602</v>
      </c>
      <c r="E92">
        <v>5.6703999999999999</v>
      </c>
      <c r="F92">
        <v>2.1337000000000002</v>
      </c>
      <c r="G92">
        <v>1.6854</v>
      </c>
      <c r="H92">
        <v>6.9530000000000003</v>
      </c>
      <c r="I92">
        <v>1.766</v>
      </c>
      <c r="J92">
        <v>2.3490000000000002</v>
      </c>
      <c r="K92">
        <v>14.5259</v>
      </c>
      <c r="L92">
        <v>11.39</v>
      </c>
      <c r="M92">
        <v>2.6951999999999998</v>
      </c>
      <c r="N92">
        <v>19.148399999999999</v>
      </c>
      <c r="O92">
        <v>5.04</v>
      </c>
      <c r="P92">
        <v>2.7410000000000001</v>
      </c>
      <c r="Q92">
        <v>12.504</v>
      </c>
      <c r="R92">
        <v>24.425000000000001</v>
      </c>
      <c r="S92">
        <v>3.137</v>
      </c>
      <c r="T92">
        <v>2.48</v>
      </c>
      <c r="U92">
        <v>12.269</v>
      </c>
      <c r="V92">
        <v>2.895</v>
      </c>
      <c r="W92">
        <v>11.974</v>
      </c>
      <c r="X92">
        <v>2.4009999999999998</v>
      </c>
      <c r="Y92">
        <v>19.323</v>
      </c>
      <c r="Z92">
        <v>3.2770000000000001</v>
      </c>
      <c r="AA92">
        <v>20.106999999999999</v>
      </c>
      <c r="AB92">
        <v>37.408000000000001</v>
      </c>
      <c r="AC92">
        <v>3.383</v>
      </c>
      <c r="AD92">
        <v>10.771000000000001</v>
      </c>
      <c r="AG92">
        <f t="shared" si="2"/>
        <v>0.51136206477211488</v>
      </c>
      <c r="AH92">
        <f t="shared" si="3"/>
        <v>8.9931793103448285</v>
      </c>
    </row>
    <row r="93" spans="1:34" x14ac:dyDescent="0.2">
      <c r="A93">
        <v>10.841900000000001</v>
      </c>
      <c r="B93">
        <v>5.9063999999999997</v>
      </c>
      <c r="C93">
        <v>2.319</v>
      </c>
      <c r="D93">
        <v>11.1127</v>
      </c>
      <c r="E93">
        <v>5.2276999999999996</v>
      </c>
      <c r="F93">
        <v>2.2919</v>
      </c>
      <c r="G93">
        <v>1.7286999999999999</v>
      </c>
      <c r="H93">
        <v>7.1779999999999999</v>
      </c>
      <c r="I93">
        <v>1.7137</v>
      </c>
      <c r="J93">
        <v>2.0790000000000002</v>
      </c>
      <c r="K93">
        <v>12.2872</v>
      </c>
      <c r="L93">
        <v>11.798999999999999</v>
      </c>
      <c r="M93">
        <v>2.4967999999999999</v>
      </c>
      <c r="N93">
        <v>19.901299999999999</v>
      </c>
      <c r="O93">
        <v>5.1849999999999996</v>
      </c>
      <c r="P93">
        <v>3.0390000000000001</v>
      </c>
      <c r="Q93">
        <v>12.885</v>
      </c>
      <c r="R93">
        <v>24.337</v>
      </c>
      <c r="S93">
        <v>3.6309999999999998</v>
      </c>
      <c r="T93">
        <v>2.754</v>
      </c>
      <c r="U93">
        <v>12.579000000000001</v>
      </c>
      <c r="V93">
        <v>2.4420000000000002</v>
      </c>
      <c r="W93">
        <v>12.398</v>
      </c>
      <c r="X93">
        <v>2.0259999999999998</v>
      </c>
      <c r="Y93">
        <v>21.152999999999999</v>
      </c>
      <c r="Z93">
        <v>2.3570000000000002</v>
      </c>
      <c r="AA93">
        <v>16.263000000000002</v>
      </c>
      <c r="AB93">
        <v>40.286999999999999</v>
      </c>
      <c r="AC93">
        <v>3.3839999999999999</v>
      </c>
      <c r="AD93">
        <v>11.34</v>
      </c>
      <c r="AG93">
        <f t="shared" si="2"/>
        <v>0.51704667388370396</v>
      </c>
      <c r="AH93">
        <f t="shared" si="3"/>
        <v>9.0379793103448272</v>
      </c>
    </row>
    <row r="94" spans="1:34" x14ac:dyDescent="0.2">
      <c r="A94">
        <v>10.961</v>
      </c>
      <c r="B94">
        <v>6.2306999999999997</v>
      </c>
      <c r="C94">
        <v>2.3580000000000001</v>
      </c>
      <c r="D94">
        <v>11.5754</v>
      </c>
      <c r="E94">
        <v>5.5014000000000003</v>
      </c>
      <c r="F94">
        <v>1.8111999999999999</v>
      </c>
      <c r="G94">
        <v>1.8593</v>
      </c>
      <c r="H94">
        <v>6.7709999999999999</v>
      </c>
      <c r="I94">
        <v>1.7123999999999999</v>
      </c>
      <c r="J94">
        <v>1.9550000000000001</v>
      </c>
      <c r="K94">
        <v>12.7166</v>
      </c>
      <c r="L94">
        <v>11.927</v>
      </c>
      <c r="M94">
        <v>2.0051000000000001</v>
      </c>
      <c r="N94">
        <v>20.462399999999999</v>
      </c>
      <c r="O94">
        <v>6.1440000000000001</v>
      </c>
      <c r="P94">
        <v>2.9239999999999999</v>
      </c>
      <c r="Q94">
        <v>12.486000000000001</v>
      </c>
      <c r="R94">
        <v>22.754000000000001</v>
      </c>
      <c r="S94">
        <v>3.4359999999999999</v>
      </c>
      <c r="T94">
        <v>2.8079999999999998</v>
      </c>
      <c r="U94">
        <v>12.361000000000001</v>
      </c>
      <c r="V94">
        <v>2.605</v>
      </c>
      <c r="W94">
        <v>14.163</v>
      </c>
      <c r="X94">
        <v>2.5419999999999998</v>
      </c>
      <c r="Y94">
        <v>20.044</v>
      </c>
      <c r="Z94">
        <v>2.38</v>
      </c>
      <c r="AA94">
        <v>14.316000000000001</v>
      </c>
      <c r="AB94">
        <v>43.621000000000002</v>
      </c>
      <c r="AC94">
        <v>3.4849999999999999</v>
      </c>
      <c r="AD94">
        <v>10.69</v>
      </c>
      <c r="AG94">
        <f t="shared" si="2"/>
        <v>0.52272651402791748</v>
      </c>
      <c r="AH94">
        <f t="shared" si="3"/>
        <v>9.0911896551724158</v>
      </c>
    </row>
    <row r="95" spans="1:34" x14ac:dyDescent="0.2">
      <c r="A95">
        <v>11.0801</v>
      </c>
      <c r="B95">
        <v>5.6341999999999999</v>
      </c>
      <c r="C95">
        <v>2.2829999999999999</v>
      </c>
      <c r="D95">
        <v>9.7239000000000004</v>
      </c>
      <c r="E95">
        <v>5.1981999999999999</v>
      </c>
      <c r="F95">
        <v>1.7484</v>
      </c>
      <c r="G95">
        <v>1.5208999999999999</v>
      </c>
      <c r="H95">
        <v>6.6189999999999998</v>
      </c>
      <c r="I95">
        <v>1.9783999999999999</v>
      </c>
      <c r="J95">
        <v>2.2029999999999998</v>
      </c>
      <c r="K95">
        <v>10.5428</v>
      </c>
      <c r="L95">
        <v>12.507</v>
      </c>
      <c r="M95">
        <v>2.3664999999999998</v>
      </c>
      <c r="N95">
        <v>20.233699999999999</v>
      </c>
      <c r="O95">
        <v>6.0190000000000001</v>
      </c>
      <c r="P95">
        <v>2.4460000000000002</v>
      </c>
      <c r="Q95">
        <v>11.568</v>
      </c>
      <c r="R95">
        <v>23.888000000000002</v>
      </c>
      <c r="S95">
        <v>3.2559999999999998</v>
      </c>
      <c r="T95">
        <v>2.7320000000000002</v>
      </c>
      <c r="U95">
        <v>11.486000000000001</v>
      </c>
      <c r="V95">
        <v>2.5510000000000002</v>
      </c>
      <c r="W95">
        <v>13.098000000000001</v>
      </c>
      <c r="X95">
        <v>2.4870000000000001</v>
      </c>
      <c r="Y95">
        <v>19.84</v>
      </c>
      <c r="Z95">
        <v>2.6579999999999999</v>
      </c>
      <c r="AA95">
        <v>12.347</v>
      </c>
      <c r="AB95">
        <v>45.398000000000003</v>
      </c>
      <c r="AC95">
        <v>4.09</v>
      </c>
      <c r="AD95">
        <v>9.423</v>
      </c>
      <c r="AG95">
        <f t="shared" si="2"/>
        <v>0.52840635417213111</v>
      </c>
      <c r="AH95">
        <f t="shared" si="3"/>
        <v>8.822275862068965</v>
      </c>
    </row>
    <row r="96" spans="1:34" x14ac:dyDescent="0.2">
      <c r="A96">
        <v>11.199299999999999</v>
      </c>
      <c r="B96">
        <v>5.6260000000000003</v>
      </c>
      <c r="C96">
        <v>2.2480000000000002</v>
      </c>
      <c r="D96">
        <v>10.160299999999999</v>
      </c>
      <c r="E96">
        <v>5.9344999999999999</v>
      </c>
      <c r="F96">
        <v>1.9849000000000001</v>
      </c>
      <c r="G96">
        <v>1.7250000000000001</v>
      </c>
      <c r="H96">
        <v>5.5259999999999998</v>
      </c>
      <c r="I96">
        <v>1.8342000000000001</v>
      </c>
      <c r="J96">
        <v>1.8839999999999999</v>
      </c>
      <c r="K96">
        <v>9.0946999999999996</v>
      </c>
      <c r="L96">
        <v>12.106</v>
      </c>
      <c r="M96">
        <v>2.4531999999999998</v>
      </c>
      <c r="N96">
        <v>20.101900000000001</v>
      </c>
      <c r="O96">
        <v>6.5439999999999996</v>
      </c>
      <c r="P96">
        <v>2.3769999999999998</v>
      </c>
      <c r="Q96">
        <v>10.276999999999999</v>
      </c>
      <c r="R96">
        <v>23.364000000000001</v>
      </c>
      <c r="S96">
        <v>3.4510000000000001</v>
      </c>
      <c r="T96">
        <v>2.8420000000000001</v>
      </c>
      <c r="U96">
        <v>12.314</v>
      </c>
      <c r="V96">
        <v>2.3380000000000001</v>
      </c>
      <c r="W96">
        <v>12.619</v>
      </c>
      <c r="X96">
        <v>2.573</v>
      </c>
      <c r="Y96">
        <v>19.603000000000002</v>
      </c>
      <c r="Z96">
        <v>2.665</v>
      </c>
      <c r="AA96">
        <v>11.212999999999999</v>
      </c>
      <c r="AB96">
        <v>46.360999999999997</v>
      </c>
      <c r="AC96">
        <v>3.8969999999999998</v>
      </c>
      <c r="AD96">
        <v>9.1039999999999992</v>
      </c>
      <c r="AG96">
        <f t="shared" si="2"/>
        <v>0.53409096328372008</v>
      </c>
      <c r="AH96">
        <f t="shared" si="3"/>
        <v>8.6972655172413784</v>
      </c>
    </row>
    <row r="97" spans="1:34" x14ac:dyDescent="0.2">
      <c r="A97">
        <v>11.3184</v>
      </c>
      <c r="B97">
        <v>6.0837000000000003</v>
      </c>
      <c r="C97">
        <v>2.4689999999999999</v>
      </c>
      <c r="D97">
        <v>11.5901</v>
      </c>
      <c r="E97">
        <v>5.3312999999999997</v>
      </c>
      <c r="F97">
        <v>1.9862</v>
      </c>
      <c r="G97">
        <v>1.4515</v>
      </c>
      <c r="H97">
        <v>5.47</v>
      </c>
      <c r="I97">
        <v>1.8645</v>
      </c>
      <c r="J97">
        <v>1.4390000000000001</v>
      </c>
      <c r="K97">
        <v>8.4850999999999992</v>
      </c>
      <c r="L97">
        <v>13.414999999999999</v>
      </c>
      <c r="M97">
        <v>2.278</v>
      </c>
      <c r="N97">
        <v>19.785799999999998</v>
      </c>
      <c r="O97">
        <v>5.3570000000000002</v>
      </c>
      <c r="P97">
        <v>2.5569999999999999</v>
      </c>
      <c r="Q97">
        <v>10.276</v>
      </c>
      <c r="R97">
        <v>24.876999999999999</v>
      </c>
      <c r="S97">
        <v>4.1429999999999998</v>
      </c>
      <c r="T97">
        <v>2.7290000000000001</v>
      </c>
      <c r="U97">
        <v>13.076000000000001</v>
      </c>
      <c r="V97">
        <v>2.69</v>
      </c>
      <c r="W97">
        <v>12.760999999999999</v>
      </c>
      <c r="X97">
        <v>2.536</v>
      </c>
      <c r="Y97">
        <v>20.036999999999999</v>
      </c>
      <c r="Z97">
        <v>2.835</v>
      </c>
      <c r="AA97">
        <v>8.891</v>
      </c>
      <c r="AB97">
        <v>47.91</v>
      </c>
      <c r="AC97">
        <v>3.7530000000000001</v>
      </c>
      <c r="AD97">
        <v>8.3870000000000005</v>
      </c>
      <c r="AG97">
        <f t="shared" si="2"/>
        <v>0.53977080342793371</v>
      </c>
      <c r="AH97">
        <f t="shared" si="3"/>
        <v>8.774627586206897</v>
      </c>
    </row>
    <row r="98" spans="1:34" x14ac:dyDescent="0.2">
      <c r="A98">
        <v>11.4376</v>
      </c>
      <c r="B98">
        <v>5.1444999999999999</v>
      </c>
      <c r="C98">
        <v>2.0920000000000001</v>
      </c>
      <c r="D98">
        <v>10.6198</v>
      </c>
      <c r="E98">
        <v>5.1433999999999997</v>
      </c>
      <c r="F98">
        <v>2.5177999999999998</v>
      </c>
      <c r="G98">
        <v>1.4440999999999999</v>
      </c>
      <c r="H98">
        <v>6.31</v>
      </c>
      <c r="I98">
        <v>1.7509999999999999</v>
      </c>
      <c r="J98">
        <v>1.5189999999999999</v>
      </c>
      <c r="K98">
        <v>7.4366000000000003</v>
      </c>
      <c r="L98">
        <v>12.72</v>
      </c>
      <c r="M98">
        <v>2.7726999999999999</v>
      </c>
      <c r="N98">
        <v>17.1829</v>
      </c>
      <c r="O98">
        <v>5.9909999999999997</v>
      </c>
      <c r="P98">
        <v>2.746</v>
      </c>
      <c r="Q98">
        <v>10.461</v>
      </c>
      <c r="R98">
        <v>23.317</v>
      </c>
      <c r="S98">
        <v>3.4540000000000002</v>
      </c>
      <c r="T98">
        <v>2.6659999999999999</v>
      </c>
      <c r="U98">
        <v>12.348000000000001</v>
      </c>
      <c r="V98">
        <v>2.5369999999999999</v>
      </c>
      <c r="W98">
        <v>13.371</v>
      </c>
      <c r="X98">
        <v>2.3290000000000002</v>
      </c>
      <c r="Y98">
        <v>20.635999999999999</v>
      </c>
      <c r="Z98">
        <v>3.129</v>
      </c>
      <c r="AA98">
        <v>8.3360000000000003</v>
      </c>
      <c r="AB98">
        <v>51.064999999999998</v>
      </c>
      <c r="AC98">
        <v>3.8690000000000002</v>
      </c>
      <c r="AD98">
        <v>6.4710000000000001</v>
      </c>
      <c r="AG98">
        <f t="shared" si="2"/>
        <v>0.54545541253952279</v>
      </c>
      <c r="AH98">
        <f t="shared" si="3"/>
        <v>8.5993034482758617</v>
      </c>
    </row>
    <row r="99" spans="1:34" x14ac:dyDescent="0.2">
      <c r="A99">
        <v>11.556699999999999</v>
      </c>
      <c r="B99">
        <v>5.2563000000000004</v>
      </c>
      <c r="C99">
        <v>1.931</v>
      </c>
      <c r="D99">
        <v>10.6793</v>
      </c>
      <c r="E99">
        <v>4.9710000000000001</v>
      </c>
      <c r="F99">
        <v>2.0268000000000002</v>
      </c>
      <c r="G99">
        <v>1.2518</v>
      </c>
      <c r="H99">
        <v>6.21</v>
      </c>
      <c r="I99">
        <v>2.06</v>
      </c>
      <c r="J99">
        <v>1.964</v>
      </c>
      <c r="K99">
        <v>8.4017999999999997</v>
      </c>
      <c r="L99">
        <v>13.907</v>
      </c>
      <c r="M99">
        <v>2.2923</v>
      </c>
      <c r="N99">
        <v>16.589700000000001</v>
      </c>
      <c r="O99">
        <v>5.5490000000000004</v>
      </c>
      <c r="P99">
        <v>3.0190000000000001</v>
      </c>
      <c r="Q99">
        <v>9.7780000000000005</v>
      </c>
      <c r="R99">
        <v>23.129000000000001</v>
      </c>
      <c r="S99">
        <v>3.7170000000000001</v>
      </c>
      <c r="T99">
        <v>2.4430000000000001</v>
      </c>
      <c r="U99">
        <v>12.468</v>
      </c>
      <c r="V99">
        <v>2.3650000000000002</v>
      </c>
      <c r="W99">
        <v>14.038</v>
      </c>
      <c r="X99">
        <v>2.46</v>
      </c>
      <c r="Y99">
        <v>20.698</v>
      </c>
      <c r="Z99">
        <v>2.694</v>
      </c>
      <c r="AA99">
        <v>7.4640000000000004</v>
      </c>
      <c r="AB99">
        <v>58.252000000000002</v>
      </c>
      <c r="AC99">
        <v>3.86</v>
      </c>
      <c r="AD99">
        <v>6.4740000000000002</v>
      </c>
      <c r="AG99">
        <f t="shared" si="2"/>
        <v>0.55113525268373631</v>
      </c>
      <c r="AH99">
        <f t="shared" si="3"/>
        <v>8.8258275862068984</v>
      </c>
    </row>
    <row r="100" spans="1:34" x14ac:dyDescent="0.2">
      <c r="A100">
        <v>11.675800000000001</v>
      </c>
      <c r="B100">
        <v>5.0385</v>
      </c>
      <c r="C100">
        <v>2.1749999999999998</v>
      </c>
      <c r="D100">
        <v>10.451000000000001</v>
      </c>
      <c r="E100">
        <v>5.4401000000000002</v>
      </c>
      <c r="F100">
        <v>2.4453</v>
      </c>
      <c r="G100">
        <v>1.4626999999999999</v>
      </c>
      <c r="H100">
        <v>5.3860000000000001</v>
      </c>
      <c r="I100">
        <v>2.3281999999999998</v>
      </c>
      <c r="J100">
        <v>2.0190000000000001</v>
      </c>
      <c r="K100">
        <v>7.1986999999999997</v>
      </c>
      <c r="L100">
        <v>12.3</v>
      </c>
      <c r="M100">
        <v>2.3393000000000002</v>
      </c>
      <c r="N100">
        <v>15.2921</v>
      </c>
      <c r="O100">
        <v>6.0039999999999996</v>
      </c>
      <c r="P100">
        <v>2.9140000000000001</v>
      </c>
      <c r="Q100">
        <v>11.102</v>
      </c>
      <c r="R100">
        <v>25.024000000000001</v>
      </c>
      <c r="S100">
        <v>3.5529999999999999</v>
      </c>
      <c r="T100">
        <v>2.4039999999999999</v>
      </c>
      <c r="U100">
        <v>10.688000000000001</v>
      </c>
      <c r="V100">
        <v>1.879</v>
      </c>
      <c r="W100">
        <v>13.07</v>
      </c>
      <c r="X100">
        <v>2.5609999999999999</v>
      </c>
      <c r="Y100">
        <v>20.013000000000002</v>
      </c>
      <c r="Z100">
        <v>2.464</v>
      </c>
      <c r="AA100">
        <v>6.7560000000000002</v>
      </c>
      <c r="AB100">
        <v>63.204000000000001</v>
      </c>
      <c r="AC100">
        <v>3.657</v>
      </c>
      <c r="AD100">
        <v>6.181</v>
      </c>
      <c r="AG100">
        <f t="shared" si="2"/>
        <v>0.55681509282794994</v>
      </c>
      <c r="AH100">
        <f t="shared" si="3"/>
        <v>8.8051689655172414</v>
      </c>
    </row>
    <row r="101" spans="1:34" x14ac:dyDescent="0.2">
      <c r="A101">
        <v>11.795</v>
      </c>
      <c r="B101">
        <v>5.3642000000000003</v>
      </c>
      <c r="C101">
        <v>1.7090000000000001</v>
      </c>
      <c r="D101">
        <v>11.030200000000001</v>
      </c>
      <c r="E101">
        <v>5.2637999999999998</v>
      </c>
      <c r="F101">
        <v>2.1522000000000001</v>
      </c>
      <c r="G101">
        <v>1.6652</v>
      </c>
      <c r="H101">
        <v>4.4649999999999999</v>
      </c>
      <c r="I101">
        <v>1.821</v>
      </c>
      <c r="J101">
        <v>2.2690000000000001</v>
      </c>
      <c r="K101">
        <v>6.8464</v>
      </c>
      <c r="L101">
        <v>12.599</v>
      </c>
      <c r="M101">
        <v>2.4693000000000001</v>
      </c>
      <c r="N101">
        <v>16.146699999999999</v>
      </c>
      <c r="O101">
        <v>6.843</v>
      </c>
      <c r="P101">
        <v>2.75</v>
      </c>
      <c r="Q101">
        <v>10.907</v>
      </c>
      <c r="R101">
        <v>23.469000000000001</v>
      </c>
      <c r="S101">
        <v>3.593</v>
      </c>
      <c r="T101">
        <v>1.9850000000000001</v>
      </c>
      <c r="U101">
        <v>11.099</v>
      </c>
      <c r="V101">
        <v>1.982</v>
      </c>
      <c r="W101">
        <v>12.695</v>
      </c>
      <c r="X101">
        <v>2.6269999999999998</v>
      </c>
      <c r="Y101">
        <v>21.907</v>
      </c>
      <c r="Z101">
        <v>2.415</v>
      </c>
      <c r="AA101">
        <v>6.6059999999999999</v>
      </c>
      <c r="AB101">
        <v>66.039000000000001</v>
      </c>
      <c r="AC101">
        <v>3.919</v>
      </c>
      <c r="AD101">
        <v>5.1859999999999999</v>
      </c>
      <c r="AG101">
        <f t="shared" si="2"/>
        <v>0.56249970193953902</v>
      </c>
      <c r="AH101">
        <f t="shared" si="3"/>
        <v>8.8904482758620702</v>
      </c>
    </row>
    <row r="102" spans="1:34" x14ac:dyDescent="0.2">
      <c r="A102">
        <v>11.914099999999999</v>
      </c>
      <c r="B102">
        <v>5.0256999999999996</v>
      </c>
      <c r="C102">
        <v>2.008</v>
      </c>
      <c r="D102">
        <v>10.708299999999999</v>
      </c>
      <c r="E102">
        <v>6.0002000000000004</v>
      </c>
      <c r="F102">
        <v>1.9609000000000001</v>
      </c>
      <c r="G102">
        <v>1.8989</v>
      </c>
      <c r="H102">
        <v>4.7939999999999996</v>
      </c>
      <c r="I102">
        <v>2.0423</v>
      </c>
      <c r="J102">
        <v>2.008</v>
      </c>
      <c r="K102">
        <v>6.3291000000000004</v>
      </c>
      <c r="L102">
        <v>12.555</v>
      </c>
      <c r="M102">
        <v>2.4588000000000001</v>
      </c>
      <c r="N102">
        <v>13.7143</v>
      </c>
      <c r="O102">
        <v>7.0750000000000002</v>
      </c>
      <c r="P102">
        <v>2.9969999999999999</v>
      </c>
      <c r="Q102">
        <v>10.772</v>
      </c>
      <c r="R102">
        <v>27.495999999999999</v>
      </c>
      <c r="S102">
        <v>3.1829999999999998</v>
      </c>
      <c r="T102">
        <v>2.2949999999999999</v>
      </c>
      <c r="U102">
        <v>11.095000000000001</v>
      </c>
      <c r="V102">
        <v>2.7429999999999999</v>
      </c>
      <c r="W102">
        <v>13.879</v>
      </c>
      <c r="X102">
        <v>2.8130000000000002</v>
      </c>
      <c r="Y102">
        <v>20.501000000000001</v>
      </c>
      <c r="Z102">
        <v>2.073</v>
      </c>
      <c r="AA102">
        <v>5.7789999999999999</v>
      </c>
      <c r="AB102">
        <v>72.822000000000003</v>
      </c>
      <c r="AC102">
        <v>3.5150000000000001</v>
      </c>
      <c r="AD102">
        <v>5.0389999999999997</v>
      </c>
      <c r="AG102">
        <f t="shared" si="2"/>
        <v>0.56817954208375254</v>
      </c>
      <c r="AH102">
        <f t="shared" si="3"/>
        <v>9.1579482758620685</v>
      </c>
    </row>
    <row r="103" spans="1:34" x14ac:dyDescent="0.2">
      <c r="A103">
        <v>12.033300000000001</v>
      </c>
      <c r="B103">
        <v>4.5507</v>
      </c>
      <c r="C103">
        <v>2.077</v>
      </c>
      <c r="D103">
        <v>10.1866</v>
      </c>
      <c r="E103">
        <v>6.0289999999999999</v>
      </c>
      <c r="F103">
        <v>1.5021</v>
      </c>
      <c r="G103">
        <v>1.5286999999999999</v>
      </c>
      <c r="H103">
        <v>3.7090000000000001</v>
      </c>
      <c r="I103">
        <v>1.9724999999999999</v>
      </c>
      <c r="J103">
        <v>1.8220000000000001</v>
      </c>
      <c r="K103">
        <v>6.4260999999999999</v>
      </c>
      <c r="L103">
        <v>12.170999999999999</v>
      </c>
      <c r="M103">
        <v>2.3837000000000002</v>
      </c>
      <c r="N103">
        <v>13.4</v>
      </c>
      <c r="O103">
        <v>7.9340000000000002</v>
      </c>
      <c r="P103">
        <v>3.1389999999999998</v>
      </c>
      <c r="Q103">
        <v>9.4920000000000009</v>
      </c>
      <c r="R103">
        <v>23.765000000000001</v>
      </c>
      <c r="S103">
        <v>3.4660000000000002</v>
      </c>
      <c r="T103">
        <v>2.4340000000000002</v>
      </c>
      <c r="U103">
        <v>11.736000000000001</v>
      </c>
      <c r="V103">
        <v>2.5230000000000001</v>
      </c>
      <c r="W103">
        <v>14.598000000000001</v>
      </c>
      <c r="X103">
        <v>2.7309999999999999</v>
      </c>
      <c r="Y103">
        <v>19.358000000000001</v>
      </c>
      <c r="Z103">
        <v>2.6579999999999999</v>
      </c>
      <c r="AA103">
        <v>5.7729999999999997</v>
      </c>
      <c r="AB103">
        <v>70.736999999999995</v>
      </c>
      <c r="AC103">
        <v>3.3180000000000001</v>
      </c>
      <c r="AD103">
        <v>5.2539999999999996</v>
      </c>
      <c r="AG103">
        <f t="shared" si="2"/>
        <v>0.57386415119534162</v>
      </c>
      <c r="AH103">
        <f t="shared" si="3"/>
        <v>8.850841379310344</v>
      </c>
    </row>
    <row r="104" spans="1:34" x14ac:dyDescent="0.2">
      <c r="A104">
        <v>12.1524</v>
      </c>
      <c r="B104">
        <v>4.9553000000000003</v>
      </c>
      <c r="C104">
        <v>1.891</v>
      </c>
      <c r="D104">
        <v>11.866300000000001</v>
      </c>
      <c r="E104">
        <v>5.5339</v>
      </c>
      <c r="F104">
        <v>1.1739999999999999</v>
      </c>
      <c r="G104">
        <v>1.4671000000000001</v>
      </c>
      <c r="H104">
        <v>3.8050000000000002</v>
      </c>
      <c r="I104">
        <v>2.2204999999999999</v>
      </c>
      <c r="J104">
        <v>1.6990000000000001</v>
      </c>
      <c r="K104">
        <v>6.1916000000000002</v>
      </c>
      <c r="L104">
        <v>13.44</v>
      </c>
      <c r="M104">
        <v>2.3532999999999999</v>
      </c>
      <c r="N104">
        <v>14.7247</v>
      </c>
      <c r="O104">
        <v>7.4130000000000003</v>
      </c>
      <c r="P104">
        <v>2.9430000000000001</v>
      </c>
      <c r="Q104">
        <v>10.131</v>
      </c>
      <c r="R104">
        <v>22.164999999999999</v>
      </c>
      <c r="S104">
        <v>4.0170000000000003</v>
      </c>
      <c r="T104">
        <v>2.556</v>
      </c>
      <c r="U104">
        <v>10.097</v>
      </c>
      <c r="V104">
        <v>2.1240000000000001</v>
      </c>
      <c r="W104">
        <v>13.646000000000001</v>
      </c>
      <c r="X104">
        <v>2.476</v>
      </c>
      <c r="Y104">
        <v>19.039000000000001</v>
      </c>
      <c r="Z104">
        <v>2.6059999999999999</v>
      </c>
      <c r="AA104">
        <v>5.5389999999999997</v>
      </c>
      <c r="AB104">
        <v>70.352999999999994</v>
      </c>
      <c r="AC104">
        <v>3.2770000000000001</v>
      </c>
      <c r="AD104">
        <v>4.984</v>
      </c>
      <c r="AG104">
        <f t="shared" si="2"/>
        <v>0.57954399133955525</v>
      </c>
      <c r="AH104">
        <f t="shared" si="3"/>
        <v>8.7823344827586176</v>
      </c>
    </row>
    <row r="105" spans="1:34" x14ac:dyDescent="0.2">
      <c r="A105">
        <v>12.271599999999999</v>
      </c>
      <c r="B105">
        <v>5.2412999999999998</v>
      </c>
      <c r="C105">
        <v>1.93</v>
      </c>
      <c r="D105">
        <v>10.474600000000001</v>
      </c>
      <c r="E105">
        <v>5.9916</v>
      </c>
      <c r="F105">
        <v>1.8956999999999999</v>
      </c>
      <c r="G105">
        <v>1.538</v>
      </c>
      <c r="H105">
        <v>3.3050000000000002</v>
      </c>
      <c r="I105">
        <v>2.4216000000000002</v>
      </c>
      <c r="J105">
        <v>2.6859999999999999</v>
      </c>
      <c r="K105">
        <v>6.9207000000000001</v>
      </c>
      <c r="L105">
        <v>14.683</v>
      </c>
      <c r="M105">
        <v>2.0026000000000002</v>
      </c>
      <c r="N105">
        <v>14.2095</v>
      </c>
      <c r="O105">
        <v>7.6189999999999998</v>
      </c>
      <c r="P105">
        <v>2.7879999999999998</v>
      </c>
      <c r="Q105">
        <v>9.4209999999999994</v>
      </c>
      <c r="R105">
        <v>23.097000000000001</v>
      </c>
      <c r="S105">
        <v>3.69</v>
      </c>
      <c r="T105">
        <v>2.5299999999999998</v>
      </c>
      <c r="U105">
        <v>9.9600000000000009</v>
      </c>
      <c r="V105">
        <v>2.0550000000000002</v>
      </c>
      <c r="W105">
        <v>12.315</v>
      </c>
      <c r="X105">
        <v>2.4630000000000001</v>
      </c>
      <c r="Y105">
        <v>19.54</v>
      </c>
      <c r="Z105">
        <v>2.7919999999999998</v>
      </c>
      <c r="AA105">
        <v>4.7919999999999998</v>
      </c>
      <c r="AB105">
        <v>73.477000000000004</v>
      </c>
      <c r="AC105">
        <v>3.0880000000000001</v>
      </c>
      <c r="AD105">
        <v>4.085</v>
      </c>
      <c r="AG105">
        <f t="shared" si="2"/>
        <v>0.58522860045114422</v>
      </c>
      <c r="AH105">
        <f t="shared" si="3"/>
        <v>8.8624689655172411</v>
      </c>
    </row>
    <row r="106" spans="1:34" x14ac:dyDescent="0.2">
      <c r="A106">
        <v>12.390700000000001</v>
      </c>
      <c r="B106">
        <v>4.2560000000000002</v>
      </c>
      <c r="C106">
        <v>1.919</v>
      </c>
      <c r="D106">
        <v>11.432399999999999</v>
      </c>
      <c r="E106">
        <v>5.2861000000000002</v>
      </c>
      <c r="F106">
        <v>1.9338</v>
      </c>
      <c r="G106">
        <v>1.5007999999999999</v>
      </c>
      <c r="H106">
        <v>2.9009999999999998</v>
      </c>
      <c r="I106">
        <v>2.2534000000000001</v>
      </c>
      <c r="J106">
        <v>2.226</v>
      </c>
      <c r="K106">
        <v>6.7183999999999999</v>
      </c>
      <c r="L106">
        <v>13.608000000000001</v>
      </c>
      <c r="M106">
        <v>2.4664000000000001</v>
      </c>
      <c r="N106">
        <v>13.4841</v>
      </c>
      <c r="O106">
        <v>8.1769999999999996</v>
      </c>
      <c r="P106">
        <v>2.84</v>
      </c>
      <c r="Q106">
        <v>7.8070000000000004</v>
      </c>
      <c r="R106">
        <v>25.306999999999999</v>
      </c>
      <c r="S106">
        <v>3.9580000000000002</v>
      </c>
      <c r="T106">
        <v>2.0150000000000001</v>
      </c>
      <c r="U106">
        <v>8.6709999999999994</v>
      </c>
      <c r="V106">
        <v>1.831</v>
      </c>
      <c r="W106">
        <v>12.238</v>
      </c>
      <c r="X106">
        <v>2.1110000000000002</v>
      </c>
      <c r="Y106">
        <v>17.317</v>
      </c>
      <c r="Z106">
        <v>2.3879999999999999</v>
      </c>
      <c r="AA106">
        <v>4.6509999999999998</v>
      </c>
      <c r="AB106">
        <v>69.168000000000006</v>
      </c>
      <c r="AC106">
        <v>2.6720000000000002</v>
      </c>
      <c r="AD106">
        <v>4.74</v>
      </c>
      <c r="AG106">
        <f t="shared" si="2"/>
        <v>0.59090844059535785</v>
      </c>
      <c r="AH106">
        <f t="shared" si="3"/>
        <v>8.47849655172414</v>
      </c>
    </row>
    <row r="107" spans="1:34" x14ac:dyDescent="0.2">
      <c r="A107">
        <v>12.5098</v>
      </c>
      <c r="B107">
        <v>4.1826999999999996</v>
      </c>
      <c r="C107">
        <v>1.7589999999999999</v>
      </c>
      <c r="D107">
        <v>9.9901999999999997</v>
      </c>
      <c r="E107">
        <v>5.6265999999999998</v>
      </c>
      <c r="F107">
        <v>2.0440999999999998</v>
      </c>
      <c r="G107">
        <v>1.3132999999999999</v>
      </c>
      <c r="H107">
        <v>2.77</v>
      </c>
      <c r="I107">
        <v>2.4771999999999998</v>
      </c>
      <c r="J107">
        <v>1.9319999999999999</v>
      </c>
      <c r="K107">
        <v>6.3201000000000001</v>
      </c>
      <c r="L107">
        <v>14.302</v>
      </c>
      <c r="M107">
        <v>2.3241000000000001</v>
      </c>
      <c r="N107">
        <v>11.9438</v>
      </c>
      <c r="O107">
        <v>8.2330000000000005</v>
      </c>
      <c r="P107">
        <v>2.996</v>
      </c>
      <c r="Q107">
        <v>9.0830000000000002</v>
      </c>
      <c r="R107">
        <v>23.850999999999999</v>
      </c>
      <c r="S107">
        <v>3.4380000000000002</v>
      </c>
      <c r="T107">
        <v>2.2160000000000002</v>
      </c>
      <c r="U107">
        <v>8.8989999999999991</v>
      </c>
      <c r="V107">
        <v>2.4209999999999998</v>
      </c>
      <c r="W107">
        <v>13.04</v>
      </c>
      <c r="X107">
        <v>1.9139999999999999</v>
      </c>
      <c r="Y107">
        <v>15.615</v>
      </c>
      <c r="Z107">
        <v>2.98</v>
      </c>
      <c r="AA107">
        <v>4.8140000000000001</v>
      </c>
      <c r="AB107">
        <v>67.233999999999995</v>
      </c>
      <c r="AC107">
        <v>3.347</v>
      </c>
      <c r="AD107">
        <v>4.0380000000000003</v>
      </c>
      <c r="AG107">
        <f t="shared" si="2"/>
        <v>0.59658828073957149</v>
      </c>
      <c r="AH107">
        <f t="shared" si="3"/>
        <v>8.3139344827586203</v>
      </c>
    </row>
    <row r="108" spans="1:34" x14ac:dyDescent="0.2">
      <c r="A108">
        <v>12.629</v>
      </c>
      <c r="B108">
        <v>5.1501000000000001</v>
      </c>
      <c r="C108">
        <v>1.9019999999999999</v>
      </c>
      <c r="D108">
        <v>9.2504000000000008</v>
      </c>
      <c r="E108">
        <v>5.8205</v>
      </c>
      <c r="F108">
        <v>2.2871000000000001</v>
      </c>
      <c r="G108">
        <v>1.4710000000000001</v>
      </c>
      <c r="H108">
        <v>2.3980000000000001</v>
      </c>
      <c r="I108">
        <v>1.9703999999999999</v>
      </c>
      <c r="J108">
        <v>1.956</v>
      </c>
      <c r="K108">
        <v>6.0683999999999996</v>
      </c>
      <c r="L108">
        <v>13.993</v>
      </c>
      <c r="M108">
        <v>2.2686999999999999</v>
      </c>
      <c r="N108">
        <v>12.8759</v>
      </c>
      <c r="O108">
        <v>9.7810000000000006</v>
      </c>
      <c r="P108">
        <v>2.4820000000000002</v>
      </c>
      <c r="Q108">
        <v>7.6459999999999999</v>
      </c>
      <c r="R108">
        <v>22.023</v>
      </c>
      <c r="S108">
        <v>3.4369999999999998</v>
      </c>
      <c r="T108">
        <v>2.21</v>
      </c>
      <c r="U108">
        <v>9.5739999999999998</v>
      </c>
      <c r="V108">
        <v>1.875</v>
      </c>
      <c r="W108">
        <v>12.066000000000001</v>
      </c>
      <c r="X108">
        <v>2.3069999999999999</v>
      </c>
      <c r="Y108">
        <v>14.46</v>
      </c>
      <c r="Z108">
        <v>2.6840000000000002</v>
      </c>
      <c r="AA108">
        <v>4.6280000000000001</v>
      </c>
      <c r="AB108">
        <v>63.158999999999999</v>
      </c>
      <c r="AC108">
        <v>3.8090000000000002</v>
      </c>
      <c r="AD108">
        <v>3.4780000000000002</v>
      </c>
      <c r="AG108">
        <f t="shared" si="2"/>
        <v>0.60227288985116045</v>
      </c>
      <c r="AH108">
        <f t="shared" si="3"/>
        <v>8.0355344827586208</v>
      </c>
    </row>
    <row r="109" spans="1:34" x14ac:dyDescent="0.2">
      <c r="A109">
        <v>12.748100000000001</v>
      </c>
      <c r="B109">
        <v>4.8076999999999996</v>
      </c>
      <c r="C109">
        <v>1.8819999999999999</v>
      </c>
      <c r="D109">
        <v>10.397500000000001</v>
      </c>
      <c r="E109">
        <v>5.7758000000000003</v>
      </c>
      <c r="F109">
        <v>2.0501999999999998</v>
      </c>
      <c r="G109">
        <v>1.0294000000000001</v>
      </c>
      <c r="H109">
        <v>2.3759999999999999</v>
      </c>
      <c r="I109">
        <v>2.7988</v>
      </c>
      <c r="J109">
        <v>1.869</v>
      </c>
      <c r="K109">
        <v>5.8738000000000001</v>
      </c>
      <c r="L109">
        <v>15.813000000000001</v>
      </c>
      <c r="M109">
        <v>2.2025000000000001</v>
      </c>
      <c r="N109">
        <v>10.875</v>
      </c>
      <c r="O109">
        <v>9.4290000000000003</v>
      </c>
      <c r="P109">
        <v>2.4009999999999998</v>
      </c>
      <c r="Q109">
        <v>7.734</v>
      </c>
      <c r="R109">
        <v>23.35</v>
      </c>
      <c r="S109">
        <v>3.4390000000000001</v>
      </c>
      <c r="T109">
        <v>1.8520000000000001</v>
      </c>
      <c r="U109">
        <v>9.2080000000000002</v>
      </c>
      <c r="V109">
        <v>2.1829999999999998</v>
      </c>
      <c r="W109">
        <v>12.26</v>
      </c>
      <c r="X109">
        <v>2.972</v>
      </c>
      <c r="Y109">
        <v>12.33</v>
      </c>
      <c r="Z109">
        <v>2.4409999999999998</v>
      </c>
      <c r="AA109">
        <v>4.5</v>
      </c>
      <c r="AB109">
        <v>61.576000000000001</v>
      </c>
      <c r="AC109">
        <v>3.67</v>
      </c>
      <c r="AD109">
        <v>3.7290000000000001</v>
      </c>
      <c r="AG109">
        <f t="shared" si="2"/>
        <v>0.60795272999537409</v>
      </c>
      <c r="AH109">
        <f t="shared" si="3"/>
        <v>7.9594724137931037</v>
      </c>
    </row>
    <row r="110" spans="1:34" x14ac:dyDescent="0.2">
      <c r="A110">
        <v>12.8673</v>
      </c>
      <c r="B110">
        <v>5.0510999999999999</v>
      </c>
      <c r="C110">
        <v>1.978</v>
      </c>
      <c r="D110">
        <v>10.864699999999999</v>
      </c>
      <c r="E110">
        <v>5.0799000000000003</v>
      </c>
      <c r="F110">
        <v>1.6262000000000001</v>
      </c>
      <c r="G110">
        <v>0.94910000000000005</v>
      </c>
      <c r="H110">
        <v>1.98</v>
      </c>
      <c r="I110">
        <v>2.4159999999999999</v>
      </c>
      <c r="J110">
        <v>1.635</v>
      </c>
      <c r="K110">
        <v>4.8040000000000003</v>
      </c>
      <c r="L110">
        <v>16.75</v>
      </c>
      <c r="M110">
        <v>2.3616000000000001</v>
      </c>
      <c r="N110">
        <v>10.121600000000001</v>
      </c>
      <c r="O110">
        <v>10.032</v>
      </c>
      <c r="P110">
        <v>2.149</v>
      </c>
      <c r="Q110">
        <v>7.657</v>
      </c>
      <c r="R110">
        <v>23.126999999999999</v>
      </c>
      <c r="S110">
        <v>3.28</v>
      </c>
      <c r="T110">
        <v>2.1579999999999999</v>
      </c>
      <c r="U110">
        <v>9.5</v>
      </c>
      <c r="V110">
        <v>2.0859999999999999</v>
      </c>
      <c r="W110">
        <v>10.503</v>
      </c>
      <c r="X110">
        <v>2.7810000000000001</v>
      </c>
      <c r="Y110">
        <v>10.680999999999999</v>
      </c>
      <c r="Z110">
        <v>2.5630000000000002</v>
      </c>
      <c r="AA110">
        <v>4.63</v>
      </c>
      <c r="AB110">
        <v>65.817999999999998</v>
      </c>
      <c r="AC110">
        <v>3.8210000000000002</v>
      </c>
      <c r="AD110">
        <v>3.2890000000000001</v>
      </c>
      <c r="AG110">
        <f t="shared" si="2"/>
        <v>0.61363733910696316</v>
      </c>
      <c r="AH110">
        <f t="shared" si="3"/>
        <v>7.9204206896551721</v>
      </c>
    </row>
    <row r="111" spans="1:34" x14ac:dyDescent="0.2">
      <c r="A111">
        <v>12.9864</v>
      </c>
      <c r="B111">
        <v>4.9481000000000002</v>
      </c>
      <c r="C111">
        <v>1.972</v>
      </c>
      <c r="D111">
        <v>9.9304000000000006</v>
      </c>
      <c r="E111">
        <v>6.3887999999999998</v>
      </c>
      <c r="F111">
        <v>1.7305999999999999</v>
      </c>
      <c r="G111">
        <v>1.0621</v>
      </c>
      <c r="H111">
        <v>1.486</v>
      </c>
      <c r="I111">
        <v>2.3664000000000001</v>
      </c>
      <c r="J111">
        <v>2.0059999999999998</v>
      </c>
      <c r="K111">
        <v>5.3155000000000001</v>
      </c>
      <c r="L111">
        <v>17.007000000000001</v>
      </c>
      <c r="M111">
        <v>2.4849999999999999</v>
      </c>
      <c r="N111">
        <v>8.8932000000000002</v>
      </c>
      <c r="O111">
        <v>10.558999999999999</v>
      </c>
      <c r="P111">
        <v>2.3420000000000001</v>
      </c>
      <c r="Q111">
        <v>7.2789999999999999</v>
      </c>
      <c r="R111">
        <v>23.048999999999999</v>
      </c>
      <c r="S111">
        <v>3.07</v>
      </c>
      <c r="T111">
        <v>2.74</v>
      </c>
      <c r="U111">
        <v>8.6020000000000003</v>
      </c>
      <c r="V111">
        <v>2.7429999999999999</v>
      </c>
      <c r="W111">
        <v>11.177</v>
      </c>
      <c r="X111">
        <v>2.7770000000000001</v>
      </c>
      <c r="Y111">
        <v>9.2360000000000007</v>
      </c>
      <c r="Z111">
        <v>2.3809999999999998</v>
      </c>
      <c r="AA111">
        <v>3.984</v>
      </c>
      <c r="AB111">
        <v>73.578999999999994</v>
      </c>
      <c r="AC111">
        <v>3.157</v>
      </c>
      <c r="AD111">
        <v>3.125</v>
      </c>
      <c r="AG111">
        <f t="shared" si="2"/>
        <v>0.61931717925117669</v>
      </c>
      <c r="AH111">
        <f t="shared" si="3"/>
        <v>8.1169344827586194</v>
      </c>
    </row>
    <row r="112" spans="1:34" x14ac:dyDescent="0.2">
      <c r="A112">
        <v>13.105499999999999</v>
      </c>
      <c r="B112">
        <v>4.2441000000000004</v>
      </c>
      <c r="C112">
        <v>2.637</v>
      </c>
      <c r="D112">
        <v>9.5871999999999993</v>
      </c>
      <c r="E112">
        <v>6.1974999999999998</v>
      </c>
      <c r="F112">
        <v>1.526</v>
      </c>
      <c r="G112">
        <v>1.177</v>
      </c>
      <c r="H112">
        <v>1.7729999999999999</v>
      </c>
      <c r="I112">
        <v>2.2178</v>
      </c>
      <c r="J112">
        <v>1.7230000000000001</v>
      </c>
      <c r="K112">
        <v>4.1619000000000002</v>
      </c>
      <c r="L112">
        <v>15.836</v>
      </c>
      <c r="M112">
        <v>2.5283000000000002</v>
      </c>
      <c r="N112">
        <v>9.8163</v>
      </c>
      <c r="O112">
        <v>10.798</v>
      </c>
      <c r="P112">
        <v>2.6440000000000001</v>
      </c>
      <c r="Q112">
        <v>7.4880000000000004</v>
      </c>
      <c r="R112">
        <v>22.788</v>
      </c>
      <c r="S112">
        <v>2.9140000000000001</v>
      </c>
      <c r="T112">
        <v>2.2360000000000002</v>
      </c>
      <c r="U112">
        <v>10.212</v>
      </c>
      <c r="V112">
        <v>2.581</v>
      </c>
      <c r="W112">
        <v>12.973000000000001</v>
      </c>
      <c r="X112">
        <v>2.7719999999999998</v>
      </c>
      <c r="Y112">
        <v>7.57</v>
      </c>
      <c r="Z112">
        <v>2.5150000000000001</v>
      </c>
      <c r="AA112">
        <v>3.976</v>
      </c>
      <c r="AB112">
        <v>78.311000000000007</v>
      </c>
      <c r="AC112">
        <v>3.7269999999999999</v>
      </c>
      <c r="AD112">
        <v>3.7029999999999998</v>
      </c>
      <c r="AG112">
        <f t="shared" si="2"/>
        <v>0.62499701939539021</v>
      </c>
      <c r="AH112">
        <f t="shared" si="3"/>
        <v>8.2976931034482746</v>
      </c>
    </row>
    <row r="113" spans="1:34" x14ac:dyDescent="0.2">
      <c r="A113">
        <v>13.2247</v>
      </c>
      <c r="B113">
        <v>4.4576000000000002</v>
      </c>
      <c r="C113">
        <v>2.077</v>
      </c>
      <c r="D113">
        <v>7.8503999999999996</v>
      </c>
      <c r="E113">
        <v>5.2765000000000004</v>
      </c>
      <c r="F113">
        <v>1.4604999999999999</v>
      </c>
      <c r="G113">
        <v>1.4260999999999999</v>
      </c>
      <c r="H113">
        <v>1.7829999999999999</v>
      </c>
      <c r="I113">
        <v>2.1699000000000002</v>
      </c>
      <c r="J113">
        <v>1.6779999999999999</v>
      </c>
      <c r="K113">
        <v>3.6221000000000001</v>
      </c>
      <c r="L113">
        <v>16.41</v>
      </c>
      <c r="M113">
        <v>2.7061999999999999</v>
      </c>
      <c r="N113">
        <v>8.4635999999999996</v>
      </c>
      <c r="O113">
        <v>11.324999999999999</v>
      </c>
      <c r="P113">
        <v>2.6190000000000002</v>
      </c>
      <c r="Q113">
        <v>6.1040000000000001</v>
      </c>
      <c r="R113">
        <v>21.832000000000001</v>
      </c>
      <c r="S113">
        <v>3.3730000000000002</v>
      </c>
      <c r="T113">
        <v>2.3450000000000002</v>
      </c>
      <c r="U113">
        <v>9.7490000000000006</v>
      </c>
      <c r="V113">
        <v>2.5870000000000002</v>
      </c>
      <c r="W113">
        <v>12.547000000000001</v>
      </c>
      <c r="X113">
        <v>2.206</v>
      </c>
      <c r="Y113">
        <v>7.0259999999999998</v>
      </c>
      <c r="Z113">
        <v>2.4590000000000001</v>
      </c>
      <c r="AA113">
        <v>4.2380000000000004</v>
      </c>
      <c r="AB113">
        <v>79.716999999999999</v>
      </c>
      <c r="AC113">
        <v>3.4140000000000001</v>
      </c>
      <c r="AD113">
        <v>3.4780000000000002</v>
      </c>
      <c r="AG113">
        <f t="shared" si="2"/>
        <v>0.6306816285069794</v>
      </c>
      <c r="AH113">
        <f t="shared" si="3"/>
        <v>8.082755172413794</v>
      </c>
    </row>
    <row r="114" spans="1:34" x14ac:dyDescent="0.2">
      <c r="A114">
        <v>13.3438</v>
      </c>
      <c r="B114">
        <v>4.5801999999999996</v>
      </c>
      <c r="C114">
        <v>2.21</v>
      </c>
      <c r="D114">
        <v>8.9829000000000008</v>
      </c>
      <c r="E114">
        <v>5.6071999999999997</v>
      </c>
      <c r="F114">
        <v>1.8573999999999999</v>
      </c>
      <c r="G114">
        <v>1.3302</v>
      </c>
      <c r="H114">
        <v>2.2040000000000002</v>
      </c>
      <c r="I114">
        <v>2.3271000000000002</v>
      </c>
      <c r="J114">
        <v>2.016</v>
      </c>
      <c r="K114">
        <v>3.0329000000000002</v>
      </c>
      <c r="L114">
        <v>14.378</v>
      </c>
      <c r="M114">
        <v>2.6496</v>
      </c>
      <c r="N114">
        <v>8.3664000000000005</v>
      </c>
      <c r="O114">
        <v>11.141999999999999</v>
      </c>
      <c r="P114">
        <v>2.1819999999999999</v>
      </c>
      <c r="Q114">
        <v>6.4059999999999997</v>
      </c>
      <c r="R114">
        <v>21.138000000000002</v>
      </c>
      <c r="S114">
        <v>3.3130000000000002</v>
      </c>
      <c r="T114">
        <v>2.2120000000000002</v>
      </c>
      <c r="U114">
        <v>9.9120000000000008</v>
      </c>
      <c r="V114">
        <v>2.0579999999999998</v>
      </c>
      <c r="W114">
        <v>11.135</v>
      </c>
      <c r="X114">
        <v>2.387</v>
      </c>
      <c r="Y114">
        <v>5.9089999999999998</v>
      </c>
      <c r="Z114">
        <v>2.7869999999999999</v>
      </c>
      <c r="AA114">
        <v>3.4889999999999999</v>
      </c>
      <c r="AB114">
        <v>86.370999999999995</v>
      </c>
      <c r="AC114">
        <v>3.948</v>
      </c>
      <c r="AD114">
        <v>3.4729999999999999</v>
      </c>
      <c r="AG114">
        <f t="shared" si="2"/>
        <v>0.63636146865119292</v>
      </c>
      <c r="AH114">
        <f t="shared" si="3"/>
        <v>8.1863413793103472</v>
      </c>
    </row>
    <row r="115" spans="1:34" x14ac:dyDescent="0.2">
      <c r="A115">
        <v>13.462999999999999</v>
      </c>
      <c r="B115">
        <v>4.0730000000000004</v>
      </c>
      <c r="C115">
        <v>2.4900000000000002</v>
      </c>
      <c r="D115">
        <v>8.8964999999999996</v>
      </c>
      <c r="E115">
        <v>5.7546999999999997</v>
      </c>
      <c r="F115">
        <v>1.8869</v>
      </c>
      <c r="G115">
        <v>1.3531</v>
      </c>
      <c r="H115">
        <v>1.7529999999999999</v>
      </c>
      <c r="I115">
        <v>2.3561000000000001</v>
      </c>
      <c r="J115">
        <v>1.87</v>
      </c>
      <c r="K115">
        <v>2.8675999999999999</v>
      </c>
      <c r="L115">
        <v>15.31</v>
      </c>
      <c r="M115">
        <v>2.8531</v>
      </c>
      <c r="N115">
        <v>8.3032000000000004</v>
      </c>
      <c r="O115">
        <v>11.294</v>
      </c>
      <c r="P115">
        <v>2.3820000000000001</v>
      </c>
      <c r="Q115">
        <v>5.7690000000000001</v>
      </c>
      <c r="R115">
        <v>22.257999999999999</v>
      </c>
      <c r="S115">
        <v>3.766</v>
      </c>
      <c r="T115">
        <v>2.0419999999999998</v>
      </c>
      <c r="U115">
        <v>8.9260000000000002</v>
      </c>
      <c r="V115">
        <v>2.3620000000000001</v>
      </c>
      <c r="W115">
        <v>11.930999999999999</v>
      </c>
      <c r="X115">
        <v>2.34</v>
      </c>
      <c r="Y115">
        <v>5.3280000000000003</v>
      </c>
      <c r="Z115">
        <v>2.93</v>
      </c>
      <c r="AA115">
        <v>3.5859999999999999</v>
      </c>
      <c r="AB115">
        <v>82.343999999999994</v>
      </c>
      <c r="AC115">
        <v>4.7210000000000001</v>
      </c>
      <c r="AD115">
        <v>3.6970000000000001</v>
      </c>
      <c r="AG115">
        <f t="shared" si="2"/>
        <v>0.642046077762782</v>
      </c>
      <c r="AH115">
        <f t="shared" si="3"/>
        <v>8.1187310344827601</v>
      </c>
    </row>
    <row r="116" spans="1:34" x14ac:dyDescent="0.2">
      <c r="A116">
        <v>13.582100000000001</v>
      </c>
      <c r="B116">
        <v>4.0605000000000002</v>
      </c>
      <c r="C116">
        <v>2.2530000000000001</v>
      </c>
      <c r="D116">
        <v>7.6280999999999999</v>
      </c>
      <c r="E116">
        <v>5.1235999999999997</v>
      </c>
      <c r="F116">
        <v>1.6861999999999999</v>
      </c>
      <c r="G116">
        <v>1.1879999999999999</v>
      </c>
      <c r="H116">
        <v>1.6639999999999999</v>
      </c>
      <c r="I116">
        <v>2.4952000000000001</v>
      </c>
      <c r="J116">
        <v>1.583</v>
      </c>
      <c r="K116">
        <v>3.2328999999999999</v>
      </c>
      <c r="L116">
        <v>16.393999999999998</v>
      </c>
      <c r="M116">
        <v>2.9586999999999999</v>
      </c>
      <c r="N116">
        <v>7.6881000000000004</v>
      </c>
      <c r="O116">
        <v>11.757999999999999</v>
      </c>
      <c r="P116">
        <v>2.786</v>
      </c>
      <c r="Q116">
        <v>5.0430000000000001</v>
      </c>
      <c r="R116">
        <v>22.248999999999999</v>
      </c>
      <c r="S116">
        <v>3.415</v>
      </c>
      <c r="T116">
        <v>2.2989999999999999</v>
      </c>
      <c r="U116">
        <v>10.163</v>
      </c>
      <c r="V116">
        <v>2.3980000000000001</v>
      </c>
      <c r="W116">
        <v>12.316000000000001</v>
      </c>
      <c r="X116">
        <v>2.4049999999999998</v>
      </c>
      <c r="Y116">
        <v>5.1550000000000002</v>
      </c>
      <c r="Z116">
        <v>2.3290000000000002</v>
      </c>
      <c r="AA116">
        <v>3.601</v>
      </c>
      <c r="AB116">
        <v>80.495999999999995</v>
      </c>
      <c r="AC116">
        <v>4.0460000000000003</v>
      </c>
      <c r="AD116">
        <v>3.14</v>
      </c>
      <c r="AG116">
        <f t="shared" si="2"/>
        <v>0.64772591790699563</v>
      </c>
      <c r="AH116">
        <f t="shared" si="3"/>
        <v>7.9846310344827574</v>
      </c>
    </row>
    <row r="117" spans="1:34" x14ac:dyDescent="0.2">
      <c r="A117">
        <v>13.7012</v>
      </c>
      <c r="B117">
        <v>3.8258999999999999</v>
      </c>
      <c r="C117">
        <v>1.7470000000000001</v>
      </c>
      <c r="D117">
        <v>8.3460000000000001</v>
      </c>
      <c r="E117">
        <v>5.3677999999999999</v>
      </c>
      <c r="F117">
        <v>1.8796999999999999</v>
      </c>
      <c r="G117">
        <v>1.1808000000000001</v>
      </c>
      <c r="H117">
        <v>1.835</v>
      </c>
      <c r="I117">
        <v>2.5190000000000001</v>
      </c>
      <c r="J117">
        <v>1.9550000000000001</v>
      </c>
      <c r="K117">
        <v>3.298</v>
      </c>
      <c r="L117">
        <v>17.895</v>
      </c>
      <c r="M117">
        <v>2.9129</v>
      </c>
      <c r="N117">
        <v>7.6577999999999999</v>
      </c>
      <c r="O117">
        <v>12.443</v>
      </c>
      <c r="P117">
        <v>2.0870000000000002</v>
      </c>
      <c r="Q117">
        <v>4.9480000000000004</v>
      </c>
      <c r="R117">
        <v>19.992000000000001</v>
      </c>
      <c r="S117">
        <v>3.5310000000000001</v>
      </c>
      <c r="T117">
        <v>2.1640000000000001</v>
      </c>
      <c r="U117">
        <v>9.0289999999999999</v>
      </c>
      <c r="V117">
        <v>2.3820000000000001</v>
      </c>
      <c r="W117">
        <v>12.644</v>
      </c>
      <c r="X117">
        <v>2.4649999999999999</v>
      </c>
      <c r="Y117">
        <v>4.4379999999999997</v>
      </c>
      <c r="Z117">
        <v>2.8860000000000001</v>
      </c>
      <c r="AA117">
        <v>3.1680000000000001</v>
      </c>
      <c r="AB117">
        <v>79.16</v>
      </c>
      <c r="AC117">
        <v>3.625</v>
      </c>
      <c r="AD117">
        <v>3.3050000000000002</v>
      </c>
      <c r="AG117">
        <f t="shared" si="2"/>
        <v>0.65340575805120915</v>
      </c>
      <c r="AH117">
        <f t="shared" si="3"/>
        <v>7.8857551724137931</v>
      </c>
    </row>
    <row r="118" spans="1:34" x14ac:dyDescent="0.2">
      <c r="A118">
        <v>13.820399999999999</v>
      </c>
      <c r="B118">
        <v>3.9211</v>
      </c>
      <c r="C118">
        <v>2.0880000000000001</v>
      </c>
      <c r="D118">
        <v>7.5007999999999999</v>
      </c>
      <c r="E118">
        <v>5.1153000000000004</v>
      </c>
      <c r="F118">
        <v>1.8651</v>
      </c>
      <c r="G118">
        <v>1.274</v>
      </c>
      <c r="H118">
        <v>1.7170000000000001</v>
      </c>
      <c r="I118">
        <v>2.5608</v>
      </c>
      <c r="J118">
        <v>1.853</v>
      </c>
      <c r="K118">
        <v>3.1941999999999999</v>
      </c>
      <c r="L118">
        <v>15.396000000000001</v>
      </c>
      <c r="M118">
        <v>3.0266999999999999</v>
      </c>
      <c r="N118">
        <v>7.8811</v>
      </c>
      <c r="O118">
        <v>13.117000000000001</v>
      </c>
      <c r="P118">
        <v>2.194</v>
      </c>
      <c r="Q118">
        <v>5.2549999999999999</v>
      </c>
      <c r="R118">
        <v>21.12</v>
      </c>
      <c r="S118">
        <v>3.8220000000000001</v>
      </c>
      <c r="T118">
        <v>2.3679999999999999</v>
      </c>
      <c r="U118">
        <v>9.4130000000000003</v>
      </c>
      <c r="V118">
        <v>2.407</v>
      </c>
      <c r="W118">
        <v>13.662000000000001</v>
      </c>
      <c r="X118">
        <v>2.355</v>
      </c>
      <c r="Y118">
        <v>4.173</v>
      </c>
      <c r="Z118">
        <v>3.0350000000000001</v>
      </c>
      <c r="AA118">
        <v>3.6070000000000002</v>
      </c>
      <c r="AB118">
        <v>76.427999999999997</v>
      </c>
      <c r="AC118">
        <v>4.5190000000000001</v>
      </c>
      <c r="AD118">
        <v>2.7189999999999999</v>
      </c>
      <c r="AG118">
        <f t="shared" si="2"/>
        <v>0.65909036716279812</v>
      </c>
      <c r="AH118">
        <f t="shared" si="3"/>
        <v>7.8478310344827573</v>
      </c>
    </row>
    <row r="119" spans="1:34" x14ac:dyDescent="0.2">
      <c r="A119">
        <v>13.939500000000001</v>
      </c>
      <c r="B119">
        <v>3.7054999999999998</v>
      </c>
      <c r="C119">
        <v>2.0409999999999999</v>
      </c>
      <c r="D119">
        <v>8.1001999999999992</v>
      </c>
      <c r="E119">
        <v>6.1634000000000002</v>
      </c>
      <c r="F119">
        <v>1.9084000000000001</v>
      </c>
      <c r="G119">
        <v>0.94540000000000002</v>
      </c>
      <c r="H119">
        <v>1.633</v>
      </c>
      <c r="I119">
        <v>2.2732999999999999</v>
      </c>
      <c r="J119">
        <v>1.774</v>
      </c>
      <c r="K119">
        <v>2.8704000000000001</v>
      </c>
      <c r="L119">
        <v>16.515999999999998</v>
      </c>
      <c r="M119">
        <v>3.0078999999999998</v>
      </c>
      <c r="N119">
        <v>6.6378000000000004</v>
      </c>
      <c r="O119">
        <v>13.311</v>
      </c>
      <c r="P119">
        <v>2.6640000000000001</v>
      </c>
      <c r="Q119">
        <v>4.3819999999999997</v>
      </c>
      <c r="R119">
        <v>20.298999999999999</v>
      </c>
      <c r="S119">
        <v>3.0270000000000001</v>
      </c>
      <c r="T119">
        <v>2.5579999999999998</v>
      </c>
      <c r="U119">
        <v>8.1020000000000003</v>
      </c>
      <c r="V119">
        <v>2.0369999999999999</v>
      </c>
      <c r="W119">
        <v>12.677</v>
      </c>
      <c r="X119">
        <v>2.2469999999999999</v>
      </c>
      <c r="Y119">
        <v>4.7309999999999999</v>
      </c>
      <c r="Z119">
        <v>3.032</v>
      </c>
      <c r="AA119">
        <v>3.306</v>
      </c>
      <c r="AB119">
        <v>75.853999999999999</v>
      </c>
      <c r="AC119">
        <v>4.1790000000000003</v>
      </c>
      <c r="AD119">
        <v>3.2410000000000001</v>
      </c>
      <c r="AG119">
        <f t="shared" si="2"/>
        <v>0.66477020730701175</v>
      </c>
      <c r="AH119">
        <f t="shared" si="3"/>
        <v>7.6973551724137952</v>
      </c>
    </row>
    <row r="120" spans="1:34" x14ac:dyDescent="0.2">
      <c r="A120">
        <v>14.0587</v>
      </c>
      <c r="B120">
        <v>4.2817999999999996</v>
      </c>
      <c r="C120">
        <v>1.3320000000000001</v>
      </c>
      <c r="D120">
        <v>7.9612999999999996</v>
      </c>
      <c r="E120">
        <v>5.4195000000000002</v>
      </c>
      <c r="F120">
        <v>1.7463</v>
      </c>
      <c r="G120">
        <v>0.67730000000000001</v>
      </c>
      <c r="H120">
        <v>1.841</v>
      </c>
      <c r="I120">
        <v>2.6291000000000002</v>
      </c>
      <c r="J120">
        <v>1.865</v>
      </c>
      <c r="K120">
        <v>2.9020000000000001</v>
      </c>
      <c r="L120">
        <v>16.71</v>
      </c>
      <c r="M120">
        <v>3.4138000000000002</v>
      </c>
      <c r="N120">
        <v>6.9555999999999996</v>
      </c>
      <c r="O120">
        <v>14.303000000000001</v>
      </c>
      <c r="P120">
        <v>3.1709999999999998</v>
      </c>
      <c r="Q120">
        <v>5.1829999999999998</v>
      </c>
      <c r="R120">
        <v>17.315999999999999</v>
      </c>
      <c r="S120">
        <v>3.7709999999999999</v>
      </c>
      <c r="T120">
        <v>2.7709999999999999</v>
      </c>
      <c r="U120">
        <v>8.4619999999999997</v>
      </c>
      <c r="V120">
        <v>2.2130000000000001</v>
      </c>
      <c r="W120">
        <v>12.173</v>
      </c>
      <c r="X120">
        <v>2.5950000000000002</v>
      </c>
      <c r="Y120">
        <v>4.3460000000000001</v>
      </c>
      <c r="Z120">
        <v>2.504</v>
      </c>
      <c r="AA120">
        <v>3.016</v>
      </c>
      <c r="AB120">
        <v>76.16</v>
      </c>
      <c r="AC120">
        <v>4.8390000000000004</v>
      </c>
      <c r="AD120">
        <v>3.2389999999999999</v>
      </c>
      <c r="AG120">
        <f t="shared" si="2"/>
        <v>0.67045481641860083</v>
      </c>
      <c r="AH120">
        <f t="shared" si="3"/>
        <v>7.7171275862068969</v>
      </c>
    </row>
    <row r="121" spans="1:34" x14ac:dyDescent="0.2">
      <c r="A121">
        <v>14.1778</v>
      </c>
      <c r="B121">
        <v>3.2959000000000001</v>
      </c>
      <c r="C121">
        <v>1.655</v>
      </c>
      <c r="D121">
        <v>7.4051999999999998</v>
      </c>
      <c r="E121">
        <v>5.4172000000000002</v>
      </c>
      <c r="F121">
        <v>1.9910000000000001</v>
      </c>
      <c r="G121">
        <v>1.1913</v>
      </c>
      <c r="H121">
        <v>1.2909999999999999</v>
      </c>
      <c r="I121">
        <v>2.6840000000000002</v>
      </c>
      <c r="J121">
        <v>1.9590000000000001</v>
      </c>
      <c r="K121">
        <v>2.4205000000000001</v>
      </c>
      <c r="L121">
        <v>15.552</v>
      </c>
      <c r="M121">
        <v>3.0949</v>
      </c>
      <c r="N121">
        <v>5.7164000000000001</v>
      </c>
      <c r="O121">
        <v>15.189</v>
      </c>
      <c r="P121">
        <v>2.27</v>
      </c>
      <c r="Q121">
        <v>4.6779999999999999</v>
      </c>
      <c r="R121">
        <v>16.36</v>
      </c>
      <c r="S121">
        <v>3.8260000000000001</v>
      </c>
      <c r="T121">
        <v>2.8279999999999998</v>
      </c>
      <c r="U121">
        <v>7.4429999999999996</v>
      </c>
      <c r="V121">
        <v>2.2869999999999999</v>
      </c>
      <c r="W121">
        <v>13.244</v>
      </c>
      <c r="X121">
        <v>2.7749999999999999</v>
      </c>
      <c r="Y121">
        <v>3.81</v>
      </c>
      <c r="Z121">
        <v>2.41</v>
      </c>
      <c r="AA121">
        <v>3.46</v>
      </c>
      <c r="AB121">
        <v>73.296999999999997</v>
      </c>
      <c r="AC121">
        <v>4.4539999999999997</v>
      </c>
      <c r="AD121">
        <v>3.577</v>
      </c>
      <c r="AG121">
        <f t="shared" si="2"/>
        <v>0.67613465656281435</v>
      </c>
      <c r="AH121">
        <f t="shared" si="3"/>
        <v>7.4338413793103451</v>
      </c>
    </row>
    <row r="122" spans="1:34" x14ac:dyDescent="0.2">
      <c r="A122">
        <v>14.297000000000001</v>
      </c>
      <c r="B122">
        <v>3.9394</v>
      </c>
      <c r="C122">
        <v>1.72</v>
      </c>
      <c r="D122">
        <v>7.7525000000000004</v>
      </c>
      <c r="E122">
        <v>5.8887</v>
      </c>
      <c r="F122">
        <v>2.3757999999999999</v>
      </c>
      <c r="G122">
        <v>1.0501</v>
      </c>
      <c r="H122">
        <v>1.2609999999999999</v>
      </c>
      <c r="I122">
        <v>2.2286999999999999</v>
      </c>
      <c r="J122">
        <v>2.0139999999999998</v>
      </c>
      <c r="K122">
        <v>3.0489999999999999</v>
      </c>
      <c r="L122">
        <v>16.044</v>
      </c>
      <c r="M122">
        <v>3.9538000000000002</v>
      </c>
      <c r="N122">
        <v>6.0689000000000002</v>
      </c>
      <c r="O122">
        <v>14.882</v>
      </c>
      <c r="P122">
        <v>2.6779999999999999</v>
      </c>
      <c r="Q122">
        <v>5.0650000000000004</v>
      </c>
      <c r="R122">
        <v>18.11</v>
      </c>
      <c r="S122">
        <v>3.9350000000000001</v>
      </c>
      <c r="T122">
        <v>2.1019999999999999</v>
      </c>
      <c r="U122">
        <v>7.6150000000000002</v>
      </c>
      <c r="V122">
        <v>2.4990000000000001</v>
      </c>
      <c r="W122">
        <v>11.968999999999999</v>
      </c>
      <c r="X122">
        <v>2.9169999999999998</v>
      </c>
      <c r="Y122">
        <v>3.8759999999999999</v>
      </c>
      <c r="Z122">
        <v>2.3039999999999998</v>
      </c>
      <c r="AA122">
        <v>3.1230000000000002</v>
      </c>
      <c r="AB122">
        <v>70.418999999999997</v>
      </c>
      <c r="AC122">
        <v>4.7279999999999998</v>
      </c>
      <c r="AD122">
        <v>2.5939999999999999</v>
      </c>
      <c r="AG122">
        <f t="shared" si="2"/>
        <v>0.68181926567440354</v>
      </c>
      <c r="AH122">
        <f t="shared" si="3"/>
        <v>7.4538586206896555</v>
      </c>
    </row>
    <row r="123" spans="1:34" x14ac:dyDescent="0.2">
      <c r="A123">
        <v>14.4161</v>
      </c>
      <c r="B123">
        <v>3.3954</v>
      </c>
      <c r="C123">
        <v>2.0099999999999998</v>
      </c>
      <c r="D123">
        <v>8.0578000000000003</v>
      </c>
      <c r="E123">
        <v>5.3541999999999996</v>
      </c>
      <c r="F123">
        <v>2.2000999999999999</v>
      </c>
      <c r="G123">
        <v>1.4359999999999999</v>
      </c>
      <c r="H123">
        <v>1.1819999999999999</v>
      </c>
      <c r="I123">
        <v>2.6941000000000002</v>
      </c>
      <c r="J123">
        <v>1.7290000000000001</v>
      </c>
      <c r="K123">
        <v>3.0150999999999999</v>
      </c>
      <c r="L123">
        <v>16.213999999999999</v>
      </c>
      <c r="M123">
        <v>3.4641999999999999</v>
      </c>
      <c r="N123">
        <v>6.2134999999999998</v>
      </c>
      <c r="O123">
        <v>15.192</v>
      </c>
      <c r="P123">
        <v>2.363</v>
      </c>
      <c r="Q123">
        <v>4.5819999999999999</v>
      </c>
      <c r="R123">
        <v>17.411999999999999</v>
      </c>
      <c r="S123">
        <v>3.5659999999999998</v>
      </c>
      <c r="T123">
        <v>2.2730000000000001</v>
      </c>
      <c r="U123">
        <v>8.4450000000000003</v>
      </c>
      <c r="V123">
        <v>2.464</v>
      </c>
      <c r="W123">
        <v>12.488</v>
      </c>
      <c r="X123">
        <v>2.871</v>
      </c>
      <c r="Y123">
        <v>3.6389999999999998</v>
      </c>
      <c r="Z123">
        <v>3.1019999999999999</v>
      </c>
      <c r="AA123">
        <v>2.677</v>
      </c>
      <c r="AB123">
        <v>73.760999999999996</v>
      </c>
      <c r="AC123">
        <v>4.7699999999999996</v>
      </c>
      <c r="AD123">
        <v>3.0009999999999999</v>
      </c>
      <c r="AG123">
        <f t="shared" si="2"/>
        <v>0.68749910581861706</v>
      </c>
      <c r="AH123">
        <f t="shared" si="3"/>
        <v>7.5714275862068972</v>
      </c>
    </row>
    <row r="124" spans="1:34" x14ac:dyDescent="0.2">
      <c r="A124">
        <v>14.5352</v>
      </c>
      <c r="B124">
        <v>3.3902999999999999</v>
      </c>
      <c r="C124">
        <v>1.9059999999999999</v>
      </c>
      <c r="D124">
        <v>8.3892000000000007</v>
      </c>
      <c r="E124">
        <v>5.1760999999999999</v>
      </c>
      <c r="F124">
        <v>2.0994999999999999</v>
      </c>
      <c r="G124">
        <v>1.4477</v>
      </c>
      <c r="H124">
        <v>1.264</v>
      </c>
      <c r="I124">
        <v>3.4089</v>
      </c>
      <c r="J124">
        <v>1.6850000000000001</v>
      </c>
      <c r="K124">
        <v>2.7444000000000002</v>
      </c>
      <c r="L124">
        <v>15.763999999999999</v>
      </c>
      <c r="M124">
        <v>3.2109000000000001</v>
      </c>
      <c r="N124">
        <v>5.6364000000000001</v>
      </c>
      <c r="O124">
        <v>15.843999999999999</v>
      </c>
      <c r="P124">
        <v>2.202</v>
      </c>
      <c r="Q124">
        <v>5.1840000000000002</v>
      </c>
      <c r="R124">
        <v>18.382000000000001</v>
      </c>
      <c r="S124">
        <v>3.9</v>
      </c>
      <c r="T124">
        <v>2.105</v>
      </c>
      <c r="U124">
        <v>8.1630000000000003</v>
      </c>
      <c r="V124">
        <v>2.5590000000000002</v>
      </c>
      <c r="W124">
        <v>12.962</v>
      </c>
      <c r="X124">
        <v>2.899</v>
      </c>
      <c r="Y124">
        <v>3.714</v>
      </c>
      <c r="Z124">
        <v>3.3220000000000001</v>
      </c>
      <c r="AA124">
        <v>2.7450000000000001</v>
      </c>
      <c r="AB124">
        <v>69.385999999999996</v>
      </c>
      <c r="AC124">
        <v>4.8979999999999997</v>
      </c>
      <c r="AD124">
        <v>2.6040000000000001</v>
      </c>
      <c r="AG124">
        <f t="shared" si="2"/>
        <v>0.69317894596283058</v>
      </c>
      <c r="AH124">
        <f t="shared" si="3"/>
        <v>7.4824620689655168</v>
      </c>
    </row>
    <row r="125" spans="1:34" x14ac:dyDescent="0.2">
      <c r="A125">
        <v>14.654400000000001</v>
      </c>
      <c r="B125">
        <v>3.3323999999999998</v>
      </c>
      <c r="C125">
        <v>1.9450000000000001</v>
      </c>
      <c r="D125">
        <v>7.5704000000000002</v>
      </c>
      <c r="E125">
        <v>5.3118999999999996</v>
      </c>
      <c r="F125">
        <v>1.7454000000000001</v>
      </c>
      <c r="G125">
        <v>1.1404000000000001</v>
      </c>
      <c r="H125">
        <v>1.55</v>
      </c>
      <c r="I125">
        <v>3.0173000000000001</v>
      </c>
      <c r="J125">
        <v>1.7969999999999999</v>
      </c>
      <c r="K125">
        <v>2.8902999999999999</v>
      </c>
      <c r="L125">
        <v>15.023999999999999</v>
      </c>
      <c r="M125">
        <v>3.3696999999999999</v>
      </c>
      <c r="N125">
        <v>6.0030000000000001</v>
      </c>
      <c r="O125">
        <v>16.456</v>
      </c>
      <c r="P125">
        <v>2.5939999999999999</v>
      </c>
      <c r="Q125">
        <v>4.9370000000000003</v>
      </c>
      <c r="R125">
        <v>18.14</v>
      </c>
      <c r="S125">
        <v>3.87</v>
      </c>
      <c r="T125">
        <v>2.2160000000000002</v>
      </c>
      <c r="U125">
        <v>7.1479999999999997</v>
      </c>
      <c r="V125">
        <v>1.976</v>
      </c>
      <c r="W125">
        <v>12.493</v>
      </c>
      <c r="X125">
        <v>3.0249999999999999</v>
      </c>
      <c r="Y125">
        <v>3.2469999999999999</v>
      </c>
      <c r="Z125">
        <v>2.996</v>
      </c>
      <c r="AA125">
        <v>3.1269999999999998</v>
      </c>
      <c r="AB125">
        <v>64.206000000000003</v>
      </c>
      <c r="AC125">
        <v>5.5350000000000001</v>
      </c>
      <c r="AD125">
        <v>2.9239999999999999</v>
      </c>
      <c r="AG125">
        <f t="shared" si="2"/>
        <v>0.69886355507441977</v>
      </c>
      <c r="AH125">
        <f t="shared" si="3"/>
        <v>7.227131034482758</v>
      </c>
    </row>
    <row r="126" spans="1:34" x14ac:dyDescent="0.2">
      <c r="A126">
        <v>14.7735</v>
      </c>
      <c r="B126">
        <v>4.0027999999999997</v>
      </c>
      <c r="C126">
        <v>1.9319999999999999</v>
      </c>
      <c r="D126">
        <v>6.8708999999999998</v>
      </c>
      <c r="E126">
        <v>5.8190999999999997</v>
      </c>
      <c r="F126">
        <v>1.3713</v>
      </c>
      <c r="G126">
        <v>1.2315</v>
      </c>
      <c r="H126">
        <v>1.18</v>
      </c>
      <c r="I126">
        <v>3.1179999999999999</v>
      </c>
      <c r="J126">
        <v>1.603</v>
      </c>
      <c r="K126">
        <v>2.5585</v>
      </c>
      <c r="L126">
        <v>15.135</v>
      </c>
      <c r="M126">
        <v>3.9620000000000002</v>
      </c>
      <c r="N126">
        <v>7.5351999999999997</v>
      </c>
      <c r="O126">
        <v>17.187999999999999</v>
      </c>
      <c r="P126">
        <v>2.3620000000000001</v>
      </c>
      <c r="Q126">
        <v>4.5629999999999997</v>
      </c>
      <c r="R126">
        <v>18.241</v>
      </c>
      <c r="S126">
        <v>3.5230000000000001</v>
      </c>
      <c r="T126">
        <v>2.2829999999999999</v>
      </c>
      <c r="U126">
        <v>5.9669999999999996</v>
      </c>
      <c r="V126">
        <v>1.8440000000000001</v>
      </c>
      <c r="W126">
        <v>13.981999999999999</v>
      </c>
      <c r="X126">
        <v>2.98</v>
      </c>
      <c r="Y126">
        <v>3.5870000000000002</v>
      </c>
      <c r="Z126">
        <v>3.7530000000000001</v>
      </c>
      <c r="AA126">
        <v>2.71</v>
      </c>
      <c r="AB126">
        <v>57.542000000000002</v>
      </c>
      <c r="AC126">
        <v>5.5110000000000001</v>
      </c>
      <c r="AD126">
        <v>2.9220000000000002</v>
      </c>
      <c r="AG126">
        <f t="shared" si="2"/>
        <v>0.70454339521863329</v>
      </c>
      <c r="AH126">
        <f t="shared" si="3"/>
        <v>7.0785275862068957</v>
      </c>
    </row>
    <row r="127" spans="1:34" x14ac:dyDescent="0.2">
      <c r="A127">
        <v>14.8927</v>
      </c>
      <c r="B127">
        <v>3.9603000000000002</v>
      </c>
      <c r="C127">
        <v>1.577</v>
      </c>
      <c r="D127">
        <v>7.2992999999999997</v>
      </c>
      <c r="E127">
        <v>5.6849999999999996</v>
      </c>
      <c r="F127">
        <v>1.8123</v>
      </c>
      <c r="G127">
        <v>1.077</v>
      </c>
      <c r="H127">
        <v>1.143</v>
      </c>
      <c r="I127">
        <v>2.5909</v>
      </c>
      <c r="J127">
        <v>1.484</v>
      </c>
      <c r="K127">
        <v>2.4925000000000002</v>
      </c>
      <c r="L127">
        <v>14.778</v>
      </c>
      <c r="M127">
        <v>3.7911000000000001</v>
      </c>
      <c r="N127">
        <v>6.5598999999999998</v>
      </c>
      <c r="O127">
        <v>18.863</v>
      </c>
      <c r="P127">
        <v>2.7229999999999999</v>
      </c>
      <c r="Q127">
        <v>4.3929999999999998</v>
      </c>
      <c r="R127">
        <v>20.047000000000001</v>
      </c>
      <c r="S127">
        <v>3.7789999999999999</v>
      </c>
      <c r="T127">
        <v>2.2669999999999999</v>
      </c>
      <c r="U127">
        <v>6.5519999999999996</v>
      </c>
      <c r="V127">
        <v>2.2069999999999999</v>
      </c>
      <c r="W127">
        <v>13.313000000000001</v>
      </c>
      <c r="X127">
        <v>2.9350000000000001</v>
      </c>
      <c r="Y127">
        <v>3.629</v>
      </c>
      <c r="Z127">
        <v>3.5019999999999998</v>
      </c>
      <c r="AA127">
        <v>2.5539999999999998</v>
      </c>
      <c r="AB127">
        <v>53.118000000000002</v>
      </c>
      <c r="AC127">
        <v>5.8559999999999999</v>
      </c>
      <c r="AD127">
        <v>2.4510000000000001</v>
      </c>
      <c r="AG127">
        <f t="shared" si="2"/>
        <v>0.71022800433022226</v>
      </c>
      <c r="AH127">
        <f t="shared" si="3"/>
        <v>6.9806655172413778</v>
      </c>
    </row>
    <row r="128" spans="1:34" x14ac:dyDescent="0.2">
      <c r="A128">
        <v>15.011799999999999</v>
      </c>
      <c r="B128">
        <v>3.8037000000000001</v>
      </c>
      <c r="C128">
        <v>1.9430000000000001</v>
      </c>
      <c r="D128">
        <v>6.5768000000000004</v>
      </c>
      <c r="E128">
        <v>6.0744999999999996</v>
      </c>
      <c r="F128">
        <v>1.8509</v>
      </c>
      <c r="G128">
        <v>1.0353000000000001</v>
      </c>
      <c r="H128">
        <v>1.1299999999999999</v>
      </c>
      <c r="I128">
        <v>2.8045</v>
      </c>
      <c r="J128">
        <v>2.0310000000000001</v>
      </c>
      <c r="K128">
        <v>2.8029000000000002</v>
      </c>
      <c r="L128">
        <v>12.16</v>
      </c>
      <c r="M128">
        <v>4.0751999999999997</v>
      </c>
      <c r="N128">
        <v>7.2028999999999996</v>
      </c>
      <c r="O128">
        <v>20.323</v>
      </c>
      <c r="P128">
        <v>2.8740000000000001</v>
      </c>
      <c r="Q128">
        <v>4.6669999999999998</v>
      </c>
      <c r="R128">
        <v>19.015000000000001</v>
      </c>
      <c r="S128">
        <v>3.9510000000000001</v>
      </c>
      <c r="T128">
        <v>2.323</v>
      </c>
      <c r="U128">
        <v>6.87</v>
      </c>
      <c r="V128">
        <v>2.661</v>
      </c>
      <c r="W128">
        <v>12.367000000000001</v>
      </c>
      <c r="X128">
        <v>2.593</v>
      </c>
      <c r="Y128">
        <v>3.3180000000000001</v>
      </c>
      <c r="Z128">
        <v>3.129</v>
      </c>
      <c r="AA128">
        <v>2.74</v>
      </c>
      <c r="AB128">
        <v>50.377000000000002</v>
      </c>
      <c r="AC128">
        <v>6.22</v>
      </c>
      <c r="AD128">
        <v>2.8039999999999998</v>
      </c>
      <c r="AG128">
        <f t="shared" si="2"/>
        <v>0.71590784447443589</v>
      </c>
      <c r="AH128">
        <f t="shared" si="3"/>
        <v>6.8869896551724139</v>
      </c>
    </row>
    <row r="129" spans="1:34" x14ac:dyDescent="0.2">
      <c r="A129">
        <v>15.1309</v>
      </c>
      <c r="B129">
        <v>3.6076000000000001</v>
      </c>
      <c r="C129">
        <v>2.3140000000000001</v>
      </c>
      <c r="D129">
        <v>7.04</v>
      </c>
      <c r="E129">
        <v>5.6272000000000002</v>
      </c>
      <c r="F129">
        <v>1.4678</v>
      </c>
      <c r="G129">
        <v>1.522</v>
      </c>
      <c r="H129">
        <v>1.095</v>
      </c>
      <c r="I129">
        <v>2.6760000000000002</v>
      </c>
      <c r="J129">
        <v>1.6040000000000001</v>
      </c>
      <c r="K129">
        <v>2.9155000000000002</v>
      </c>
      <c r="L129">
        <v>14.339</v>
      </c>
      <c r="M129">
        <v>4.4652000000000003</v>
      </c>
      <c r="N129">
        <v>6.6265999999999998</v>
      </c>
      <c r="O129">
        <v>19.899999999999999</v>
      </c>
      <c r="P129">
        <v>2.6280000000000001</v>
      </c>
      <c r="Q129">
        <v>4.1399999999999997</v>
      </c>
      <c r="R129">
        <v>19.16</v>
      </c>
      <c r="S129">
        <v>3.9670000000000001</v>
      </c>
      <c r="T129">
        <v>2.3330000000000002</v>
      </c>
      <c r="U129">
        <v>6.8179999999999996</v>
      </c>
      <c r="V129">
        <v>2.202</v>
      </c>
      <c r="W129">
        <v>12.108000000000001</v>
      </c>
      <c r="X129">
        <v>2.7749999999999999</v>
      </c>
      <c r="Y129">
        <v>3.3359999999999999</v>
      </c>
      <c r="Z129">
        <v>3.831</v>
      </c>
      <c r="AA129">
        <v>2.7280000000000002</v>
      </c>
      <c r="AB129">
        <v>44.326000000000001</v>
      </c>
      <c r="AC129">
        <v>7.0350000000000001</v>
      </c>
      <c r="AD129">
        <v>2.9409999999999998</v>
      </c>
      <c r="AG129">
        <f t="shared" si="2"/>
        <v>0.72158768461864953</v>
      </c>
      <c r="AH129">
        <f t="shared" si="3"/>
        <v>6.7423413793103446</v>
      </c>
    </row>
    <row r="130" spans="1:34" x14ac:dyDescent="0.2">
      <c r="A130">
        <v>15.2501</v>
      </c>
      <c r="B130">
        <v>3.4460000000000002</v>
      </c>
      <c r="C130">
        <v>1.8859999999999999</v>
      </c>
      <c r="D130">
        <v>6.3768000000000002</v>
      </c>
      <c r="E130">
        <v>5.7716000000000003</v>
      </c>
      <c r="F130">
        <v>1.5307999999999999</v>
      </c>
      <c r="G130">
        <v>1.3527</v>
      </c>
      <c r="H130">
        <v>1.238</v>
      </c>
      <c r="I130">
        <v>3.2826</v>
      </c>
      <c r="J130">
        <v>2.0350000000000001</v>
      </c>
      <c r="K130">
        <v>2.5103</v>
      </c>
      <c r="L130">
        <v>12.279</v>
      </c>
      <c r="M130">
        <v>5.0492999999999997</v>
      </c>
      <c r="N130">
        <v>6.1738</v>
      </c>
      <c r="O130">
        <v>19.623000000000001</v>
      </c>
      <c r="P130">
        <v>2.157</v>
      </c>
      <c r="Q130">
        <v>4.1180000000000003</v>
      </c>
      <c r="R130">
        <v>20.379000000000001</v>
      </c>
      <c r="S130">
        <v>3.8719999999999999</v>
      </c>
      <c r="T130">
        <v>2.5760000000000001</v>
      </c>
      <c r="U130">
        <v>5.9930000000000003</v>
      </c>
      <c r="V130">
        <v>2.5710000000000002</v>
      </c>
      <c r="W130">
        <v>11.744999999999999</v>
      </c>
      <c r="X130">
        <v>2.7040000000000002</v>
      </c>
      <c r="Y130">
        <v>3.2080000000000002</v>
      </c>
      <c r="Z130">
        <v>4.6040000000000001</v>
      </c>
      <c r="AA130">
        <v>2.302</v>
      </c>
      <c r="AB130">
        <v>39.65</v>
      </c>
      <c r="AC130">
        <v>7.9950000000000001</v>
      </c>
      <c r="AD130">
        <v>2.827</v>
      </c>
      <c r="AG130">
        <f t="shared" si="2"/>
        <v>0.72727229373023849</v>
      </c>
      <c r="AH130">
        <f t="shared" si="3"/>
        <v>6.5260655172413795</v>
      </c>
    </row>
    <row r="131" spans="1:34" x14ac:dyDescent="0.2">
      <c r="A131">
        <v>15.369199999999999</v>
      </c>
      <c r="B131">
        <v>3.8365999999999998</v>
      </c>
      <c r="C131">
        <v>1.56</v>
      </c>
      <c r="D131">
        <v>6.6261000000000001</v>
      </c>
      <c r="E131">
        <v>6.9907000000000004</v>
      </c>
      <c r="F131">
        <v>1.6671</v>
      </c>
      <c r="G131">
        <v>1.5690999999999999</v>
      </c>
      <c r="H131">
        <v>1.133</v>
      </c>
      <c r="I131">
        <v>3.3696999999999999</v>
      </c>
      <c r="J131">
        <v>1.825</v>
      </c>
      <c r="K131">
        <v>2.6913</v>
      </c>
      <c r="L131">
        <v>11.46</v>
      </c>
      <c r="M131">
        <v>4.7521000000000004</v>
      </c>
      <c r="N131">
        <v>6.4029999999999996</v>
      </c>
      <c r="O131">
        <v>20.47</v>
      </c>
      <c r="P131">
        <v>2.8690000000000002</v>
      </c>
      <c r="Q131">
        <v>4.3449999999999998</v>
      </c>
      <c r="R131">
        <v>22.213000000000001</v>
      </c>
      <c r="S131">
        <v>3.87</v>
      </c>
      <c r="T131">
        <v>2.7109999999999999</v>
      </c>
      <c r="U131">
        <v>6.0449999999999999</v>
      </c>
      <c r="V131">
        <v>2.1789999999999998</v>
      </c>
      <c r="W131">
        <v>12.613</v>
      </c>
      <c r="X131">
        <v>3.528</v>
      </c>
      <c r="Y131">
        <v>3.3479999999999999</v>
      </c>
      <c r="Z131">
        <v>3.8069999999999999</v>
      </c>
      <c r="AA131">
        <v>2.5369999999999999</v>
      </c>
      <c r="AB131">
        <v>37.018000000000001</v>
      </c>
      <c r="AC131">
        <v>7.2720000000000002</v>
      </c>
      <c r="AD131">
        <v>2.3340000000000001</v>
      </c>
      <c r="AG131">
        <f t="shared" ref="AG131:AG178" si="4">A131/20.9689</f>
        <v>0.73295213387445213</v>
      </c>
      <c r="AH131">
        <f t="shared" ref="AH131:AH178" si="5">AVERAGE(B131:AD131)</f>
        <v>6.5876793103448277</v>
      </c>
    </row>
    <row r="132" spans="1:34" x14ac:dyDescent="0.2">
      <c r="A132">
        <v>15.4884</v>
      </c>
      <c r="B132">
        <v>3.2961999999999998</v>
      </c>
      <c r="C132">
        <v>1.897</v>
      </c>
      <c r="D132">
        <v>6.8472</v>
      </c>
      <c r="E132">
        <v>6.3125999999999998</v>
      </c>
      <c r="F132">
        <v>1.3046</v>
      </c>
      <c r="G132">
        <v>1.1993</v>
      </c>
      <c r="H132">
        <v>1.407</v>
      </c>
      <c r="I132">
        <v>3.4253999999999998</v>
      </c>
      <c r="J132">
        <v>1.764</v>
      </c>
      <c r="K132">
        <v>2.4573999999999998</v>
      </c>
      <c r="L132">
        <v>9.6509999999999998</v>
      </c>
      <c r="M132">
        <v>5.0656999999999996</v>
      </c>
      <c r="N132">
        <v>6.0564999999999998</v>
      </c>
      <c r="O132">
        <v>21.152000000000001</v>
      </c>
      <c r="P132">
        <v>2.2679999999999998</v>
      </c>
      <c r="Q132">
        <v>3.7509999999999999</v>
      </c>
      <c r="R132">
        <v>23.152000000000001</v>
      </c>
      <c r="S132">
        <v>3.6419999999999999</v>
      </c>
      <c r="T132">
        <v>2.4340000000000002</v>
      </c>
      <c r="U132">
        <v>5.9039999999999999</v>
      </c>
      <c r="V132">
        <v>2.286</v>
      </c>
      <c r="W132">
        <v>12.948</v>
      </c>
      <c r="X132">
        <v>2.544</v>
      </c>
      <c r="Y132">
        <v>3.4980000000000002</v>
      </c>
      <c r="Z132">
        <v>3.95</v>
      </c>
      <c r="AA132">
        <v>2.452</v>
      </c>
      <c r="AB132">
        <v>31.888000000000002</v>
      </c>
      <c r="AC132">
        <v>8.7100000000000009</v>
      </c>
      <c r="AD132">
        <v>2.3860000000000001</v>
      </c>
      <c r="AG132">
        <f t="shared" si="4"/>
        <v>0.73863674298604121</v>
      </c>
      <c r="AH132">
        <f t="shared" si="5"/>
        <v>6.3327206896551722</v>
      </c>
    </row>
    <row r="133" spans="1:34" x14ac:dyDescent="0.2">
      <c r="A133">
        <v>15.6075</v>
      </c>
      <c r="B133">
        <v>3.3256000000000001</v>
      </c>
      <c r="C133">
        <v>1.8</v>
      </c>
      <c r="D133">
        <v>6.6135000000000002</v>
      </c>
      <c r="E133">
        <v>5.6265000000000001</v>
      </c>
      <c r="F133">
        <v>1.5763</v>
      </c>
      <c r="G133">
        <v>1.5163</v>
      </c>
      <c r="H133">
        <v>0.98799999999999999</v>
      </c>
      <c r="I133">
        <v>3.6644999999999999</v>
      </c>
      <c r="J133">
        <v>1.8520000000000001</v>
      </c>
      <c r="K133">
        <v>2.3205</v>
      </c>
      <c r="L133">
        <v>8.91</v>
      </c>
      <c r="M133">
        <v>6.0780000000000003</v>
      </c>
      <c r="N133">
        <v>6.4162999999999997</v>
      </c>
      <c r="O133">
        <v>21.817</v>
      </c>
      <c r="P133">
        <v>2.2280000000000002</v>
      </c>
      <c r="Q133">
        <v>3.2589999999999999</v>
      </c>
      <c r="R133">
        <v>23.614999999999998</v>
      </c>
      <c r="S133">
        <v>3.8319999999999999</v>
      </c>
      <c r="T133">
        <v>2.4129999999999998</v>
      </c>
      <c r="U133">
        <v>6.8940000000000001</v>
      </c>
      <c r="V133">
        <v>2.75</v>
      </c>
      <c r="W133">
        <v>12.89</v>
      </c>
      <c r="X133">
        <v>3.0910000000000002</v>
      </c>
      <c r="Y133">
        <v>3.1469999999999998</v>
      </c>
      <c r="Z133">
        <v>4.0439999999999996</v>
      </c>
      <c r="AA133">
        <v>2.6619999999999999</v>
      </c>
      <c r="AB133">
        <v>25.419</v>
      </c>
      <c r="AC133">
        <v>9.1289999999999996</v>
      </c>
      <c r="AD133">
        <v>2.448</v>
      </c>
      <c r="AG133">
        <f t="shared" si="4"/>
        <v>0.74431658313025473</v>
      </c>
      <c r="AH133">
        <f t="shared" si="5"/>
        <v>6.2181206896551728</v>
      </c>
    </row>
    <row r="134" spans="1:34" x14ac:dyDescent="0.2">
      <c r="A134">
        <v>15.726599999999999</v>
      </c>
      <c r="B134">
        <v>3.1882000000000001</v>
      </c>
      <c r="C134">
        <v>1.8360000000000001</v>
      </c>
      <c r="D134">
        <v>6.5343</v>
      </c>
      <c r="E134">
        <v>7.15</v>
      </c>
      <c r="F134">
        <v>1.6273</v>
      </c>
      <c r="G134">
        <v>1.2020999999999999</v>
      </c>
      <c r="H134">
        <v>1.212</v>
      </c>
      <c r="I134">
        <v>3.6261000000000001</v>
      </c>
      <c r="J134">
        <v>1.5189999999999999</v>
      </c>
      <c r="K134">
        <v>2.0293999999999999</v>
      </c>
      <c r="L134">
        <v>8.98</v>
      </c>
      <c r="M134">
        <v>6.5039999999999996</v>
      </c>
      <c r="N134">
        <v>7.6843000000000004</v>
      </c>
      <c r="O134">
        <v>20.091999999999999</v>
      </c>
      <c r="P134">
        <v>2.2519999999999998</v>
      </c>
      <c r="Q134">
        <v>3.9079999999999999</v>
      </c>
      <c r="R134">
        <v>26.501999999999999</v>
      </c>
      <c r="S134">
        <v>3.5070000000000001</v>
      </c>
      <c r="T134">
        <v>2.202</v>
      </c>
      <c r="U134">
        <v>7.2110000000000003</v>
      </c>
      <c r="V134">
        <v>2.573</v>
      </c>
      <c r="W134">
        <v>12.349</v>
      </c>
      <c r="X134">
        <v>2.8159999999999998</v>
      </c>
      <c r="Y134">
        <v>3.4169999999999998</v>
      </c>
      <c r="Z134">
        <v>4.6349999999999998</v>
      </c>
      <c r="AA134">
        <v>3.2690000000000001</v>
      </c>
      <c r="AB134">
        <v>22.434000000000001</v>
      </c>
      <c r="AC134">
        <v>9.9220000000000006</v>
      </c>
      <c r="AD134">
        <v>2.82</v>
      </c>
      <c r="AG134">
        <f t="shared" si="4"/>
        <v>0.74999642327446825</v>
      </c>
      <c r="AH134">
        <f t="shared" si="5"/>
        <v>6.3104034482758609</v>
      </c>
    </row>
    <row r="135" spans="1:34" x14ac:dyDescent="0.2">
      <c r="A135">
        <v>15.845800000000001</v>
      </c>
      <c r="B135">
        <v>3.3603000000000001</v>
      </c>
      <c r="C135">
        <v>1.9530000000000001</v>
      </c>
      <c r="D135">
        <v>7.2622</v>
      </c>
      <c r="E135">
        <v>7.3807</v>
      </c>
      <c r="F135">
        <v>1.8657999999999999</v>
      </c>
      <c r="G135">
        <v>0.97019999999999995</v>
      </c>
      <c r="H135">
        <v>1.1339999999999999</v>
      </c>
      <c r="I135">
        <v>3.5510999999999999</v>
      </c>
      <c r="J135">
        <v>1.8129999999999999</v>
      </c>
      <c r="K135">
        <v>1.9845999999999999</v>
      </c>
      <c r="L135">
        <v>8.5380000000000003</v>
      </c>
      <c r="M135">
        <v>6.3963000000000001</v>
      </c>
      <c r="N135">
        <v>7.5696000000000003</v>
      </c>
      <c r="O135">
        <v>21.236999999999998</v>
      </c>
      <c r="P135">
        <v>2.0619999999999998</v>
      </c>
      <c r="Q135">
        <v>4.7030000000000003</v>
      </c>
      <c r="R135">
        <v>28.927</v>
      </c>
      <c r="S135">
        <v>3.6360000000000001</v>
      </c>
      <c r="T135">
        <v>2.081</v>
      </c>
      <c r="U135">
        <v>7.3090000000000002</v>
      </c>
      <c r="V135">
        <v>2.5790000000000002</v>
      </c>
      <c r="W135">
        <v>11.464</v>
      </c>
      <c r="X135">
        <v>3.4780000000000002</v>
      </c>
      <c r="Y135">
        <v>3.0209999999999999</v>
      </c>
      <c r="Z135">
        <v>5.4569999999999999</v>
      </c>
      <c r="AA135">
        <v>3.2839999999999998</v>
      </c>
      <c r="AB135">
        <v>17.274000000000001</v>
      </c>
      <c r="AC135">
        <v>9.9949999999999992</v>
      </c>
      <c r="AD135">
        <v>2.8889999999999998</v>
      </c>
      <c r="AG135">
        <f t="shared" si="4"/>
        <v>0.75568103238605744</v>
      </c>
      <c r="AH135">
        <f t="shared" si="5"/>
        <v>6.3163724137931023</v>
      </c>
    </row>
    <row r="136" spans="1:34" x14ac:dyDescent="0.2">
      <c r="A136">
        <v>15.9649</v>
      </c>
      <c r="B136">
        <v>3.2852999999999999</v>
      </c>
      <c r="C136">
        <v>1.756</v>
      </c>
      <c r="D136">
        <v>7.0598000000000001</v>
      </c>
      <c r="E136">
        <v>6.4898999999999996</v>
      </c>
      <c r="F136">
        <v>1.8807</v>
      </c>
      <c r="G136">
        <v>0.62190000000000001</v>
      </c>
      <c r="H136">
        <v>1.135</v>
      </c>
      <c r="I136">
        <v>3.7507999999999999</v>
      </c>
      <c r="J136">
        <v>1.5309999999999999</v>
      </c>
      <c r="K136">
        <v>2.1762999999999999</v>
      </c>
      <c r="L136">
        <v>7.7160000000000002</v>
      </c>
      <c r="M136">
        <v>7.2504999999999997</v>
      </c>
      <c r="N136">
        <v>8.6102000000000007</v>
      </c>
      <c r="O136">
        <v>20.800999999999998</v>
      </c>
      <c r="P136">
        <v>2.4590000000000001</v>
      </c>
      <c r="Q136">
        <v>4.1719999999999997</v>
      </c>
      <c r="R136">
        <v>33.539000000000001</v>
      </c>
      <c r="S136">
        <v>4.069</v>
      </c>
      <c r="T136">
        <v>1.7490000000000001</v>
      </c>
      <c r="U136">
        <v>7.8959999999999999</v>
      </c>
      <c r="V136">
        <v>2.0030000000000001</v>
      </c>
      <c r="W136">
        <v>12.621</v>
      </c>
      <c r="X136">
        <v>2.589</v>
      </c>
      <c r="Y136">
        <v>3.0920000000000001</v>
      </c>
      <c r="Z136">
        <v>5.6360000000000001</v>
      </c>
      <c r="AA136">
        <v>2.992</v>
      </c>
      <c r="AB136">
        <v>15.242000000000001</v>
      </c>
      <c r="AC136">
        <v>11.773999999999999</v>
      </c>
      <c r="AD136">
        <v>3.0630000000000002</v>
      </c>
      <c r="AG136">
        <f t="shared" si="4"/>
        <v>0.76136087253027096</v>
      </c>
      <c r="AH136">
        <f t="shared" si="5"/>
        <v>6.4469103448275851</v>
      </c>
    </row>
    <row r="137" spans="1:34" x14ac:dyDescent="0.2">
      <c r="A137">
        <v>16.084099999999999</v>
      </c>
      <c r="B137">
        <v>2.4451999999999998</v>
      </c>
      <c r="C137">
        <v>2.6230000000000002</v>
      </c>
      <c r="D137">
        <v>7.0039999999999996</v>
      </c>
      <c r="E137">
        <v>6.2531999999999996</v>
      </c>
      <c r="F137">
        <v>1.5436000000000001</v>
      </c>
      <c r="G137">
        <v>0.97860000000000003</v>
      </c>
      <c r="H137">
        <v>1.284</v>
      </c>
      <c r="I137">
        <v>3.7568999999999999</v>
      </c>
      <c r="J137">
        <v>1.0920000000000001</v>
      </c>
      <c r="K137">
        <v>2.0015999999999998</v>
      </c>
      <c r="L137">
        <v>5.36</v>
      </c>
      <c r="M137">
        <v>8.75</v>
      </c>
      <c r="N137">
        <v>8.3087</v>
      </c>
      <c r="O137">
        <v>19.067</v>
      </c>
      <c r="P137">
        <v>1.9419999999999999</v>
      </c>
      <c r="Q137">
        <v>4.54</v>
      </c>
      <c r="R137">
        <v>36.003</v>
      </c>
      <c r="S137">
        <v>3.452</v>
      </c>
      <c r="T137">
        <v>2.2189999999999999</v>
      </c>
      <c r="U137">
        <v>6.3879999999999999</v>
      </c>
      <c r="V137">
        <v>3.097</v>
      </c>
      <c r="W137">
        <v>11.576000000000001</v>
      </c>
      <c r="X137">
        <v>2.7170000000000001</v>
      </c>
      <c r="Y137">
        <v>3.113</v>
      </c>
      <c r="Z137">
        <v>7.2060000000000004</v>
      </c>
      <c r="AA137">
        <v>2.6779999999999999</v>
      </c>
      <c r="AB137">
        <v>12.257</v>
      </c>
      <c r="AC137">
        <v>12.991</v>
      </c>
      <c r="AD137">
        <v>3.6280000000000001</v>
      </c>
      <c r="AG137">
        <f t="shared" si="4"/>
        <v>0.76704548164186004</v>
      </c>
      <c r="AH137">
        <f t="shared" si="5"/>
        <v>6.3543034482758607</v>
      </c>
    </row>
    <row r="138" spans="1:34" x14ac:dyDescent="0.2">
      <c r="A138">
        <v>16.203199999999999</v>
      </c>
      <c r="B138">
        <v>3.2675000000000001</v>
      </c>
      <c r="C138">
        <v>1.835</v>
      </c>
      <c r="D138">
        <v>6.5124000000000004</v>
      </c>
      <c r="E138">
        <v>6.8250999999999999</v>
      </c>
      <c r="F138">
        <v>1.5269999999999999</v>
      </c>
      <c r="G138">
        <v>1.0964</v>
      </c>
      <c r="H138">
        <v>1.135</v>
      </c>
      <c r="I138">
        <v>3.8159000000000001</v>
      </c>
      <c r="J138">
        <v>1.1830000000000001</v>
      </c>
      <c r="K138">
        <v>1.3784000000000001</v>
      </c>
      <c r="L138">
        <v>5.9619999999999997</v>
      </c>
      <c r="M138">
        <v>11.1409</v>
      </c>
      <c r="N138">
        <v>9.0623000000000005</v>
      </c>
      <c r="O138">
        <v>15.782</v>
      </c>
      <c r="P138">
        <v>2.5750000000000002</v>
      </c>
      <c r="Q138">
        <v>4.5709999999999997</v>
      </c>
      <c r="R138">
        <v>40.529000000000003</v>
      </c>
      <c r="S138">
        <v>3.423</v>
      </c>
      <c r="T138">
        <v>2.1269999999999998</v>
      </c>
      <c r="U138">
        <v>7.2240000000000002</v>
      </c>
      <c r="V138">
        <v>2.6269999999999998</v>
      </c>
      <c r="W138">
        <v>11.244</v>
      </c>
      <c r="X138">
        <v>3.2559999999999998</v>
      </c>
      <c r="Y138">
        <v>3.4350000000000001</v>
      </c>
      <c r="Z138">
        <v>7.609</v>
      </c>
      <c r="AA138">
        <v>2.778</v>
      </c>
      <c r="AB138">
        <v>10.193</v>
      </c>
      <c r="AC138">
        <v>14.2</v>
      </c>
      <c r="AD138">
        <v>2.786</v>
      </c>
      <c r="AG138">
        <f t="shared" si="4"/>
        <v>0.77272532178607356</v>
      </c>
      <c r="AH138">
        <f t="shared" si="5"/>
        <v>6.5206862068965528</v>
      </c>
    </row>
    <row r="139" spans="1:34" x14ac:dyDescent="0.2">
      <c r="A139">
        <v>16.322399999999998</v>
      </c>
      <c r="B139">
        <v>4.0366999999999997</v>
      </c>
      <c r="C139">
        <v>1.82</v>
      </c>
      <c r="D139">
        <v>6.7369000000000003</v>
      </c>
      <c r="E139">
        <v>6.7774000000000001</v>
      </c>
      <c r="F139">
        <v>1.5468999999999999</v>
      </c>
      <c r="G139">
        <v>0.98799999999999999</v>
      </c>
      <c r="H139">
        <v>0.90500000000000003</v>
      </c>
      <c r="I139">
        <v>3.2248999999999999</v>
      </c>
      <c r="J139">
        <v>1.5429999999999999</v>
      </c>
      <c r="K139">
        <v>1.5517000000000001</v>
      </c>
      <c r="L139">
        <v>5.8170000000000002</v>
      </c>
      <c r="M139">
        <v>11.489699999999999</v>
      </c>
      <c r="N139">
        <v>9.5641999999999996</v>
      </c>
      <c r="O139">
        <v>13.824</v>
      </c>
      <c r="P139">
        <v>2.3690000000000002</v>
      </c>
      <c r="Q139">
        <v>4.49</v>
      </c>
      <c r="R139">
        <v>45.615000000000002</v>
      </c>
      <c r="S139">
        <v>4.4480000000000004</v>
      </c>
      <c r="T139">
        <v>2.0449999999999999</v>
      </c>
      <c r="U139">
        <v>6.2569999999999997</v>
      </c>
      <c r="V139">
        <v>2.5059999999999998</v>
      </c>
      <c r="W139">
        <v>12.353999999999999</v>
      </c>
      <c r="X139">
        <v>2.581</v>
      </c>
      <c r="Y139">
        <v>3.0569999999999999</v>
      </c>
      <c r="Z139">
        <v>8.1969999999999992</v>
      </c>
      <c r="AA139">
        <v>2.9319999999999999</v>
      </c>
      <c r="AB139">
        <v>9.1609999999999996</v>
      </c>
      <c r="AC139">
        <v>14.037000000000001</v>
      </c>
      <c r="AD139">
        <v>2.5790000000000002</v>
      </c>
      <c r="AG139">
        <f t="shared" si="4"/>
        <v>0.77840993089766264</v>
      </c>
      <c r="AH139">
        <f t="shared" si="5"/>
        <v>6.6363241379310338</v>
      </c>
    </row>
    <row r="140" spans="1:34" x14ac:dyDescent="0.2">
      <c r="A140">
        <v>16.441500000000001</v>
      </c>
      <c r="B140">
        <v>4.0090000000000003</v>
      </c>
      <c r="C140">
        <v>2</v>
      </c>
      <c r="D140">
        <v>7.9184000000000001</v>
      </c>
      <c r="E140">
        <v>6.9962</v>
      </c>
      <c r="F140">
        <v>1.5386</v>
      </c>
      <c r="G140">
        <v>0.96750000000000003</v>
      </c>
      <c r="H140">
        <v>0.92800000000000005</v>
      </c>
      <c r="I140">
        <v>3.3904000000000001</v>
      </c>
      <c r="J140">
        <v>2.1440000000000001</v>
      </c>
      <c r="K140">
        <v>1.8685</v>
      </c>
      <c r="L140">
        <v>5.4539999999999997</v>
      </c>
      <c r="M140">
        <v>13.767099999999999</v>
      </c>
      <c r="N140">
        <v>8.9305000000000003</v>
      </c>
      <c r="O140">
        <v>12.257999999999999</v>
      </c>
      <c r="P140">
        <v>2.6440000000000001</v>
      </c>
      <c r="Q140">
        <v>4.3769999999999998</v>
      </c>
      <c r="R140">
        <v>48.478000000000002</v>
      </c>
      <c r="S140">
        <v>4.1390000000000002</v>
      </c>
      <c r="T140">
        <v>2.5449999999999999</v>
      </c>
      <c r="U140">
        <v>6.1139999999999999</v>
      </c>
      <c r="V140">
        <v>3.1190000000000002</v>
      </c>
      <c r="W140">
        <v>13.244</v>
      </c>
      <c r="X140">
        <v>2.5219999999999998</v>
      </c>
      <c r="Y140">
        <v>2.911</v>
      </c>
      <c r="Z140">
        <v>10.077</v>
      </c>
      <c r="AA140">
        <v>2.9140000000000001</v>
      </c>
      <c r="AB140">
        <v>9.7189999999999994</v>
      </c>
      <c r="AC140">
        <v>15.446</v>
      </c>
      <c r="AD140">
        <v>2.6930000000000001</v>
      </c>
      <c r="AG140">
        <f t="shared" si="4"/>
        <v>0.78408977104187627</v>
      </c>
      <c r="AH140">
        <f t="shared" si="5"/>
        <v>7.0038689655172401</v>
      </c>
    </row>
    <row r="141" spans="1:34" x14ac:dyDescent="0.2">
      <c r="A141">
        <v>16.560600000000001</v>
      </c>
      <c r="B141">
        <v>3.3664000000000001</v>
      </c>
      <c r="C141">
        <v>2.024</v>
      </c>
      <c r="D141">
        <v>7.6268000000000002</v>
      </c>
      <c r="E141">
        <v>7.3030999999999997</v>
      </c>
      <c r="F141">
        <v>1.7154</v>
      </c>
      <c r="G141">
        <v>1.0026999999999999</v>
      </c>
      <c r="H141">
        <v>0.71299999999999997</v>
      </c>
      <c r="I141">
        <v>3.8650000000000002</v>
      </c>
      <c r="J141">
        <v>2.3210000000000002</v>
      </c>
      <c r="K141">
        <v>1.5143</v>
      </c>
      <c r="L141">
        <v>5.6310000000000002</v>
      </c>
      <c r="M141">
        <v>14.3055</v>
      </c>
      <c r="N141">
        <v>9.0075000000000003</v>
      </c>
      <c r="O141">
        <v>11.615</v>
      </c>
      <c r="P141">
        <v>2.919</v>
      </c>
      <c r="Q141">
        <v>4.91</v>
      </c>
      <c r="R141">
        <v>48.645000000000003</v>
      </c>
      <c r="S141">
        <v>3.996</v>
      </c>
      <c r="T141">
        <v>2.5710000000000002</v>
      </c>
      <c r="U141">
        <v>6.2190000000000003</v>
      </c>
      <c r="V141">
        <v>3.1320000000000001</v>
      </c>
      <c r="W141">
        <v>12.913</v>
      </c>
      <c r="X141">
        <v>3.0979999999999999</v>
      </c>
      <c r="Y141">
        <v>3.1709999999999998</v>
      </c>
      <c r="Z141">
        <v>10.33</v>
      </c>
      <c r="AA141">
        <v>2.6120000000000001</v>
      </c>
      <c r="AB141">
        <v>8.9649999999999999</v>
      </c>
      <c r="AC141">
        <v>17.98</v>
      </c>
      <c r="AD141">
        <v>2.573</v>
      </c>
      <c r="AG141">
        <f t="shared" si="4"/>
        <v>0.7897696111860899</v>
      </c>
      <c r="AH141">
        <f t="shared" si="5"/>
        <v>7.1049896551724148</v>
      </c>
    </row>
    <row r="142" spans="1:34" x14ac:dyDescent="0.2">
      <c r="A142">
        <v>16.6798</v>
      </c>
      <c r="B142">
        <v>3.6474000000000002</v>
      </c>
      <c r="C142">
        <v>1.7949999999999999</v>
      </c>
      <c r="D142">
        <v>7.7626999999999997</v>
      </c>
      <c r="E142">
        <v>6.9965999999999999</v>
      </c>
      <c r="F142">
        <v>1.8181</v>
      </c>
      <c r="G142">
        <v>1.2063999999999999</v>
      </c>
      <c r="H142">
        <v>0.99299999999999999</v>
      </c>
      <c r="I142">
        <v>3.5001000000000002</v>
      </c>
      <c r="J142">
        <v>1.548</v>
      </c>
      <c r="K142">
        <v>1.4520999999999999</v>
      </c>
      <c r="L142">
        <v>5.2519999999999998</v>
      </c>
      <c r="M142">
        <v>15.307499999999999</v>
      </c>
      <c r="N142">
        <v>7.9214000000000002</v>
      </c>
      <c r="O142">
        <v>10.558999999999999</v>
      </c>
      <c r="P142">
        <v>2.73</v>
      </c>
      <c r="Q142">
        <v>4.6260000000000003</v>
      </c>
      <c r="R142">
        <v>49.11</v>
      </c>
      <c r="S142">
        <v>3.4889999999999999</v>
      </c>
      <c r="T142">
        <v>2.34</v>
      </c>
      <c r="U142">
        <v>7.649</v>
      </c>
      <c r="V142">
        <v>3.1640000000000001</v>
      </c>
      <c r="W142">
        <v>12.984</v>
      </c>
      <c r="X142">
        <v>3.1549999999999998</v>
      </c>
      <c r="Y142">
        <v>3.1139999999999999</v>
      </c>
      <c r="Z142">
        <v>10.416</v>
      </c>
      <c r="AA142">
        <v>3.5510000000000002</v>
      </c>
      <c r="AB142">
        <v>7.1070000000000002</v>
      </c>
      <c r="AC142">
        <v>21.056000000000001</v>
      </c>
      <c r="AD142">
        <v>2.5960000000000001</v>
      </c>
      <c r="AG142">
        <f t="shared" si="4"/>
        <v>0.79545422029767887</v>
      </c>
      <c r="AH142">
        <f t="shared" si="5"/>
        <v>7.1326310344827588</v>
      </c>
    </row>
    <row r="143" spans="1:34" x14ac:dyDescent="0.2">
      <c r="A143">
        <v>16.7989</v>
      </c>
      <c r="B143">
        <v>3.4346000000000001</v>
      </c>
      <c r="C143">
        <v>1.786</v>
      </c>
      <c r="D143">
        <v>7.4923000000000002</v>
      </c>
      <c r="E143">
        <v>7.0541999999999998</v>
      </c>
      <c r="F143">
        <v>1.6797</v>
      </c>
      <c r="G143">
        <v>0.97419999999999995</v>
      </c>
      <c r="H143">
        <v>0.97399999999999998</v>
      </c>
      <c r="I143">
        <v>2.8412000000000002</v>
      </c>
      <c r="J143">
        <v>1.752</v>
      </c>
      <c r="K143">
        <v>1.3737999999999999</v>
      </c>
      <c r="L143">
        <v>4.7249999999999996</v>
      </c>
      <c r="M143">
        <v>16.0806</v>
      </c>
      <c r="N143">
        <v>7.8456000000000001</v>
      </c>
      <c r="O143">
        <v>9.5180000000000007</v>
      </c>
      <c r="P143">
        <v>4.3730000000000002</v>
      </c>
      <c r="Q143">
        <v>4.8760000000000003</v>
      </c>
      <c r="R143">
        <v>51.707999999999998</v>
      </c>
      <c r="S143">
        <v>3.194</v>
      </c>
      <c r="T143">
        <v>2.2250000000000001</v>
      </c>
      <c r="U143">
        <v>7.3979999999999997</v>
      </c>
      <c r="V143">
        <v>2.7509999999999999</v>
      </c>
      <c r="W143">
        <v>13.653</v>
      </c>
      <c r="X143">
        <v>2.956</v>
      </c>
      <c r="Y143">
        <v>3.488</v>
      </c>
      <c r="Z143">
        <v>14.316000000000001</v>
      </c>
      <c r="AA143">
        <v>3.6110000000000002</v>
      </c>
      <c r="AB143">
        <v>6.9260000000000002</v>
      </c>
      <c r="AC143">
        <v>22.341000000000001</v>
      </c>
      <c r="AD143">
        <v>2.9119999999999999</v>
      </c>
      <c r="AG143">
        <f t="shared" si="4"/>
        <v>0.8011340604418925</v>
      </c>
      <c r="AH143">
        <f t="shared" si="5"/>
        <v>7.3882482758620673</v>
      </c>
    </row>
    <row r="144" spans="1:34" x14ac:dyDescent="0.2">
      <c r="A144">
        <v>16.918099999999999</v>
      </c>
      <c r="B144">
        <v>3.4689000000000001</v>
      </c>
      <c r="C144">
        <v>1.893</v>
      </c>
      <c r="D144">
        <v>8.3316999999999997</v>
      </c>
      <c r="E144">
        <v>7.8849999999999998</v>
      </c>
      <c r="F144">
        <v>1.4355</v>
      </c>
      <c r="G144">
        <v>1.3633</v>
      </c>
      <c r="H144">
        <v>1.0469999999999999</v>
      </c>
      <c r="I144">
        <v>2.7705000000000002</v>
      </c>
      <c r="J144">
        <v>1.7130000000000001</v>
      </c>
      <c r="K144">
        <v>1.6785000000000001</v>
      </c>
      <c r="L144">
        <v>5.0510000000000002</v>
      </c>
      <c r="M144">
        <v>17.6584</v>
      </c>
      <c r="N144">
        <v>7.2363999999999997</v>
      </c>
      <c r="O144">
        <v>7.4420000000000002</v>
      </c>
      <c r="P144">
        <v>4.1749999999999998</v>
      </c>
      <c r="Q144">
        <v>4.3259999999999996</v>
      </c>
      <c r="R144">
        <v>53.88</v>
      </c>
      <c r="S144">
        <v>3.2810000000000001</v>
      </c>
      <c r="T144">
        <v>2.2679999999999998</v>
      </c>
      <c r="U144">
        <v>7.59</v>
      </c>
      <c r="V144">
        <v>3.0680000000000001</v>
      </c>
      <c r="W144">
        <v>13.29</v>
      </c>
      <c r="X144">
        <v>3.3</v>
      </c>
      <c r="Y144">
        <v>3.1179999999999999</v>
      </c>
      <c r="Z144">
        <v>14.901</v>
      </c>
      <c r="AA144">
        <v>3.3109999999999999</v>
      </c>
      <c r="AB144">
        <v>7.2919999999999998</v>
      </c>
      <c r="AC144">
        <v>21.785</v>
      </c>
      <c r="AD144">
        <v>2.77</v>
      </c>
      <c r="AG144">
        <f t="shared" si="4"/>
        <v>0.80681866955348147</v>
      </c>
      <c r="AH144">
        <f t="shared" si="5"/>
        <v>7.4941103448275879</v>
      </c>
    </row>
    <row r="145" spans="1:34" x14ac:dyDescent="0.2">
      <c r="A145">
        <v>17.037199999999999</v>
      </c>
      <c r="B145">
        <v>3.6894999999999998</v>
      </c>
      <c r="C145">
        <v>2.3079999999999998</v>
      </c>
      <c r="D145">
        <v>8.6811000000000007</v>
      </c>
      <c r="E145">
        <v>7.6258999999999997</v>
      </c>
      <c r="F145">
        <v>1.9003000000000001</v>
      </c>
      <c r="G145">
        <v>1.1275999999999999</v>
      </c>
      <c r="H145">
        <v>0.82399999999999995</v>
      </c>
      <c r="I145">
        <v>2.3403999999999998</v>
      </c>
      <c r="J145">
        <v>1.8540000000000001</v>
      </c>
      <c r="K145">
        <v>1.4585999999999999</v>
      </c>
      <c r="L145">
        <v>4.4279999999999999</v>
      </c>
      <c r="M145">
        <v>13.9099</v>
      </c>
      <c r="N145">
        <v>6.9122000000000003</v>
      </c>
      <c r="O145">
        <v>8.1310000000000002</v>
      </c>
      <c r="P145">
        <v>3.9820000000000002</v>
      </c>
      <c r="Q145">
        <v>4.7009999999999996</v>
      </c>
      <c r="R145">
        <v>60.569000000000003</v>
      </c>
      <c r="S145">
        <v>3.2480000000000002</v>
      </c>
      <c r="T145">
        <v>2.3879999999999999</v>
      </c>
      <c r="U145">
        <v>7.78</v>
      </c>
      <c r="V145">
        <v>2.7170000000000001</v>
      </c>
      <c r="W145">
        <v>14.596</v>
      </c>
      <c r="X145">
        <v>3.4260000000000002</v>
      </c>
      <c r="Y145">
        <v>3.4279999999999999</v>
      </c>
      <c r="Z145">
        <v>16.274000000000001</v>
      </c>
      <c r="AA145">
        <v>2.9750000000000001</v>
      </c>
      <c r="AB145">
        <v>6.3019999999999996</v>
      </c>
      <c r="AC145">
        <v>20.684999999999999</v>
      </c>
      <c r="AD145">
        <v>3.077</v>
      </c>
      <c r="AG145">
        <f t="shared" si="4"/>
        <v>0.81249850969769499</v>
      </c>
      <c r="AH145">
        <f t="shared" si="5"/>
        <v>7.6323620689655165</v>
      </c>
    </row>
    <row r="146" spans="1:34" x14ac:dyDescent="0.2">
      <c r="A146">
        <v>17.156300000000002</v>
      </c>
      <c r="B146">
        <v>3.5415000000000001</v>
      </c>
      <c r="C146">
        <v>2.11</v>
      </c>
      <c r="D146">
        <v>8.9875000000000007</v>
      </c>
      <c r="E146">
        <v>8.2932000000000006</v>
      </c>
      <c r="F146">
        <v>1.5116000000000001</v>
      </c>
      <c r="G146">
        <v>0.65469999999999995</v>
      </c>
      <c r="H146">
        <v>1.0820000000000001</v>
      </c>
      <c r="I146">
        <v>2.2404999999999999</v>
      </c>
      <c r="J146">
        <v>1.9770000000000001</v>
      </c>
      <c r="K146">
        <v>1.2667999999999999</v>
      </c>
      <c r="L146">
        <v>4.4059999999999997</v>
      </c>
      <c r="M146">
        <v>13.037599999999999</v>
      </c>
      <c r="N146">
        <v>6.7428999999999997</v>
      </c>
      <c r="O146">
        <v>6.3490000000000002</v>
      </c>
      <c r="P146">
        <v>4.78</v>
      </c>
      <c r="Q146">
        <v>5.1100000000000003</v>
      </c>
      <c r="R146">
        <v>63.177</v>
      </c>
      <c r="S146">
        <v>3.8</v>
      </c>
      <c r="T146">
        <v>2.637</v>
      </c>
      <c r="U146">
        <v>8.5459999999999994</v>
      </c>
      <c r="V146">
        <v>2.8330000000000002</v>
      </c>
      <c r="W146">
        <v>13.79</v>
      </c>
      <c r="X146">
        <v>2.9350000000000001</v>
      </c>
      <c r="Y146">
        <v>3.3340000000000001</v>
      </c>
      <c r="Z146">
        <v>17.489000000000001</v>
      </c>
      <c r="AA146">
        <v>3.54</v>
      </c>
      <c r="AB146">
        <v>5.7539999999999996</v>
      </c>
      <c r="AC146">
        <v>23.134</v>
      </c>
      <c r="AD146">
        <v>2.4950000000000001</v>
      </c>
      <c r="AG146">
        <f t="shared" si="4"/>
        <v>0.81817834984190874</v>
      </c>
      <c r="AH146">
        <f t="shared" si="5"/>
        <v>7.7777344827586212</v>
      </c>
    </row>
    <row r="147" spans="1:34" x14ac:dyDescent="0.2">
      <c r="A147">
        <v>17.275500000000001</v>
      </c>
      <c r="B147">
        <v>4.3479999999999999</v>
      </c>
      <c r="C147">
        <v>2.3090000000000002</v>
      </c>
      <c r="D147">
        <v>8.8808000000000007</v>
      </c>
      <c r="E147">
        <v>8.8652999999999995</v>
      </c>
      <c r="F147">
        <v>1.6986000000000001</v>
      </c>
      <c r="G147">
        <v>0.92259999999999998</v>
      </c>
      <c r="H147">
        <v>0.91600000000000004</v>
      </c>
      <c r="I147">
        <v>2.2940999999999998</v>
      </c>
      <c r="J147">
        <v>2.0070000000000001</v>
      </c>
      <c r="K147">
        <v>1.4581999999999999</v>
      </c>
      <c r="L147">
        <v>4.4859999999999998</v>
      </c>
      <c r="M147">
        <v>13.5655</v>
      </c>
      <c r="N147">
        <v>5.6802999999999999</v>
      </c>
      <c r="O147">
        <v>5.3579999999999997</v>
      </c>
      <c r="P147">
        <v>5.5270000000000001</v>
      </c>
      <c r="Q147">
        <v>5.2439999999999998</v>
      </c>
      <c r="R147">
        <v>70.004000000000005</v>
      </c>
      <c r="S147">
        <v>4.5839999999999996</v>
      </c>
      <c r="T147">
        <v>2.3290000000000002</v>
      </c>
      <c r="U147">
        <v>8.4480000000000004</v>
      </c>
      <c r="V147">
        <v>3.9870000000000001</v>
      </c>
      <c r="W147">
        <v>14.430999999999999</v>
      </c>
      <c r="X147">
        <v>3.343</v>
      </c>
      <c r="Y147">
        <v>4.2320000000000002</v>
      </c>
      <c r="Z147">
        <v>19.114000000000001</v>
      </c>
      <c r="AA147">
        <v>3.41</v>
      </c>
      <c r="AB147">
        <v>5.7320000000000002</v>
      </c>
      <c r="AC147">
        <v>23.765999999999998</v>
      </c>
      <c r="AD147">
        <v>2.7450000000000001</v>
      </c>
      <c r="AG147">
        <f t="shared" si="4"/>
        <v>0.82386295895349781</v>
      </c>
      <c r="AH147">
        <f t="shared" si="5"/>
        <v>8.2650137931034475</v>
      </c>
    </row>
    <row r="148" spans="1:34" x14ac:dyDescent="0.2">
      <c r="A148">
        <v>17.394600000000001</v>
      </c>
      <c r="B148">
        <v>4.6344000000000003</v>
      </c>
      <c r="C148">
        <v>2.6080000000000001</v>
      </c>
      <c r="D148">
        <v>9.9375</v>
      </c>
      <c r="E148">
        <v>8.4914000000000005</v>
      </c>
      <c r="F148">
        <v>1.6838</v>
      </c>
      <c r="G148">
        <v>1.478</v>
      </c>
      <c r="H148">
        <v>1.22</v>
      </c>
      <c r="I148">
        <v>2.3927999999999998</v>
      </c>
      <c r="J148">
        <v>2.0790000000000002</v>
      </c>
      <c r="K148">
        <v>1.2388999999999999</v>
      </c>
      <c r="L148">
        <v>4.8209999999999997</v>
      </c>
      <c r="M148">
        <v>11.144299999999999</v>
      </c>
      <c r="N148">
        <v>4.1056999999999997</v>
      </c>
      <c r="O148">
        <v>4.7290000000000001</v>
      </c>
      <c r="P148">
        <v>6.01</v>
      </c>
      <c r="Q148">
        <v>5.617</v>
      </c>
      <c r="R148">
        <v>73.811000000000007</v>
      </c>
      <c r="S148">
        <v>4.6900000000000004</v>
      </c>
      <c r="T148">
        <v>2.2349999999999999</v>
      </c>
      <c r="U148">
        <v>9.6989999999999998</v>
      </c>
      <c r="V148">
        <v>3.6560000000000001</v>
      </c>
      <c r="W148">
        <v>16.355</v>
      </c>
      <c r="X148">
        <v>3.47</v>
      </c>
      <c r="Y148">
        <v>4.2969999999999997</v>
      </c>
      <c r="Z148">
        <v>20.646000000000001</v>
      </c>
      <c r="AA148">
        <v>2.79</v>
      </c>
      <c r="AB148">
        <v>5.0910000000000002</v>
      </c>
      <c r="AC148">
        <v>24.898</v>
      </c>
      <c r="AD148">
        <v>2.2410000000000001</v>
      </c>
      <c r="AG148">
        <f t="shared" si="4"/>
        <v>0.82954279909771134</v>
      </c>
      <c r="AH148">
        <f t="shared" si="5"/>
        <v>8.4851655172413807</v>
      </c>
    </row>
    <row r="149" spans="1:34" x14ac:dyDescent="0.2">
      <c r="A149">
        <v>17.5138</v>
      </c>
      <c r="B149">
        <v>4.8551000000000002</v>
      </c>
      <c r="C149">
        <v>2.31</v>
      </c>
      <c r="D149">
        <v>9.3714999999999993</v>
      </c>
      <c r="E149">
        <v>7.3639000000000001</v>
      </c>
      <c r="F149">
        <v>1.6422000000000001</v>
      </c>
      <c r="G149">
        <v>1.0242</v>
      </c>
      <c r="H149">
        <v>1.0489999999999999</v>
      </c>
      <c r="I149">
        <v>2.1156999999999999</v>
      </c>
      <c r="J149">
        <v>2.302</v>
      </c>
      <c r="K149">
        <v>1.7349000000000001</v>
      </c>
      <c r="L149">
        <v>4.3049999999999997</v>
      </c>
      <c r="M149">
        <v>9.1663999999999994</v>
      </c>
      <c r="N149">
        <v>3.7536</v>
      </c>
      <c r="O149">
        <v>4.3090000000000002</v>
      </c>
      <c r="P149">
        <v>6.6710000000000003</v>
      </c>
      <c r="Q149">
        <v>5.6619999999999999</v>
      </c>
      <c r="R149">
        <v>83.63</v>
      </c>
      <c r="S149">
        <v>4.9669999999999996</v>
      </c>
      <c r="T149">
        <v>2.5089999999999999</v>
      </c>
      <c r="U149">
        <v>9.3740000000000006</v>
      </c>
      <c r="V149">
        <v>3.4950000000000001</v>
      </c>
      <c r="W149">
        <v>17.478000000000002</v>
      </c>
      <c r="X149">
        <v>4.2640000000000002</v>
      </c>
      <c r="Y149">
        <v>4.899</v>
      </c>
      <c r="Z149">
        <v>21.831</v>
      </c>
      <c r="AA149">
        <v>2.5049999999999999</v>
      </c>
      <c r="AB149">
        <v>4.125</v>
      </c>
      <c r="AC149">
        <v>25.795000000000002</v>
      </c>
      <c r="AD149">
        <v>3.1720000000000002</v>
      </c>
      <c r="AG149">
        <f t="shared" si="4"/>
        <v>0.83522740820930041</v>
      </c>
      <c r="AH149">
        <f t="shared" si="5"/>
        <v>8.8165344827586196</v>
      </c>
    </row>
    <row r="150" spans="1:34" x14ac:dyDescent="0.2">
      <c r="A150">
        <v>17.632899999999999</v>
      </c>
      <c r="B150">
        <v>5.7929000000000004</v>
      </c>
      <c r="C150">
        <v>2.0489999999999999</v>
      </c>
      <c r="D150">
        <v>8.0996000000000006</v>
      </c>
      <c r="E150">
        <v>8.4673999999999996</v>
      </c>
      <c r="F150">
        <v>1.2292000000000001</v>
      </c>
      <c r="G150">
        <v>0.79430000000000001</v>
      </c>
      <c r="H150">
        <v>0.92800000000000005</v>
      </c>
      <c r="I150">
        <v>1.9383999999999999</v>
      </c>
      <c r="J150">
        <v>2.0499999999999998</v>
      </c>
      <c r="K150">
        <v>1.6057999999999999</v>
      </c>
      <c r="L150">
        <v>4.3319999999999999</v>
      </c>
      <c r="M150">
        <v>8.0654000000000003</v>
      </c>
      <c r="N150">
        <v>3.8904999999999998</v>
      </c>
      <c r="O150">
        <v>3.4769999999999999</v>
      </c>
      <c r="P150">
        <v>6.0410000000000004</v>
      </c>
      <c r="Q150">
        <v>6.4459999999999997</v>
      </c>
      <c r="R150">
        <v>92.691999999999993</v>
      </c>
      <c r="S150">
        <v>4.2569999999999997</v>
      </c>
      <c r="T150">
        <v>2.879</v>
      </c>
      <c r="U150">
        <v>8.6319999999999997</v>
      </c>
      <c r="V150">
        <v>3.2480000000000002</v>
      </c>
      <c r="W150">
        <v>18.175999999999998</v>
      </c>
      <c r="X150">
        <v>3.84</v>
      </c>
      <c r="Y150">
        <v>4.7329999999999997</v>
      </c>
      <c r="Z150">
        <v>24.071999999999999</v>
      </c>
      <c r="AA150">
        <v>3.2719999999999998</v>
      </c>
      <c r="AB150">
        <v>5.1950000000000003</v>
      </c>
      <c r="AC150">
        <v>26.521999999999998</v>
      </c>
      <c r="AD150">
        <v>3.8759999999999999</v>
      </c>
      <c r="AG150">
        <f t="shared" si="4"/>
        <v>0.84090724835351394</v>
      </c>
      <c r="AH150">
        <f t="shared" si="5"/>
        <v>9.1931206896551707</v>
      </c>
    </row>
    <row r="151" spans="1:34" x14ac:dyDescent="0.2">
      <c r="A151">
        <v>17.752099999999999</v>
      </c>
      <c r="B151">
        <v>7.4709000000000003</v>
      </c>
      <c r="C151">
        <v>2.4689999999999999</v>
      </c>
      <c r="D151">
        <v>8.1852999999999998</v>
      </c>
      <c r="E151">
        <v>8.6519999999999992</v>
      </c>
      <c r="F151">
        <v>1.2926</v>
      </c>
      <c r="G151">
        <v>1.1081000000000001</v>
      </c>
      <c r="H151">
        <v>0.97199999999999998</v>
      </c>
      <c r="I151">
        <v>1.5254000000000001</v>
      </c>
      <c r="J151">
        <v>1.7669999999999999</v>
      </c>
      <c r="K151">
        <v>1.8093999999999999</v>
      </c>
      <c r="L151">
        <v>3.714</v>
      </c>
      <c r="M151">
        <v>6.7702</v>
      </c>
      <c r="N151">
        <v>3.7046999999999999</v>
      </c>
      <c r="O151">
        <v>2.8940000000000001</v>
      </c>
      <c r="P151">
        <v>7.0620000000000003</v>
      </c>
      <c r="Q151">
        <v>7.1790000000000003</v>
      </c>
      <c r="R151">
        <v>95.953999999999994</v>
      </c>
      <c r="S151">
        <v>5.3630000000000004</v>
      </c>
      <c r="T151">
        <v>2.339</v>
      </c>
      <c r="U151">
        <v>9.3960000000000008</v>
      </c>
      <c r="V151">
        <v>4.51</v>
      </c>
      <c r="W151">
        <v>21.1</v>
      </c>
      <c r="X151">
        <v>4.1509999999999998</v>
      </c>
      <c r="Y151">
        <v>6.0179999999999998</v>
      </c>
      <c r="Z151">
        <v>22.568999999999999</v>
      </c>
      <c r="AA151">
        <v>3.149</v>
      </c>
      <c r="AB151">
        <v>5.4580000000000002</v>
      </c>
      <c r="AC151">
        <v>28.524000000000001</v>
      </c>
      <c r="AD151">
        <v>4.1109999999999998</v>
      </c>
      <c r="AG151">
        <f t="shared" si="4"/>
        <v>0.84659185746510301</v>
      </c>
      <c r="AH151">
        <f t="shared" si="5"/>
        <v>9.6281931034482735</v>
      </c>
    </row>
    <row r="152" spans="1:34" x14ac:dyDescent="0.2">
      <c r="A152">
        <v>17.871200000000002</v>
      </c>
      <c r="B152">
        <v>7.1413000000000002</v>
      </c>
      <c r="C152">
        <v>3.08</v>
      </c>
      <c r="D152">
        <v>10.036</v>
      </c>
      <c r="E152">
        <v>8.1822999999999997</v>
      </c>
      <c r="F152">
        <v>1.3070999999999999</v>
      </c>
      <c r="G152">
        <v>1.0674999999999999</v>
      </c>
      <c r="H152">
        <v>1.1679999999999999</v>
      </c>
      <c r="I152">
        <v>1.8328</v>
      </c>
      <c r="J152">
        <v>1.742</v>
      </c>
      <c r="K152">
        <v>1.782</v>
      </c>
      <c r="L152">
        <v>4.0289999999999999</v>
      </c>
      <c r="M152">
        <v>6.6414</v>
      </c>
      <c r="N152">
        <v>2.9981</v>
      </c>
      <c r="O152">
        <v>2.4910000000000001</v>
      </c>
      <c r="P152">
        <v>5.0599999999999996</v>
      </c>
      <c r="Q152">
        <v>10.236000000000001</v>
      </c>
      <c r="R152">
        <v>89.456999999999994</v>
      </c>
      <c r="S152">
        <v>5.1829999999999998</v>
      </c>
      <c r="T152">
        <v>2.778</v>
      </c>
      <c r="U152">
        <v>9.2989999999999995</v>
      </c>
      <c r="V152">
        <v>4.8719999999999999</v>
      </c>
      <c r="W152">
        <v>20.346</v>
      </c>
      <c r="X152">
        <v>4.5960000000000001</v>
      </c>
      <c r="Y152">
        <v>6.1740000000000004</v>
      </c>
      <c r="Z152">
        <v>25.242000000000001</v>
      </c>
      <c r="AA152">
        <v>3.14</v>
      </c>
      <c r="AB152">
        <v>4.7359999999999998</v>
      </c>
      <c r="AC152">
        <v>32.96</v>
      </c>
      <c r="AD152">
        <v>3.4279999999999999</v>
      </c>
      <c r="AG152">
        <f t="shared" si="4"/>
        <v>0.85227169760931665</v>
      </c>
      <c r="AH152">
        <f t="shared" si="5"/>
        <v>9.6898448275862048</v>
      </c>
    </row>
    <row r="153" spans="1:34" x14ac:dyDescent="0.2">
      <c r="A153">
        <v>17.990300000000001</v>
      </c>
      <c r="B153">
        <v>7.8410000000000002</v>
      </c>
      <c r="C153">
        <v>3.1190000000000002</v>
      </c>
      <c r="D153">
        <v>9.5343</v>
      </c>
      <c r="E153">
        <v>6.6291000000000002</v>
      </c>
      <c r="F153">
        <v>1.4836</v>
      </c>
      <c r="G153">
        <v>0.65039999999999998</v>
      </c>
      <c r="H153">
        <v>1.181</v>
      </c>
      <c r="I153">
        <v>1.6128</v>
      </c>
      <c r="J153">
        <v>1.8759999999999999</v>
      </c>
      <c r="K153">
        <v>2.0642</v>
      </c>
      <c r="L153">
        <v>4.6310000000000002</v>
      </c>
      <c r="M153">
        <v>6.7153999999999998</v>
      </c>
      <c r="N153">
        <v>2.3483999999999998</v>
      </c>
      <c r="O153">
        <v>2.347</v>
      </c>
      <c r="P153">
        <v>4.8360000000000003</v>
      </c>
      <c r="Q153">
        <v>13.127000000000001</v>
      </c>
      <c r="R153">
        <v>77.77</v>
      </c>
      <c r="S153">
        <v>4.3780000000000001</v>
      </c>
      <c r="T153">
        <v>3.157</v>
      </c>
      <c r="U153">
        <v>9.0660000000000007</v>
      </c>
      <c r="V153">
        <v>5.0279999999999996</v>
      </c>
      <c r="W153">
        <v>24.228000000000002</v>
      </c>
      <c r="X153">
        <v>5.7380000000000004</v>
      </c>
      <c r="Y153">
        <v>8.7940000000000005</v>
      </c>
      <c r="Z153">
        <v>22.713000000000001</v>
      </c>
      <c r="AA153">
        <v>3.6869999999999998</v>
      </c>
      <c r="AB153">
        <v>4.7309999999999999</v>
      </c>
      <c r="AC153">
        <v>33.631</v>
      </c>
      <c r="AD153">
        <v>3.0579999999999998</v>
      </c>
      <c r="AG153">
        <f t="shared" si="4"/>
        <v>0.85795153775353028</v>
      </c>
      <c r="AH153">
        <f t="shared" si="5"/>
        <v>9.5163862068965521</v>
      </c>
    </row>
    <row r="154" spans="1:34" x14ac:dyDescent="0.2">
      <c r="A154">
        <v>18.109500000000001</v>
      </c>
      <c r="B154">
        <v>9.4542999999999999</v>
      </c>
      <c r="C154">
        <v>2.9340000000000002</v>
      </c>
      <c r="D154">
        <v>8.2665000000000006</v>
      </c>
      <c r="E154">
        <v>6.6651999999999996</v>
      </c>
      <c r="F154">
        <v>1.4380999999999999</v>
      </c>
      <c r="G154">
        <v>0.96479999999999999</v>
      </c>
      <c r="H154">
        <v>1.0629999999999999</v>
      </c>
      <c r="I154">
        <v>1.5488</v>
      </c>
      <c r="J154">
        <v>2.3719999999999999</v>
      </c>
      <c r="K154">
        <v>1.9431</v>
      </c>
      <c r="L154">
        <v>4.3929999999999998</v>
      </c>
      <c r="M154">
        <v>5.5237999999999996</v>
      </c>
      <c r="N154">
        <v>2.0991</v>
      </c>
      <c r="O154">
        <v>2.0760000000000001</v>
      </c>
      <c r="P154">
        <v>4.2430000000000003</v>
      </c>
      <c r="Q154">
        <v>21.079000000000001</v>
      </c>
      <c r="R154">
        <v>72.103999999999999</v>
      </c>
      <c r="S154">
        <v>5.3970000000000002</v>
      </c>
      <c r="T154">
        <v>3.117</v>
      </c>
      <c r="U154">
        <v>8.7509999999999994</v>
      </c>
      <c r="V154">
        <v>6.3090000000000002</v>
      </c>
      <c r="W154">
        <v>26.332999999999998</v>
      </c>
      <c r="X154">
        <v>6.883</v>
      </c>
      <c r="Y154">
        <v>10.696999999999999</v>
      </c>
      <c r="Z154">
        <v>24.042999999999999</v>
      </c>
      <c r="AA154">
        <v>3.7440000000000002</v>
      </c>
      <c r="AB154">
        <v>4.6829999999999998</v>
      </c>
      <c r="AC154">
        <v>34.527000000000001</v>
      </c>
      <c r="AD154">
        <v>3.77</v>
      </c>
      <c r="AG154">
        <f t="shared" si="4"/>
        <v>0.86363614686511925</v>
      </c>
      <c r="AH154">
        <f t="shared" si="5"/>
        <v>9.8766103448275864</v>
      </c>
    </row>
    <row r="155" spans="1:34" x14ac:dyDescent="0.2">
      <c r="A155">
        <v>18.2286</v>
      </c>
      <c r="B155">
        <v>11.151</v>
      </c>
      <c r="C155">
        <v>3.2440000000000002</v>
      </c>
      <c r="D155">
        <v>9.1905999999999999</v>
      </c>
      <c r="E155">
        <v>6.1380999999999997</v>
      </c>
      <c r="F155">
        <v>1.8636999999999999</v>
      </c>
      <c r="G155">
        <v>0.99990000000000001</v>
      </c>
      <c r="H155">
        <v>1.3919999999999999</v>
      </c>
      <c r="I155">
        <v>1.7142999999999999</v>
      </c>
      <c r="J155">
        <v>1.7589999999999999</v>
      </c>
      <c r="K155">
        <v>1.3602000000000001</v>
      </c>
      <c r="L155">
        <v>3.8069999999999999</v>
      </c>
      <c r="M155">
        <v>5.4452999999999996</v>
      </c>
      <c r="N155">
        <v>1.8452</v>
      </c>
      <c r="O155">
        <v>1.996</v>
      </c>
      <c r="P155">
        <v>4.9470000000000001</v>
      </c>
      <c r="Q155">
        <v>26.184000000000001</v>
      </c>
      <c r="R155">
        <v>55.238</v>
      </c>
      <c r="S155">
        <v>6.6180000000000003</v>
      </c>
      <c r="T155">
        <v>3.73</v>
      </c>
      <c r="U155">
        <v>9.3409999999999993</v>
      </c>
      <c r="V155">
        <v>8.4420000000000002</v>
      </c>
      <c r="W155">
        <v>28.53</v>
      </c>
      <c r="X155">
        <v>8.8230000000000004</v>
      </c>
      <c r="Y155">
        <v>12.573</v>
      </c>
      <c r="Z155">
        <v>24.538</v>
      </c>
      <c r="AA155">
        <v>3.9409999999999998</v>
      </c>
      <c r="AB155">
        <v>4.4749999999999996</v>
      </c>
      <c r="AC155">
        <v>38.642000000000003</v>
      </c>
      <c r="AD155">
        <v>2.6819999999999999</v>
      </c>
      <c r="AG155">
        <f t="shared" si="4"/>
        <v>0.86931598700933277</v>
      </c>
      <c r="AH155">
        <f t="shared" si="5"/>
        <v>10.021044827586209</v>
      </c>
    </row>
    <row r="156" spans="1:34" x14ac:dyDescent="0.2">
      <c r="A156">
        <v>18.347799999999999</v>
      </c>
      <c r="B156">
        <v>12.063599999999999</v>
      </c>
      <c r="C156">
        <v>3.5819999999999999</v>
      </c>
      <c r="D156">
        <v>9.5998999999999999</v>
      </c>
      <c r="E156">
        <v>6.3571999999999997</v>
      </c>
      <c r="F156">
        <v>1.3909</v>
      </c>
      <c r="G156">
        <v>0.90259999999999996</v>
      </c>
      <c r="H156">
        <v>0.93</v>
      </c>
      <c r="I156">
        <v>1.284</v>
      </c>
      <c r="J156">
        <v>1.643</v>
      </c>
      <c r="K156">
        <v>1.4191</v>
      </c>
      <c r="L156">
        <v>4.4800000000000004</v>
      </c>
      <c r="M156">
        <v>4.2817999999999996</v>
      </c>
      <c r="N156">
        <v>1.4289000000000001</v>
      </c>
      <c r="O156">
        <v>1.907</v>
      </c>
      <c r="P156">
        <v>3.81</v>
      </c>
      <c r="Q156">
        <v>35.627000000000002</v>
      </c>
      <c r="R156">
        <v>40.899000000000001</v>
      </c>
      <c r="S156">
        <v>5.74</v>
      </c>
      <c r="T156">
        <v>3.1539999999999999</v>
      </c>
      <c r="U156">
        <v>9.0619999999999994</v>
      </c>
      <c r="V156">
        <v>11.182</v>
      </c>
      <c r="W156">
        <v>31.547000000000001</v>
      </c>
      <c r="X156">
        <v>12.291</v>
      </c>
      <c r="Y156">
        <v>16.423999999999999</v>
      </c>
      <c r="Z156">
        <v>24.829000000000001</v>
      </c>
      <c r="AA156">
        <v>3.4620000000000002</v>
      </c>
      <c r="AB156">
        <v>4.2119999999999997</v>
      </c>
      <c r="AC156">
        <v>43.381</v>
      </c>
      <c r="AD156">
        <v>3.5670000000000002</v>
      </c>
      <c r="AG156">
        <f t="shared" si="4"/>
        <v>0.87500059612092185</v>
      </c>
      <c r="AH156">
        <f t="shared" si="5"/>
        <v>10.360586206896551</v>
      </c>
    </row>
    <row r="157" spans="1:34" x14ac:dyDescent="0.2">
      <c r="A157">
        <v>18.466899999999999</v>
      </c>
      <c r="B157">
        <v>12.9945</v>
      </c>
      <c r="C157">
        <v>3.911</v>
      </c>
      <c r="D157">
        <v>8.7131000000000007</v>
      </c>
      <c r="E157">
        <v>5.7295999999999996</v>
      </c>
      <c r="F157">
        <v>1.4275</v>
      </c>
      <c r="G157">
        <v>1.1839</v>
      </c>
      <c r="H157">
        <v>0.81899999999999995</v>
      </c>
      <c r="I157">
        <v>1.3832</v>
      </c>
      <c r="J157">
        <v>2.1579999999999999</v>
      </c>
      <c r="K157">
        <v>1.2162999999999999</v>
      </c>
      <c r="L157">
        <v>4.4569999999999999</v>
      </c>
      <c r="M157">
        <v>4.0545999999999998</v>
      </c>
      <c r="N157">
        <v>1.2526999999999999</v>
      </c>
      <c r="O157">
        <v>0.95799999999999996</v>
      </c>
      <c r="P157">
        <v>2.9209999999999998</v>
      </c>
      <c r="Q157">
        <v>38.939</v>
      </c>
      <c r="R157">
        <v>27.824999999999999</v>
      </c>
      <c r="S157">
        <v>6.4</v>
      </c>
      <c r="T157">
        <v>3.1829999999999998</v>
      </c>
      <c r="U157">
        <v>9.8580000000000005</v>
      </c>
      <c r="V157">
        <v>12.629</v>
      </c>
      <c r="W157">
        <v>31.448</v>
      </c>
      <c r="X157">
        <v>13.747999999999999</v>
      </c>
      <c r="Y157">
        <v>20.922000000000001</v>
      </c>
      <c r="Z157">
        <v>26.85</v>
      </c>
      <c r="AA157">
        <v>3.9950000000000001</v>
      </c>
      <c r="AB157">
        <v>4.7</v>
      </c>
      <c r="AC157">
        <v>48.777999999999999</v>
      </c>
      <c r="AD157">
        <v>4.7080000000000002</v>
      </c>
      <c r="AG157">
        <f t="shared" si="4"/>
        <v>0.88068043626513537</v>
      </c>
      <c r="AH157">
        <f t="shared" si="5"/>
        <v>10.591806896551725</v>
      </c>
    </row>
    <row r="158" spans="1:34" x14ac:dyDescent="0.2">
      <c r="A158">
        <v>18.585999999999999</v>
      </c>
      <c r="B158">
        <v>11.8155</v>
      </c>
      <c r="C158">
        <v>3.899</v>
      </c>
      <c r="D158">
        <v>8.6853999999999996</v>
      </c>
      <c r="E158">
        <v>5.1612999999999998</v>
      </c>
      <c r="F158">
        <v>0.84430000000000005</v>
      </c>
      <c r="G158">
        <v>0.93720000000000003</v>
      </c>
      <c r="H158">
        <v>0.79500000000000004</v>
      </c>
      <c r="I158">
        <v>1.2444999999999999</v>
      </c>
      <c r="J158">
        <v>2.0219999999999998</v>
      </c>
      <c r="K158">
        <v>1.0551999999999999</v>
      </c>
      <c r="L158">
        <v>4.0179999999999998</v>
      </c>
      <c r="M158">
        <v>3.2262</v>
      </c>
      <c r="N158">
        <v>1.4977</v>
      </c>
      <c r="O158">
        <v>1.1830000000000001</v>
      </c>
      <c r="P158">
        <v>3.4009999999999998</v>
      </c>
      <c r="Q158">
        <v>37.311</v>
      </c>
      <c r="R158">
        <v>19.747</v>
      </c>
      <c r="S158">
        <v>6.55</v>
      </c>
      <c r="T158">
        <v>4.1639999999999997</v>
      </c>
      <c r="U158">
        <v>11.135</v>
      </c>
      <c r="V158">
        <v>15.131</v>
      </c>
      <c r="W158">
        <v>32.756999999999998</v>
      </c>
      <c r="X158">
        <v>18.366</v>
      </c>
      <c r="Y158">
        <v>25.361999999999998</v>
      </c>
      <c r="Z158">
        <v>29.266999999999999</v>
      </c>
      <c r="AA158">
        <v>4.444</v>
      </c>
      <c r="AB158">
        <v>5</v>
      </c>
      <c r="AC158">
        <v>50.853999999999999</v>
      </c>
      <c r="AD158">
        <v>4.16</v>
      </c>
      <c r="AG158">
        <f t="shared" si="4"/>
        <v>0.886360276409349</v>
      </c>
      <c r="AH158">
        <f t="shared" si="5"/>
        <v>10.828734482758621</v>
      </c>
    </row>
    <row r="159" spans="1:34" x14ac:dyDescent="0.2">
      <c r="A159">
        <v>18.705200000000001</v>
      </c>
      <c r="B159">
        <v>9.7513000000000005</v>
      </c>
      <c r="C159">
        <v>4.4039999999999999</v>
      </c>
      <c r="D159">
        <v>8.4009999999999998</v>
      </c>
      <c r="E159">
        <v>4.2916999999999996</v>
      </c>
      <c r="F159">
        <v>1.5506</v>
      </c>
      <c r="G159">
        <v>0.79479999999999995</v>
      </c>
      <c r="H159">
        <v>0.79700000000000004</v>
      </c>
      <c r="I159">
        <v>1.5588</v>
      </c>
      <c r="J159">
        <v>1.5389999999999999</v>
      </c>
      <c r="K159">
        <v>0.75800000000000001</v>
      </c>
      <c r="L159">
        <v>4.1230000000000002</v>
      </c>
      <c r="M159">
        <v>3.3635000000000002</v>
      </c>
      <c r="N159">
        <v>1.4954000000000001</v>
      </c>
      <c r="O159">
        <v>1.484</v>
      </c>
      <c r="P159">
        <v>2.64</v>
      </c>
      <c r="Q159">
        <v>27.661000000000001</v>
      </c>
      <c r="R159">
        <v>13.86</v>
      </c>
      <c r="S159">
        <v>9.1259999999999994</v>
      </c>
      <c r="T159">
        <v>4.7430000000000003</v>
      </c>
      <c r="U159">
        <v>12.699</v>
      </c>
      <c r="V159">
        <v>17.335999999999999</v>
      </c>
      <c r="W159">
        <v>32.198999999999998</v>
      </c>
      <c r="X159">
        <v>23.167000000000002</v>
      </c>
      <c r="Y159">
        <v>27.332999999999998</v>
      </c>
      <c r="Z159">
        <v>31.343</v>
      </c>
      <c r="AA159">
        <v>4.7569999999999997</v>
      </c>
      <c r="AB159">
        <v>5.1280000000000001</v>
      </c>
      <c r="AC159">
        <v>50.5</v>
      </c>
      <c r="AD159">
        <v>3.4260000000000002</v>
      </c>
      <c r="AG159">
        <f t="shared" si="4"/>
        <v>0.89204488552093819</v>
      </c>
      <c r="AH159">
        <f t="shared" si="5"/>
        <v>10.697589655172413</v>
      </c>
    </row>
    <row r="160" spans="1:34" x14ac:dyDescent="0.2">
      <c r="A160">
        <v>18.824300000000001</v>
      </c>
      <c r="B160">
        <v>9.8303999999999991</v>
      </c>
      <c r="C160">
        <v>5.4059999999999997</v>
      </c>
      <c r="D160">
        <v>7.6191000000000004</v>
      </c>
      <c r="E160">
        <v>4.1346999999999996</v>
      </c>
      <c r="F160">
        <v>1.5521</v>
      </c>
      <c r="G160">
        <v>0.75160000000000005</v>
      </c>
      <c r="H160">
        <v>0.94399999999999995</v>
      </c>
      <c r="I160">
        <v>1.1325000000000001</v>
      </c>
      <c r="J160">
        <v>1.57</v>
      </c>
      <c r="K160">
        <v>0.94550000000000001</v>
      </c>
      <c r="L160">
        <v>3.9590000000000001</v>
      </c>
      <c r="M160">
        <v>3.1301999999999999</v>
      </c>
      <c r="N160">
        <v>1.3554999999999999</v>
      </c>
      <c r="O160">
        <v>0.96399999999999997</v>
      </c>
      <c r="P160">
        <v>2.052</v>
      </c>
      <c r="Q160">
        <v>15.353</v>
      </c>
      <c r="R160">
        <v>9.7910000000000004</v>
      </c>
      <c r="S160">
        <v>11.682</v>
      </c>
      <c r="T160">
        <v>5.3979999999999997</v>
      </c>
      <c r="U160">
        <v>13</v>
      </c>
      <c r="V160">
        <v>20.506</v>
      </c>
      <c r="W160">
        <v>32.180999999999997</v>
      </c>
      <c r="X160">
        <v>29.045000000000002</v>
      </c>
      <c r="Y160">
        <v>28.98</v>
      </c>
      <c r="Z160">
        <v>33.360999999999997</v>
      </c>
      <c r="AA160">
        <v>5.1619999999999999</v>
      </c>
      <c r="AB160">
        <v>6.085</v>
      </c>
      <c r="AC160">
        <v>57.427999999999997</v>
      </c>
      <c r="AD160">
        <v>3.4089999999999998</v>
      </c>
      <c r="AG160">
        <f t="shared" si="4"/>
        <v>0.89772472566515171</v>
      </c>
      <c r="AH160">
        <f t="shared" si="5"/>
        <v>10.921641379310342</v>
      </c>
    </row>
    <row r="161" spans="1:34" x14ac:dyDescent="0.2">
      <c r="A161">
        <v>18.9435</v>
      </c>
      <c r="B161">
        <v>8.0364000000000004</v>
      </c>
      <c r="C161">
        <v>5.149</v>
      </c>
      <c r="D161">
        <v>6.8779000000000003</v>
      </c>
      <c r="E161">
        <v>3.7311999999999999</v>
      </c>
      <c r="F161">
        <v>1.3280000000000001</v>
      </c>
      <c r="G161">
        <v>1.1660999999999999</v>
      </c>
      <c r="H161">
        <v>0.83299999999999996</v>
      </c>
      <c r="I161">
        <v>0.75409999999999999</v>
      </c>
      <c r="J161">
        <v>1.623</v>
      </c>
      <c r="K161">
        <v>0.84919999999999995</v>
      </c>
      <c r="L161">
        <v>3.758</v>
      </c>
      <c r="M161">
        <v>2.7406999999999999</v>
      </c>
      <c r="N161">
        <v>1.0670999999999999</v>
      </c>
      <c r="O161">
        <v>1.1679999999999999</v>
      </c>
      <c r="P161">
        <v>1.127</v>
      </c>
      <c r="Q161">
        <v>9.5429999999999993</v>
      </c>
      <c r="R161">
        <v>5.2629999999999999</v>
      </c>
      <c r="S161">
        <v>14.398999999999999</v>
      </c>
      <c r="T161">
        <v>7.532</v>
      </c>
      <c r="U161">
        <v>13.702</v>
      </c>
      <c r="V161">
        <v>22.039000000000001</v>
      </c>
      <c r="W161">
        <v>28.033999999999999</v>
      </c>
      <c r="X161">
        <v>30.821000000000002</v>
      </c>
      <c r="Y161">
        <v>27.571999999999999</v>
      </c>
      <c r="Z161">
        <v>33.302</v>
      </c>
      <c r="AA161">
        <v>6.04</v>
      </c>
      <c r="AB161">
        <v>4.524</v>
      </c>
      <c r="AC161">
        <v>63.756999999999998</v>
      </c>
      <c r="AD161">
        <v>3.5510000000000002</v>
      </c>
      <c r="AG161">
        <f t="shared" si="4"/>
        <v>0.90340933477674079</v>
      </c>
      <c r="AH161">
        <f t="shared" si="5"/>
        <v>10.699575862068965</v>
      </c>
    </row>
    <row r="162" spans="1:34" x14ac:dyDescent="0.2">
      <c r="A162">
        <v>19.0626</v>
      </c>
      <c r="B162">
        <v>7.2035999999999998</v>
      </c>
      <c r="C162">
        <v>5.0549999999999997</v>
      </c>
      <c r="D162">
        <v>6.1798000000000002</v>
      </c>
      <c r="E162">
        <v>3.0007999999999999</v>
      </c>
      <c r="F162">
        <v>1.2559</v>
      </c>
      <c r="G162">
        <v>0.89449999999999996</v>
      </c>
      <c r="H162">
        <v>0.80500000000000005</v>
      </c>
      <c r="I162">
        <v>1.1638999999999999</v>
      </c>
      <c r="J162">
        <v>1.3660000000000001</v>
      </c>
      <c r="K162">
        <v>1.1102000000000001</v>
      </c>
      <c r="L162">
        <v>3.2240000000000002</v>
      </c>
      <c r="M162">
        <v>2.4346000000000001</v>
      </c>
      <c r="N162">
        <v>0.91320000000000001</v>
      </c>
      <c r="O162">
        <v>0.70899999999999996</v>
      </c>
      <c r="P162">
        <v>1.6180000000000001</v>
      </c>
      <c r="Q162">
        <v>6.0629999999999997</v>
      </c>
      <c r="R162">
        <v>4.7880000000000003</v>
      </c>
      <c r="S162">
        <v>19.652999999999999</v>
      </c>
      <c r="T162">
        <v>9.2910000000000004</v>
      </c>
      <c r="U162">
        <v>16.666</v>
      </c>
      <c r="V162">
        <v>22.294</v>
      </c>
      <c r="W162">
        <v>20.591000000000001</v>
      </c>
      <c r="X162">
        <v>30.626000000000001</v>
      </c>
      <c r="Y162">
        <v>29.818000000000001</v>
      </c>
      <c r="Z162">
        <v>33.103000000000002</v>
      </c>
      <c r="AA162">
        <v>6.8140000000000001</v>
      </c>
      <c r="AB162">
        <v>4.8209999999999997</v>
      </c>
      <c r="AC162">
        <v>66.738</v>
      </c>
      <c r="AD162">
        <v>4.819</v>
      </c>
      <c r="AG162">
        <f t="shared" si="4"/>
        <v>0.90908917492095431</v>
      </c>
      <c r="AH162">
        <f t="shared" si="5"/>
        <v>10.793741379310346</v>
      </c>
    </row>
    <row r="163" spans="1:34" x14ac:dyDescent="0.2">
      <c r="A163">
        <v>19.181699999999999</v>
      </c>
      <c r="B163">
        <v>5.8190999999999997</v>
      </c>
      <c r="C163">
        <v>4.4020000000000001</v>
      </c>
      <c r="D163">
        <v>6.1496000000000004</v>
      </c>
      <c r="E163">
        <v>2.8513999999999999</v>
      </c>
      <c r="F163">
        <v>1.123</v>
      </c>
      <c r="G163">
        <v>1.0006999999999999</v>
      </c>
      <c r="H163">
        <v>0.63900000000000001</v>
      </c>
      <c r="I163">
        <v>1.0052000000000001</v>
      </c>
      <c r="J163">
        <v>1.494</v>
      </c>
      <c r="K163">
        <v>1.0569</v>
      </c>
      <c r="L163">
        <v>3.867</v>
      </c>
      <c r="M163">
        <v>2.1503999999999999</v>
      </c>
      <c r="N163">
        <v>1.0324</v>
      </c>
      <c r="O163">
        <v>0.49299999999999999</v>
      </c>
      <c r="P163">
        <v>1.734</v>
      </c>
      <c r="Q163">
        <v>4.8019999999999996</v>
      </c>
      <c r="R163">
        <v>3.722</v>
      </c>
      <c r="S163">
        <v>25.263999999999999</v>
      </c>
      <c r="T163">
        <v>12.436</v>
      </c>
      <c r="U163">
        <v>17.677</v>
      </c>
      <c r="V163">
        <v>23.844999999999999</v>
      </c>
      <c r="W163">
        <v>18.61</v>
      </c>
      <c r="X163">
        <v>25.661999999999999</v>
      </c>
      <c r="Y163">
        <v>30.37</v>
      </c>
      <c r="Z163">
        <v>38.741999999999997</v>
      </c>
      <c r="AA163">
        <v>7.08</v>
      </c>
      <c r="AB163">
        <v>5.194</v>
      </c>
      <c r="AC163">
        <v>66.215000000000003</v>
      </c>
      <c r="AD163">
        <v>4.1890000000000001</v>
      </c>
      <c r="AG163">
        <f t="shared" si="4"/>
        <v>0.91476901506516783</v>
      </c>
      <c r="AH163">
        <f t="shared" si="5"/>
        <v>10.987093103448275</v>
      </c>
    </row>
    <row r="164" spans="1:34" x14ac:dyDescent="0.2">
      <c r="A164">
        <v>19.300899999999999</v>
      </c>
      <c r="B164">
        <v>5.8708999999999998</v>
      </c>
      <c r="C164">
        <v>4.4770000000000003</v>
      </c>
      <c r="D164">
        <v>6.78</v>
      </c>
      <c r="E164">
        <v>2.5125000000000002</v>
      </c>
      <c r="F164">
        <v>0.79749999999999999</v>
      </c>
      <c r="G164">
        <v>0.83930000000000005</v>
      </c>
      <c r="H164">
        <v>0.503</v>
      </c>
      <c r="I164">
        <v>0.8589</v>
      </c>
      <c r="J164">
        <v>1.2</v>
      </c>
      <c r="K164">
        <v>1.0275000000000001</v>
      </c>
      <c r="L164">
        <v>3.7269999999999999</v>
      </c>
      <c r="M164">
        <v>2.0394999999999999</v>
      </c>
      <c r="N164">
        <v>0.7399</v>
      </c>
      <c r="O164">
        <v>0.41199999999999998</v>
      </c>
      <c r="P164">
        <v>1.671</v>
      </c>
      <c r="Q164">
        <v>3.51</v>
      </c>
      <c r="R164">
        <v>2.7149999999999999</v>
      </c>
      <c r="S164">
        <v>30.373000000000001</v>
      </c>
      <c r="T164">
        <v>16.542000000000002</v>
      </c>
      <c r="U164">
        <v>16.396000000000001</v>
      </c>
      <c r="V164">
        <v>23.346</v>
      </c>
      <c r="W164">
        <v>15.632999999999999</v>
      </c>
      <c r="X164">
        <v>21.181000000000001</v>
      </c>
      <c r="Y164">
        <v>25.184000000000001</v>
      </c>
      <c r="Z164">
        <v>45.585000000000001</v>
      </c>
      <c r="AA164">
        <v>8.3810000000000002</v>
      </c>
      <c r="AB164">
        <v>7.0709999999999997</v>
      </c>
      <c r="AC164">
        <v>67.343999999999994</v>
      </c>
      <c r="AD164">
        <v>5.9509999999999996</v>
      </c>
      <c r="AG164">
        <f t="shared" si="4"/>
        <v>0.92045362417675691</v>
      </c>
      <c r="AH164">
        <f t="shared" si="5"/>
        <v>11.126482758620689</v>
      </c>
    </row>
    <row r="165" spans="1:34" x14ac:dyDescent="0.2">
      <c r="A165">
        <v>19.420000000000002</v>
      </c>
      <c r="B165">
        <v>5.6616999999999997</v>
      </c>
      <c r="C165">
        <v>4.452</v>
      </c>
      <c r="D165">
        <v>6.3773</v>
      </c>
      <c r="E165">
        <v>1.7521</v>
      </c>
      <c r="F165">
        <v>0.89790000000000003</v>
      </c>
      <c r="G165">
        <v>0.74539999999999995</v>
      </c>
      <c r="H165">
        <v>0.67300000000000004</v>
      </c>
      <c r="I165">
        <v>0.95850000000000002</v>
      </c>
      <c r="J165">
        <v>1.4630000000000001</v>
      </c>
      <c r="K165">
        <v>0.92100000000000004</v>
      </c>
      <c r="L165">
        <v>3.7450000000000001</v>
      </c>
      <c r="M165">
        <v>2.0623999999999998</v>
      </c>
      <c r="N165">
        <v>0.83289999999999997</v>
      </c>
      <c r="O165">
        <v>0.39500000000000002</v>
      </c>
      <c r="P165">
        <v>1.4390000000000001</v>
      </c>
      <c r="Q165">
        <v>2.6539999999999999</v>
      </c>
      <c r="R165">
        <v>2.4380000000000002</v>
      </c>
      <c r="S165">
        <v>32.356999999999999</v>
      </c>
      <c r="T165">
        <v>21.895</v>
      </c>
      <c r="U165">
        <v>15.007</v>
      </c>
      <c r="V165">
        <v>20.712</v>
      </c>
      <c r="W165">
        <v>12.253</v>
      </c>
      <c r="X165">
        <v>18.957000000000001</v>
      </c>
      <c r="Y165">
        <v>19.727</v>
      </c>
      <c r="Z165">
        <v>53.505000000000003</v>
      </c>
      <c r="AA165">
        <v>10.292</v>
      </c>
      <c r="AB165">
        <v>8.0139999999999993</v>
      </c>
      <c r="AC165">
        <v>61.72</v>
      </c>
      <c r="AD165">
        <v>5.125</v>
      </c>
      <c r="AG165">
        <f t="shared" si="4"/>
        <v>0.92613346432097055</v>
      </c>
      <c r="AH165">
        <f t="shared" si="5"/>
        <v>10.932144827586207</v>
      </c>
    </row>
    <row r="166" spans="1:34" x14ac:dyDescent="0.2">
      <c r="A166">
        <v>19.539200000000001</v>
      </c>
      <c r="B166">
        <v>5.8863000000000003</v>
      </c>
      <c r="C166">
        <v>4.4359999999999999</v>
      </c>
      <c r="D166">
        <v>6.1162000000000001</v>
      </c>
      <c r="E166">
        <v>2.1877</v>
      </c>
      <c r="F166">
        <v>1.0665</v>
      </c>
      <c r="G166">
        <v>0.87790000000000001</v>
      </c>
      <c r="H166">
        <v>0.74399999999999999</v>
      </c>
      <c r="I166">
        <v>0.80010000000000003</v>
      </c>
      <c r="J166">
        <v>1.1679999999999999</v>
      </c>
      <c r="K166">
        <v>0.72299999999999998</v>
      </c>
      <c r="L166">
        <v>2.714</v>
      </c>
      <c r="M166">
        <v>1.7315</v>
      </c>
      <c r="N166">
        <v>0.82730000000000004</v>
      </c>
      <c r="O166">
        <v>0.33700000000000002</v>
      </c>
      <c r="P166">
        <v>0.82399999999999995</v>
      </c>
      <c r="Q166">
        <v>2.1989999999999998</v>
      </c>
      <c r="R166">
        <v>1.7450000000000001</v>
      </c>
      <c r="S166">
        <v>31.317</v>
      </c>
      <c r="T166">
        <v>29.532</v>
      </c>
      <c r="U166">
        <v>14.388999999999999</v>
      </c>
      <c r="V166">
        <v>20.396999999999998</v>
      </c>
      <c r="W166">
        <v>8.6370000000000005</v>
      </c>
      <c r="X166">
        <v>17.155999999999999</v>
      </c>
      <c r="Y166">
        <v>14.664999999999999</v>
      </c>
      <c r="Z166">
        <v>64.015000000000001</v>
      </c>
      <c r="AA166">
        <v>12.884</v>
      </c>
      <c r="AB166">
        <v>8.4380000000000006</v>
      </c>
      <c r="AC166">
        <v>56.314</v>
      </c>
      <c r="AD166">
        <v>6.4960000000000004</v>
      </c>
      <c r="AG166">
        <f t="shared" si="4"/>
        <v>0.93181807343255962</v>
      </c>
      <c r="AH166">
        <f t="shared" si="5"/>
        <v>10.987017241379309</v>
      </c>
    </row>
    <row r="167" spans="1:34" x14ac:dyDescent="0.2">
      <c r="A167">
        <v>19.658300000000001</v>
      </c>
      <c r="B167">
        <v>5.4406999999999996</v>
      </c>
      <c r="C167">
        <v>4.4420000000000002</v>
      </c>
      <c r="D167">
        <v>5.6820000000000004</v>
      </c>
      <c r="E167">
        <v>1.8839999999999999</v>
      </c>
      <c r="F167">
        <v>1.0589</v>
      </c>
      <c r="G167">
        <v>0.82940000000000003</v>
      </c>
      <c r="H167">
        <v>0.85699999999999998</v>
      </c>
      <c r="I167">
        <v>1.0126999999999999</v>
      </c>
      <c r="J167">
        <v>1.194</v>
      </c>
      <c r="K167">
        <v>0.66220000000000001</v>
      </c>
      <c r="L167">
        <v>2.5049999999999999</v>
      </c>
      <c r="M167">
        <v>1.5266999999999999</v>
      </c>
      <c r="N167">
        <v>0.61729999999999996</v>
      </c>
      <c r="O167">
        <v>0.48599999999999999</v>
      </c>
      <c r="P167">
        <v>0.70299999999999996</v>
      </c>
      <c r="Q167">
        <v>1.881</v>
      </c>
      <c r="R167">
        <v>1.377</v>
      </c>
      <c r="S167">
        <v>20.263000000000002</v>
      </c>
      <c r="T167">
        <v>39.466000000000001</v>
      </c>
      <c r="U167">
        <v>14.388</v>
      </c>
      <c r="V167">
        <v>15.722</v>
      </c>
      <c r="W167">
        <v>6.8090000000000002</v>
      </c>
      <c r="X167">
        <v>14.356</v>
      </c>
      <c r="Y167">
        <v>8.0169999999999995</v>
      </c>
      <c r="Z167">
        <v>77.774000000000001</v>
      </c>
      <c r="AA167">
        <v>14.352</v>
      </c>
      <c r="AB167">
        <v>9.2989999999999995</v>
      </c>
      <c r="AC167">
        <v>51.030999999999999</v>
      </c>
      <c r="AD167">
        <v>7.5540000000000003</v>
      </c>
      <c r="AG167">
        <f t="shared" si="4"/>
        <v>0.93749791357677315</v>
      </c>
      <c r="AH167">
        <f t="shared" si="5"/>
        <v>10.73068620689655</v>
      </c>
    </row>
    <row r="168" spans="1:34" x14ac:dyDescent="0.2">
      <c r="A168">
        <v>19.7775</v>
      </c>
      <c r="B168">
        <v>5.4992999999999999</v>
      </c>
      <c r="C168">
        <v>5.085</v>
      </c>
      <c r="D168">
        <v>5.3562000000000003</v>
      </c>
      <c r="E168">
        <v>1.4073</v>
      </c>
      <c r="F168">
        <v>0.68089999999999995</v>
      </c>
      <c r="G168">
        <v>0.73319999999999996</v>
      </c>
      <c r="H168">
        <v>0.80200000000000005</v>
      </c>
      <c r="I168">
        <v>0.84240000000000004</v>
      </c>
      <c r="J168">
        <v>0.48799999999999999</v>
      </c>
      <c r="K168">
        <v>0.58109999999999995</v>
      </c>
      <c r="L168">
        <v>2.6539999999999999</v>
      </c>
      <c r="M168">
        <v>2.0146999999999999</v>
      </c>
      <c r="N168">
        <v>0.64190000000000003</v>
      </c>
      <c r="O168">
        <v>0.54900000000000004</v>
      </c>
      <c r="P168">
        <v>0.75600000000000001</v>
      </c>
      <c r="Q168">
        <v>1.4339999999999999</v>
      </c>
      <c r="R168">
        <v>1.2470000000000001</v>
      </c>
      <c r="S168">
        <v>11.192</v>
      </c>
      <c r="T168">
        <v>48.374000000000002</v>
      </c>
      <c r="U168">
        <v>12.738</v>
      </c>
      <c r="V168">
        <v>12.853999999999999</v>
      </c>
      <c r="W168">
        <v>3.8660000000000001</v>
      </c>
      <c r="X168">
        <v>12.005000000000001</v>
      </c>
      <c r="Y168">
        <v>4.5060000000000002</v>
      </c>
      <c r="Z168">
        <v>87.56</v>
      </c>
      <c r="AA168">
        <v>16.734000000000002</v>
      </c>
      <c r="AB168">
        <v>11.157999999999999</v>
      </c>
      <c r="AC168">
        <v>43.832000000000001</v>
      </c>
      <c r="AD168">
        <v>9.5920000000000005</v>
      </c>
      <c r="AG168">
        <f t="shared" si="4"/>
        <v>0.94318252268836222</v>
      </c>
      <c r="AH168">
        <f t="shared" si="5"/>
        <v>10.523551724137931</v>
      </c>
    </row>
    <row r="169" spans="1:34" x14ac:dyDescent="0.2">
      <c r="A169">
        <v>19.896599999999999</v>
      </c>
      <c r="B169">
        <v>5.5572999999999997</v>
      </c>
      <c r="C169">
        <v>4.7889999999999997</v>
      </c>
      <c r="D169">
        <v>5.6848999999999998</v>
      </c>
      <c r="E169">
        <v>1.2378</v>
      </c>
      <c r="F169">
        <v>0.79210000000000003</v>
      </c>
      <c r="G169">
        <v>0.52529999999999999</v>
      </c>
      <c r="H169">
        <v>0.32800000000000001</v>
      </c>
      <c r="I169">
        <v>0.64829999999999999</v>
      </c>
      <c r="J169">
        <v>0.46700000000000003</v>
      </c>
      <c r="K169">
        <v>0.85029999999999994</v>
      </c>
      <c r="L169">
        <v>2.5539999999999998</v>
      </c>
      <c r="M169">
        <v>1.4928999999999999</v>
      </c>
      <c r="N169">
        <v>0.6552</v>
      </c>
      <c r="O169">
        <v>0.68200000000000005</v>
      </c>
      <c r="P169">
        <v>0.68899999999999995</v>
      </c>
      <c r="Q169">
        <v>1.2809999999999999</v>
      </c>
      <c r="R169">
        <v>1.0649999999999999</v>
      </c>
      <c r="S169">
        <v>6.2409999999999997</v>
      </c>
      <c r="T169">
        <v>49.402999999999999</v>
      </c>
      <c r="U169">
        <v>11.374000000000001</v>
      </c>
      <c r="V169">
        <v>8.9770000000000003</v>
      </c>
      <c r="W169">
        <v>2.8149999999999999</v>
      </c>
      <c r="X169">
        <v>7.81</v>
      </c>
      <c r="Y169">
        <v>2.931</v>
      </c>
      <c r="Z169">
        <v>90.554000000000002</v>
      </c>
      <c r="AA169">
        <v>18.443999999999999</v>
      </c>
      <c r="AB169">
        <v>12.912000000000001</v>
      </c>
      <c r="AC169">
        <v>34.902000000000001</v>
      </c>
      <c r="AD169">
        <v>10.83</v>
      </c>
      <c r="AG169">
        <f t="shared" si="4"/>
        <v>0.94886236283257575</v>
      </c>
      <c r="AH169">
        <f t="shared" si="5"/>
        <v>9.87903793103448</v>
      </c>
    </row>
    <row r="170" spans="1:34" x14ac:dyDescent="0.2">
      <c r="A170">
        <v>20.015699999999999</v>
      </c>
      <c r="B170">
        <v>5.3944999999999999</v>
      </c>
      <c r="C170">
        <v>4.3609999999999998</v>
      </c>
      <c r="D170">
        <v>4.6797000000000004</v>
      </c>
      <c r="E170">
        <v>1.3949</v>
      </c>
      <c r="F170">
        <v>0.56879999999999997</v>
      </c>
      <c r="G170">
        <v>0.52439999999999998</v>
      </c>
      <c r="H170">
        <v>0.44900000000000001</v>
      </c>
      <c r="I170">
        <v>0.93269999999999997</v>
      </c>
      <c r="J170">
        <v>0.68799999999999994</v>
      </c>
      <c r="K170">
        <v>0.82669999999999999</v>
      </c>
      <c r="L170">
        <v>1.7829999999999999</v>
      </c>
      <c r="M170">
        <v>1.5141</v>
      </c>
      <c r="N170">
        <v>0.69830000000000003</v>
      </c>
      <c r="O170">
        <v>0.45500000000000002</v>
      </c>
      <c r="P170">
        <v>0.69399999999999995</v>
      </c>
      <c r="Q170">
        <v>1.0920000000000001</v>
      </c>
      <c r="R170">
        <v>1.0309999999999999</v>
      </c>
      <c r="S170">
        <v>4.7939999999999996</v>
      </c>
      <c r="T170">
        <v>39.037999999999997</v>
      </c>
      <c r="U170">
        <v>10.115</v>
      </c>
      <c r="V170">
        <v>7.3780000000000001</v>
      </c>
      <c r="W170">
        <v>1.891</v>
      </c>
      <c r="X170">
        <v>4.819</v>
      </c>
      <c r="Y170">
        <v>2.0760000000000001</v>
      </c>
      <c r="Z170">
        <v>87.042000000000002</v>
      </c>
      <c r="AA170">
        <v>18.895</v>
      </c>
      <c r="AB170">
        <v>12.766</v>
      </c>
      <c r="AC170">
        <v>29.291</v>
      </c>
      <c r="AD170">
        <v>15.053000000000001</v>
      </c>
      <c r="AG170">
        <f t="shared" si="4"/>
        <v>0.95454220297678927</v>
      </c>
      <c r="AH170">
        <f t="shared" si="5"/>
        <v>8.9739689655172405</v>
      </c>
    </row>
    <row r="171" spans="1:34" x14ac:dyDescent="0.2">
      <c r="A171">
        <v>20.134899999999998</v>
      </c>
      <c r="B171">
        <v>5.2739000000000003</v>
      </c>
      <c r="C171">
        <v>4.3550000000000004</v>
      </c>
      <c r="D171">
        <v>4.4832000000000001</v>
      </c>
      <c r="E171">
        <v>1.2747999999999999</v>
      </c>
      <c r="F171">
        <v>0.7964</v>
      </c>
      <c r="G171">
        <v>0.57540000000000002</v>
      </c>
      <c r="H171">
        <v>0.69499999999999995</v>
      </c>
      <c r="I171">
        <v>0.82750000000000001</v>
      </c>
      <c r="J171">
        <v>0.77100000000000002</v>
      </c>
      <c r="K171">
        <v>0.67969999999999997</v>
      </c>
      <c r="L171">
        <v>1.4770000000000001</v>
      </c>
      <c r="M171">
        <v>1.8001</v>
      </c>
      <c r="N171">
        <v>0.56230000000000002</v>
      </c>
      <c r="O171">
        <v>0.39400000000000002</v>
      </c>
      <c r="P171">
        <v>0.59</v>
      </c>
      <c r="Q171">
        <v>0.71799999999999997</v>
      </c>
      <c r="R171">
        <v>0.88700000000000001</v>
      </c>
      <c r="S171">
        <v>3.2919999999999998</v>
      </c>
      <c r="T171">
        <v>27.756</v>
      </c>
      <c r="U171">
        <v>7.5069999999999997</v>
      </c>
      <c r="V171">
        <v>5.39</v>
      </c>
      <c r="W171">
        <v>1.867</v>
      </c>
      <c r="X171">
        <v>2.5950000000000002</v>
      </c>
      <c r="Y171">
        <v>1.82</v>
      </c>
      <c r="Z171">
        <v>75.656000000000006</v>
      </c>
      <c r="AA171">
        <v>18.631</v>
      </c>
      <c r="AB171">
        <v>13.045</v>
      </c>
      <c r="AC171">
        <v>27.469000000000001</v>
      </c>
      <c r="AD171">
        <v>20.706</v>
      </c>
      <c r="AG171">
        <f t="shared" si="4"/>
        <v>0.96022681208837835</v>
      </c>
      <c r="AH171">
        <f t="shared" si="5"/>
        <v>7.996355172413792</v>
      </c>
    </row>
    <row r="172" spans="1:34" x14ac:dyDescent="0.2">
      <c r="A172">
        <v>20.254000000000001</v>
      </c>
      <c r="B172">
        <v>5.6292999999999997</v>
      </c>
      <c r="C172">
        <v>4.3040000000000003</v>
      </c>
      <c r="D172">
        <v>3.5057</v>
      </c>
      <c r="E172">
        <v>1.2198</v>
      </c>
      <c r="F172">
        <v>0.57969999999999999</v>
      </c>
      <c r="G172">
        <v>0.55689999999999995</v>
      </c>
      <c r="H172">
        <v>0.35499999999999998</v>
      </c>
      <c r="I172">
        <v>0.85589999999999999</v>
      </c>
      <c r="J172">
        <v>0.58099999999999996</v>
      </c>
      <c r="K172">
        <v>0.57279999999999998</v>
      </c>
      <c r="L172">
        <v>1.538</v>
      </c>
      <c r="M172">
        <v>1.1760999999999999</v>
      </c>
      <c r="N172">
        <v>0.44519999999999998</v>
      </c>
      <c r="O172">
        <v>0.308</v>
      </c>
      <c r="P172">
        <v>0.78300000000000003</v>
      </c>
      <c r="Q172">
        <v>0.68500000000000005</v>
      </c>
      <c r="R172">
        <v>1.075</v>
      </c>
      <c r="S172">
        <v>2.4420000000000002</v>
      </c>
      <c r="T172">
        <v>16.242999999999999</v>
      </c>
      <c r="U172">
        <v>6.0229999999999997</v>
      </c>
      <c r="V172">
        <v>4.2539999999999996</v>
      </c>
      <c r="W172">
        <v>1.8779999999999999</v>
      </c>
      <c r="X172">
        <v>2.4710000000000001</v>
      </c>
      <c r="Y172">
        <v>2.0470000000000002</v>
      </c>
      <c r="Z172">
        <v>59.747</v>
      </c>
      <c r="AA172">
        <v>21.436</v>
      </c>
      <c r="AB172">
        <v>14.52</v>
      </c>
      <c r="AC172">
        <v>24.233000000000001</v>
      </c>
      <c r="AD172">
        <v>29.507000000000001</v>
      </c>
      <c r="AG172">
        <f t="shared" si="4"/>
        <v>0.96590665223259209</v>
      </c>
      <c r="AH172">
        <f t="shared" si="5"/>
        <v>7.2059103448275872</v>
      </c>
    </row>
    <row r="173" spans="1:34" x14ac:dyDescent="0.2">
      <c r="A173">
        <v>20.373200000000001</v>
      </c>
      <c r="B173">
        <v>6.4413999999999998</v>
      </c>
      <c r="C173">
        <v>3.5310000000000001</v>
      </c>
      <c r="D173">
        <v>3.2869000000000002</v>
      </c>
      <c r="E173">
        <v>0.97899999999999998</v>
      </c>
      <c r="F173">
        <v>0.45319999999999999</v>
      </c>
      <c r="G173">
        <v>0.32129999999999997</v>
      </c>
      <c r="H173">
        <v>0.40400000000000003</v>
      </c>
      <c r="I173">
        <v>1.1328</v>
      </c>
      <c r="J173">
        <v>0.59</v>
      </c>
      <c r="K173">
        <v>0.52769999999999995</v>
      </c>
      <c r="L173">
        <v>1.3169999999999999</v>
      </c>
      <c r="M173">
        <v>0.60370000000000001</v>
      </c>
      <c r="N173">
        <v>0.51</v>
      </c>
      <c r="O173">
        <v>0.53700000000000003</v>
      </c>
      <c r="P173">
        <v>0.55100000000000005</v>
      </c>
      <c r="Q173">
        <v>0.84699999999999998</v>
      </c>
      <c r="R173">
        <v>0.91600000000000004</v>
      </c>
      <c r="S173">
        <v>2.1389999999999998</v>
      </c>
      <c r="T173">
        <v>7.2969999999999997</v>
      </c>
      <c r="U173">
        <v>3.0630000000000002</v>
      </c>
      <c r="V173">
        <v>2.6379999999999999</v>
      </c>
      <c r="W173">
        <v>1.1990000000000001</v>
      </c>
      <c r="X173">
        <v>1.552</v>
      </c>
      <c r="Y173">
        <v>1.268</v>
      </c>
      <c r="Z173">
        <v>47.332000000000001</v>
      </c>
      <c r="AA173">
        <v>21.062000000000001</v>
      </c>
      <c r="AB173">
        <v>15.579000000000001</v>
      </c>
      <c r="AC173">
        <v>19.756</v>
      </c>
      <c r="AD173">
        <v>34.43</v>
      </c>
      <c r="AG173">
        <f t="shared" si="4"/>
        <v>0.97159126134418106</v>
      </c>
      <c r="AH173">
        <f t="shared" si="5"/>
        <v>6.2160000000000002</v>
      </c>
    </row>
    <row r="174" spans="1:34" x14ac:dyDescent="0.2">
      <c r="A174">
        <v>20.4923</v>
      </c>
      <c r="B174">
        <v>5.2568000000000001</v>
      </c>
      <c r="C174">
        <v>3.3010000000000002</v>
      </c>
      <c r="D174">
        <v>2.9939</v>
      </c>
      <c r="E174">
        <v>0.93720000000000003</v>
      </c>
      <c r="F174">
        <v>0.74519999999999997</v>
      </c>
      <c r="G174">
        <v>0.46989999999999998</v>
      </c>
      <c r="H174">
        <v>0.39</v>
      </c>
      <c r="I174">
        <v>0.503</v>
      </c>
      <c r="J174">
        <v>0.65500000000000003</v>
      </c>
      <c r="K174">
        <v>0.67400000000000004</v>
      </c>
      <c r="L174">
        <v>1.113</v>
      </c>
      <c r="M174">
        <v>0.53910000000000002</v>
      </c>
      <c r="N174">
        <v>0.27779999999999999</v>
      </c>
      <c r="O174">
        <v>0.27</v>
      </c>
      <c r="P174">
        <v>0.57399999999999995</v>
      </c>
      <c r="Q174">
        <v>0.66100000000000003</v>
      </c>
      <c r="R174">
        <v>1.2270000000000001</v>
      </c>
      <c r="S174">
        <v>2.0110000000000001</v>
      </c>
      <c r="T174">
        <v>5.0439999999999996</v>
      </c>
      <c r="U174">
        <v>2.6259999999999999</v>
      </c>
      <c r="V174">
        <v>2.1440000000000001</v>
      </c>
      <c r="W174">
        <v>1.163</v>
      </c>
      <c r="X174">
        <v>1.3839999999999999</v>
      </c>
      <c r="Y174">
        <v>0.96</v>
      </c>
      <c r="Z174">
        <v>36.277999999999999</v>
      </c>
      <c r="AA174">
        <v>19.731000000000002</v>
      </c>
      <c r="AB174">
        <v>15.394</v>
      </c>
      <c r="AC174">
        <v>14.662000000000001</v>
      </c>
      <c r="AD174">
        <v>42.957000000000001</v>
      </c>
      <c r="AG174">
        <f t="shared" si="4"/>
        <v>0.97727110148839469</v>
      </c>
      <c r="AH174">
        <f t="shared" si="5"/>
        <v>5.6876517241379307</v>
      </c>
    </row>
    <row r="175" spans="1:34" x14ac:dyDescent="0.2">
      <c r="A175">
        <v>20.6114</v>
      </c>
      <c r="B175">
        <v>5.2110000000000003</v>
      </c>
      <c r="C175">
        <v>3.4830000000000001</v>
      </c>
      <c r="D175">
        <v>2.2006999999999999</v>
      </c>
      <c r="E175">
        <v>0.94420000000000004</v>
      </c>
      <c r="F175">
        <v>0.31090000000000001</v>
      </c>
      <c r="G175">
        <v>0.27939999999999998</v>
      </c>
      <c r="H175">
        <v>0.34399999999999997</v>
      </c>
      <c r="I175">
        <v>0.63980000000000004</v>
      </c>
      <c r="J175">
        <v>0.63700000000000001</v>
      </c>
      <c r="K175">
        <v>0.46789999999999998</v>
      </c>
      <c r="L175">
        <v>1.2889999999999999</v>
      </c>
      <c r="M175">
        <v>0.75970000000000004</v>
      </c>
      <c r="N175">
        <v>0.31780000000000003</v>
      </c>
      <c r="O175">
        <v>0.26500000000000001</v>
      </c>
      <c r="P175">
        <v>0.36299999999999999</v>
      </c>
      <c r="Q175">
        <v>0.40400000000000003</v>
      </c>
      <c r="R175">
        <v>0.71199999999999997</v>
      </c>
      <c r="S175">
        <v>1.298</v>
      </c>
      <c r="T175">
        <v>3.2709999999999999</v>
      </c>
      <c r="U175">
        <v>1.952</v>
      </c>
      <c r="V175">
        <v>1.5009999999999999</v>
      </c>
      <c r="W175">
        <v>1.1579999999999999</v>
      </c>
      <c r="X175">
        <v>1.37</v>
      </c>
      <c r="Y175">
        <v>0.70499999999999996</v>
      </c>
      <c r="Z175">
        <v>26.945</v>
      </c>
      <c r="AA175">
        <v>18.79</v>
      </c>
      <c r="AB175">
        <v>13.86</v>
      </c>
      <c r="AC175">
        <v>12.129</v>
      </c>
      <c r="AD175">
        <v>50.244999999999997</v>
      </c>
      <c r="AG175">
        <f t="shared" si="4"/>
        <v>0.98295094163260821</v>
      </c>
      <c r="AH175">
        <f t="shared" si="5"/>
        <v>5.2362896551724143</v>
      </c>
    </row>
    <row r="176" spans="1:34" x14ac:dyDescent="0.2">
      <c r="A176">
        <v>20.730599999999999</v>
      </c>
      <c r="B176">
        <v>4.8231999999999999</v>
      </c>
      <c r="C176">
        <v>3.532</v>
      </c>
      <c r="D176">
        <v>2.2465000000000002</v>
      </c>
      <c r="E176">
        <v>0.51239999999999997</v>
      </c>
      <c r="F176">
        <v>0.3296</v>
      </c>
      <c r="G176">
        <v>0.33289999999999997</v>
      </c>
      <c r="H176">
        <v>0.57599999999999996</v>
      </c>
      <c r="I176">
        <v>0.38929999999999998</v>
      </c>
      <c r="J176">
        <v>0.38300000000000001</v>
      </c>
      <c r="K176">
        <v>0.46839999999999998</v>
      </c>
      <c r="L176">
        <v>1.2350000000000001</v>
      </c>
      <c r="M176">
        <v>0.6804</v>
      </c>
      <c r="N176">
        <v>0.3926</v>
      </c>
      <c r="O176">
        <v>0.29199999999999998</v>
      </c>
      <c r="P176">
        <v>0.30099999999999999</v>
      </c>
      <c r="Q176">
        <v>0.74</v>
      </c>
      <c r="R176">
        <v>0.72399999999999998</v>
      </c>
      <c r="S176">
        <v>1.345</v>
      </c>
      <c r="T176">
        <v>2.5630000000000002</v>
      </c>
      <c r="U176">
        <v>1.873</v>
      </c>
      <c r="V176">
        <v>1.409</v>
      </c>
      <c r="W176">
        <v>0.67</v>
      </c>
      <c r="X176">
        <v>1.2490000000000001</v>
      </c>
      <c r="Y176">
        <v>0.92300000000000004</v>
      </c>
      <c r="Z176">
        <v>18.934000000000001</v>
      </c>
      <c r="AA176">
        <v>16.917000000000002</v>
      </c>
      <c r="AB176">
        <v>12.8</v>
      </c>
      <c r="AC176">
        <v>10.741</v>
      </c>
      <c r="AD176">
        <v>51.622999999999998</v>
      </c>
      <c r="AG176">
        <f t="shared" si="4"/>
        <v>0.98863555074419729</v>
      </c>
      <c r="AH176">
        <f t="shared" si="5"/>
        <v>4.7932862068965516</v>
      </c>
    </row>
    <row r="177" spans="1:34" x14ac:dyDescent="0.2">
      <c r="A177">
        <v>20.849699999999999</v>
      </c>
      <c r="B177">
        <v>4.3311999999999999</v>
      </c>
      <c r="C177">
        <v>3.4020000000000001</v>
      </c>
      <c r="D177">
        <v>1.8896999999999999</v>
      </c>
      <c r="E177">
        <v>0.55700000000000005</v>
      </c>
      <c r="F177">
        <v>0.53620000000000001</v>
      </c>
      <c r="G177">
        <v>0.1308</v>
      </c>
      <c r="H177">
        <v>0.35799999999999998</v>
      </c>
      <c r="I177">
        <v>0.38450000000000001</v>
      </c>
      <c r="J177">
        <v>0.54900000000000004</v>
      </c>
      <c r="K177">
        <v>0.52110000000000001</v>
      </c>
      <c r="L177">
        <v>0.63300000000000001</v>
      </c>
      <c r="M177">
        <v>0.48039999999999999</v>
      </c>
      <c r="N177">
        <v>0.55410000000000004</v>
      </c>
      <c r="O177">
        <v>0.122</v>
      </c>
      <c r="P177">
        <v>0.26500000000000001</v>
      </c>
      <c r="Q177">
        <v>0.51600000000000001</v>
      </c>
      <c r="R177">
        <v>0.48299999999999998</v>
      </c>
      <c r="S177">
        <v>0.83499999999999996</v>
      </c>
      <c r="T177">
        <v>2.024</v>
      </c>
      <c r="U177">
        <v>1.1890000000000001</v>
      </c>
      <c r="V177">
        <v>1.452</v>
      </c>
      <c r="W177">
        <v>0.81200000000000006</v>
      </c>
      <c r="X177">
        <v>1.111</v>
      </c>
      <c r="Y177">
        <v>0.71899999999999997</v>
      </c>
      <c r="Z177">
        <v>12.641999999999999</v>
      </c>
      <c r="AA177">
        <v>12.541</v>
      </c>
      <c r="AB177">
        <v>12.218999999999999</v>
      </c>
      <c r="AC177">
        <v>7.9669999999999996</v>
      </c>
      <c r="AD177">
        <v>52.204999999999998</v>
      </c>
      <c r="AG177">
        <f t="shared" si="4"/>
        <v>0.99431539088841081</v>
      </c>
      <c r="AH177">
        <f t="shared" si="5"/>
        <v>4.1872068965517242</v>
      </c>
    </row>
    <row r="178" spans="1:34" x14ac:dyDescent="0.2">
      <c r="A178">
        <v>20.968900000000001</v>
      </c>
      <c r="B178">
        <v>4.4310999999999998</v>
      </c>
      <c r="C178">
        <v>3.302</v>
      </c>
      <c r="D178">
        <v>1.6449</v>
      </c>
      <c r="E178">
        <v>0.54379999999999995</v>
      </c>
      <c r="F178">
        <v>0.38390000000000002</v>
      </c>
      <c r="G178">
        <v>0.17349999999999999</v>
      </c>
      <c r="H178">
        <v>0.129</v>
      </c>
      <c r="I178">
        <v>1.0025999999999999</v>
      </c>
      <c r="J178">
        <v>0.61199999999999999</v>
      </c>
      <c r="K178">
        <v>0.3805</v>
      </c>
      <c r="L178">
        <v>0.71699999999999997</v>
      </c>
      <c r="M178">
        <v>0.55410000000000004</v>
      </c>
      <c r="N178">
        <v>0.26219999999999999</v>
      </c>
      <c r="O178">
        <v>0.20100000000000001</v>
      </c>
      <c r="P178">
        <v>0.34399999999999997</v>
      </c>
      <c r="Q178">
        <v>0.57899999999999996</v>
      </c>
      <c r="R178">
        <v>0.44500000000000001</v>
      </c>
      <c r="S178">
        <v>0.67700000000000005</v>
      </c>
      <c r="T178">
        <v>1.42</v>
      </c>
      <c r="U178">
        <v>0.68100000000000005</v>
      </c>
      <c r="V178">
        <v>0.751</v>
      </c>
      <c r="W178">
        <v>1.3160000000000001</v>
      </c>
      <c r="X178">
        <v>1.123</v>
      </c>
      <c r="Y178">
        <v>0.61599999999999999</v>
      </c>
      <c r="Z178">
        <v>7.5149999999999997</v>
      </c>
      <c r="AA178">
        <v>8.7729999999999997</v>
      </c>
      <c r="AB178">
        <v>11.288</v>
      </c>
      <c r="AC178">
        <v>6.4340000000000002</v>
      </c>
      <c r="AD178">
        <v>46.607999999999997</v>
      </c>
      <c r="AG178">
        <f t="shared" si="4"/>
        <v>1</v>
      </c>
      <c r="AH178">
        <f t="shared" si="5"/>
        <v>3.5485379310344829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E1DCD-EE6D-F040-882D-757E3D5C73AE}">
  <dimension ref="A1:AE183"/>
  <sheetViews>
    <sheetView topLeftCell="G1" workbookViewId="0">
      <selection activeCell="AD1" sqref="AD1:AE1"/>
    </sheetView>
  </sheetViews>
  <sheetFormatPr baseColWidth="10" defaultRowHeight="16" x14ac:dyDescent="0.2"/>
  <cols>
    <col min="1" max="27" width="8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D1" t="s">
        <v>30</v>
      </c>
      <c r="AE1" t="s">
        <v>31</v>
      </c>
    </row>
    <row r="2" spans="1:31" x14ac:dyDescent="0.2">
      <c r="A2">
        <v>0</v>
      </c>
      <c r="B2">
        <v>18.902999999999999</v>
      </c>
      <c r="C2">
        <v>30.675000000000001</v>
      </c>
      <c r="D2">
        <v>22.068000000000001</v>
      </c>
      <c r="E2">
        <v>17.690999999999999</v>
      </c>
      <c r="F2">
        <v>24.571999999999999</v>
      </c>
      <c r="G2">
        <v>42.469000000000001</v>
      </c>
      <c r="H2">
        <v>42.506999999999998</v>
      </c>
      <c r="I2">
        <v>19.763000000000002</v>
      </c>
      <c r="J2">
        <v>16.998000000000001</v>
      </c>
      <c r="K2">
        <v>22.077000000000002</v>
      </c>
      <c r="L2">
        <v>23.184999999999999</v>
      </c>
      <c r="M2">
        <v>22.760999999999999</v>
      </c>
      <c r="N2">
        <v>49.350999999999999</v>
      </c>
      <c r="O2">
        <v>43.585999999999999</v>
      </c>
      <c r="P2">
        <v>68.576999999999998</v>
      </c>
      <c r="Q2">
        <v>33.5</v>
      </c>
      <c r="R2">
        <v>32.244</v>
      </c>
      <c r="S2">
        <v>23.234999999999999</v>
      </c>
      <c r="T2">
        <v>20.754000000000001</v>
      </c>
      <c r="U2">
        <v>20.051300000000001</v>
      </c>
      <c r="V2">
        <v>28.473800000000001</v>
      </c>
      <c r="W2">
        <v>26.369199999999999</v>
      </c>
      <c r="X2">
        <v>24.950399999999998</v>
      </c>
      <c r="Y2">
        <v>24.417000000000002</v>
      </c>
      <c r="Z2">
        <v>13.851699999999999</v>
      </c>
      <c r="AA2">
        <v>11.5687</v>
      </c>
      <c r="AD2">
        <f>A2/21.5646</f>
        <v>0</v>
      </c>
      <c r="AE2">
        <f>AVERAGE(A2:AA2)</f>
        <v>26.836966666666669</v>
      </c>
    </row>
    <row r="3" spans="1:31" x14ac:dyDescent="0.2">
      <c r="A3">
        <v>0.1191</v>
      </c>
      <c r="B3">
        <v>19.908000000000001</v>
      </c>
      <c r="C3">
        <v>33.015000000000001</v>
      </c>
      <c r="D3">
        <v>24.808</v>
      </c>
      <c r="E3">
        <v>18.981000000000002</v>
      </c>
      <c r="F3">
        <v>27.884</v>
      </c>
      <c r="G3">
        <v>47.796999999999997</v>
      </c>
      <c r="H3">
        <v>51.654000000000003</v>
      </c>
      <c r="I3">
        <v>24.596</v>
      </c>
      <c r="J3">
        <v>18.048999999999999</v>
      </c>
      <c r="K3">
        <v>25.805</v>
      </c>
      <c r="L3">
        <v>25.388999999999999</v>
      </c>
      <c r="M3">
        <v>25.547999999999998</v>
      </c>
      <c r="N3">
        <v>57.676000000000002</v>
      </c>
      <c r="O3">
        <v>46.856999999999999</v>
      </c>
      <c r="P3">
        <v>67.132999999999996</v>
      </c>
      <c r="Q3">
        <v>35.003</v>
      </c>
      <c r="R3">
        <v>32.951999999999998</v>
      </c>
      <c r="S3">
        <v>25.800999999999998</v>
      </c>
      <c r="T3">
        <v>18.936</v>
      </c>
      <c r="U3">
        <v>19.8596</v>
      </c>
      <c r="V3">
        <v>28.484000000000002</v>
      </c>
      <c r="W3">
        <v>22.328900000000001</v>
      </c>
      <c r="X3">
        <v>26.256499999999999</v>
      </c>
      <c r="Y3">
        <v>22.596</v>
      </c>
      <c r="Z3">
        <v>15.257899999999999</v>
      </c>
      <c r="AA3">
        <v>13.6774</v>
      </c>
      <c r="AD3">
        <f t="shared" ref="AD3:AD66" si="0">A3/21.5646</f>
        <v>5.5229403745026577E-3</v>
      </c>
      <c r="AE3">
        <f t="shared" ref="AE3:AE66" si="1">AVERAGE(A3:AA3)</f>
        <v>28.754496296296299</v>
      </c>
    </row>
    <row r="4" spans="1:31" x14ac:dyDescent="0.2">
      <c r="A4">
        <v>0.23830000000000001</v>
      </c>
      <c r="B4">
        <v>21.951000000000001</v>
      </c>
      <c r="C4">
        <v>33.884999999999998</v>
      </c>
      <c r="D4">
        <v>24.5</v>
      </c>
      <c r="E4">
        <v>22.12</v>
      </c>
      <c r="F4">
        <v>30.805</v>
      </c>
      <c r="G4">
        <v>51.835000000000001</v>
      </c>
      <c r="H4">
        <v>60.192999999999998</v>
      </c>
      <c r="I4">
        <v>27.588000000000001</v>
      </c>
      <c r="J4">
        <v>20.456</v>
      </c>
      <c r="K4">
        <v>29.536000000000001</v>
      </c>
      <c r="L4">
        <v>29.777999999999999</v>
      </c>
      <c r="M4">
        <v>29.225000000000001</v>
      </c>
      <c r="N4">
        <v>60.536000000000001</v>
      </c>
      <c r="O4">
        <v>52.323</v>
      </c>
      <c r="P4">
        <v>71.646000000000001</v>
      </c>
      <c r="Q4">
        <v>35.6</v>
      </c>
      <c r="R4">
        <v>33.110999999999997</v>
      </c>
      <c r="S4">
        <v>33.054000000000002</v>
      </c>
      <c r="T4">
        <v>22.265999999999998</v>
      </c>
      <c r="U4">
        <v>20.336600000000001</v>
      </c>
      <c r="V4">
        <v>27.257200000000001</v>
      </c>
      <c r="W4">
        <v>21.789100000000001</v>
      </c>
      <c r="X4">
        <v>25.805199999999999</v>
      </c>
      <c r="Y4">
        <v>24.779</v>
      </c>
      <c r="Z4">
        <v>16.48</v>
      </c>
      <c r="AA4">
        <v>13.4682</v>
      </c>
      <c r="AD4">
        <f t="shared" si="0"/>
        <v>1.1050517978538904E-2</v>
      </c>
      <c r="AE4">
        <f t="shared" si="1"/>
        <v>31.131911111111112</v>
      </c>
    </row>
    <row r="5" spans="1:31" x14ac:dyDescent="0.2">
      <c r="A5">
        <v>0.3574</v>
      </c>
      <c r="B5">
        <v>23.992999999999999</v>
      </c>
      <c r="C5">
        <v>40.756</v>
      </c>
      <c r="D5">
        <v>26.484999999999999</v>
      </c>
      <c r="E5">
        <v>27.811</v>
      </c>
      <c r="F5">
        <v>33.889000000000003</v>
      </c>
      <c r="G5">
        <v>56.841999999999999</v>
      </c>
      <c r="H5">
        <v>66.906000000000006</v>
      </c>
      <c r="I5">
        <v>30.617999999999999</v>
      </c>
      <c r="J5">
        <v>21.349</v>
      </c>
      <c r="K5">
        <v>39.32</v>
      </c>
      <c r="L5">
        <v>32.555</v>
      </c>
      <c r="M5">
        <v>36.676000000000002</v>
      </c>
      <c r="N5">
        <v>63.347999999999999</v>
      </c>
      <c r="O5">
        <v>57.067</v>
      </c>
      <c r="P5">
        <v>75.284000000000006</v>
      </c>
      <c r="Q5">
        <v>36.372999999999998</v>
      </c>
      <c r="R5">
        <v>35.930999999999997</v>
      </c>
      <c r="S5">
        <v>38.143000000000001</v>
      </c>
      <c r="T5">
        <v>24.050999999999998</v>
      </c>
      <c r="U5">
        <v>21.788900000000002</v>
      </c>
      <c r="V5">
        <v>27.871400000000001</v>
      </c>
      <c r="W5">
        <v>22.621700000000001</v>
      </c>
      <c r="X5">
        <v>25.448599999999999</v>
      </c>
      <c r="Y5">
        <v>26.155000000000001</v>
      </c>
      <c r="Z5">
        <v>18.618300000000001</v>
      </c>
      <c r="AA5">
        <v>17.044799999999999</v>
      </c>
      <c r="AD5">
        <f t="shared" si="0"/>
        <v>1.6573458353041561E-2</v>
      </c>
      <c r="AE5">
        <f t="shared" si="1"/>
        <v>34.344559259259263</v>
      </c>
    </row>
    <row r="6" spans="1:31" x14ac:dyDescent="0.2">
      <c r="A6">
        <v>0.47660000000000002</v>
      </c>
      <c r="B6">
        <v>26.457000000000001</v>
      </c>
      <c r="C6">
        <v>53.191000000000003</v>
      </c>
      <c r="D6">
        <v>29.103000000000002</v>
      </c>
      <c r="E6">
        <v>31.193999999999999</v>
      </c>
      <c r="F6">
        <v>41.52</v>
      </c>
      <c r="G6">
        <v>59.414000000000001</v>
      </c>
      <c r="H6">
        <v>73.296000000000006</v>
      </c>
      <c r="I6">
        <v>38.814</v>
      </c>
      <c r="J6">
        <v>27.631</v>
      </c>
      <c r="K6">
        <v>48.978999999999999</v>
      </c>
      <c r="L6">
        <v>35.715000000000003</v>
      </c>
      <c r="M6">
        <v>40.034999999999997</v>
      </c>
      <c r="N6">
        <v>64.849000000000004</v>
      </c>
      <c r="O6">
        <v>62.234999999999999</v>
      </c>
      <c r="P6">
        <v>78.296000000000006</v>
      </c>
      <c r="Q6">
        <v>42.603999999999999</v>
      </c>
      <c r="R6">
        <v>40.195999999999998</v>
      </c>
      <c r="S6">
        <v>46.322000000000003</v>
      </c>
      <c r="T6">
        <v>27.454000000000001</v>
      </c>
      <c r="U6">
        <v>22.918900000000001</v>
      </c>
      <c r="V6">
        <v>25.757999999999999</v>
      </c>
      <c r="W6">
        <v>20.5136</v>
      </c>
      <c r="X6">
        <v>26.376200000000001</v>
      </c>
      <c r="Y6">
        <v>27.262</v>
      </c>
      <c r="Z6">
        <v>20.7545</v>
      </c>
      <c r="AA6">
        <v>19.271000000000001</v>
      </c>
      <c r="AD6">
        <f t="shared" si="0"/>
        <v>2.2101035957077807E-2</v>
      </c>
      <c r="AE6">
        <f t="shared" si="1"/>
        <v>38.171696296296297</v>
      </c>
    </row>
    <row r="7" spans="1:31" x14ac:dyDescent="0.2">
      <c r="A7">
        <v>0.59570000000000001</v>
      </c>
      <c r="B7">
        <v>34.866999999999997</v>
      </c>
      <c r="C7">
        <v>68.718000000000004</v>
      </c>
      <c r="D7">
        <v>33.703000000000003</v>
      </c>
      <c r="E7">
        <v>42.39</v>
      </c>
      <c r="F7">
        <v>55.844999999999999</v>
      </c>
      <c r="G7">
        <v>66.138999999999996</v>
      </c>
      <c r="H7">
        <v>85.796000000000006</v>
      </c>
      <c r="I7">
        <v>56.619</v>
      </c>
      <c r="J7">
        <v>37.917000000000002</v>
      </c>
      <c r="K7">
        <v>58.741</v>
      </c>
      <c r="L7">
        <v>37.179000000000002</v>
      </c>
      <c r="M7">
        <v>45.234999999999999</v>
      </c>
      <c r="N7">
        <v>71.888999999999996</v>
      </c>
      <c r="O7">
        <v>71.5</v>
      </c>
      <c r="P7">
        <v>85.277000000000001</v>
      </c>
      <c r="Q7">
        <v>47.703000000000003</v>
      </c>
      <c r="R7">
        <v>46.826000000000001</v>
      </c>
      <c r="S7">
        <v>52.822000000000003</v>
      </c>
      <c r="T7">
        <v>35.454999999999998</v>
      </c>
      <c r="U7">
        <v>24.764099999999999</v>
      </c>
      <c r="V7">
        <v>29.677199999999999</v>
      </c>
      <c r="W7">
        <v>21.766200000000001</v>
      </c>
      <c r="X7">
        <v>29.044</v>
      </c>
      <c r="Y7">
        <v>30.562999999999999</v>
      </c>
      <c r="Z7">
        <v>23.9815</v>
      </c>
      <c r="AA7">
        <v>22.5716</v>
      </c>
      <c r="AD7">
        <f t="shared" si="0"/>
        <v>2.7623976331580462E-2</v>
      </c>
      <c r="AE7">
        <f t="shared" si="1"/>
        <v>45.095714814814833</v>
      </c>
    </row>
    <row r="8" spans="1:31" x14ac:dyDescent="0.2">
      <c r="A8">
        <v>0.71479999999999999</v>
      </c>
      <c r="B8">
        <v>47.468000000000004</v>
      </c>
      <c r="C8">
        <v>81.650000000000006</v>
      </c>
      <c r="D8">
        <v>40.628999999999998</v>
      </c>
      <c r="E8">
        <v>62.930999999999997</v>
      </c>
      <c r="F8">
        <v>66.762</v>
      </c>
      <c r="G8">
        <v>70.147999999999996</v>
      </c>
      <c r="H8">
        <v>100.039</v>
      </c>
      <c r="I8">
        <v>80.430999999999997</v>
      </c>
      <c r="J8">
        <v>60.395000000000003</v>
      </c>
      <c r="K8">
        <v>73.234999999999999</v>
      </c>
      <c r="L8">
        <v>39.262</v>
      </c>
      <c r="M8">
        <v>53.789000000000001</v>
      </c>
      <c r="N8">
        <v>77.072000000000003</v>
      </c>
      <c r="O8">
        <v>78.665000000000006</v>
      </c>
      <c r="P8">
        <v>90.49</v>
      </c>
      <c r="Q8">
        <v>58.713000000000001</v>
      </c>
      <c r="R8">
        <v>53.765000000000001</v>
      </c>
      <c r="S8">
        <v>58.710999999999999</v>
      </c>
      <c r="T8">
        <v>46.837000000000003</v>
      </c>
      <c r="U8">
        <v>33.701799999999999</v>
      </c>
      <c r="V8">
        <v>33.340899999999998</v>
      </c>
      <c r="W8">
        <v>24.198399999999999</v>
      </c>
      <c r="X8">
        <v>32.214100000000002</v>
      </c>
      <c r="Y8">
        <v>32.438000000000002</v>
      </c>
      <c r="Z8">
        <v>28.591000000000001</v>
      </c>
      <c r="AA8">
        <v>29.0002</v>
      </c>
      <c r="AD8">
        <f t="shared" si="0"/>
        <v>3.3146916706083121E-2</v>
      </c>
      <c r="AE8">
        <f t="shared" si="1"/>
        <v>53.895970370370371</v>
      </c>
    </row>
    <row r="9" spans="1:31" x14ac:dyDescent="0.2">
      <c r="A9">
        <v>0.83399999999999996</v>
      </c>
      <c r="B9">
        <v>62.305999999999997</v>
      </c>
      <c r="C9">
        <v>87.713999999999999</v>
      </c>
      <c r="D9">
        <v>46.585000000000001</v>
      </c>
      <c r="E9">
        <v>96.028999999999996</v>
      </c>
      <c r="F9">
        <v>77.637</v>
      </c>
      <c r="G9">
        <v>69.674000000000007</v>
      </c>
      <c r="H9">
        <v>118.43899999999999</v>
      </c>
      <c r="I9">
        <v>110.53100000000001</v>
      </c>
      <c r="J9">
        <v>99.942999999999998</v>
      </c>
      <c r="K9">
        <v>96.751999999999995</v>
      </c>
      <c r="L9">
        <v>44.314999999999998</v>
      </c>
      <c r="M9">
        <v>59.104999999999997</v>
      </c>
      <c r="N9">
        <v>84.236000000000004</v>
      </c>
      <c r="O9">
        <v>87.344999999999999</v>
      </c>
      <c r="P9">
        <v>98.397999999999996</v>
      </c>
      <c r="Q9">
        <v>71.259</v>
      </c>
      <c r="R9">
        <v>72.256</v>
      </c>
      <c r="S9">
        <v>69.037999999999997</v>
      </c>
      <c r="T9">
        <v>68.385000000000005</v>
      </c>
      <c r="U9">
        <v>39.504100000000001</v>
      </c>
      <c r="V9">
        <v>36.855600000000003</v>
      </c>
      <c r="W9">
        <v>27.7288</v>
      </c>
      <c r="X9">
        <v>39.583399999999997</v>
      </c>
      <c r="Y9">
        <v>37.436</v>
      </c>
      <c r="Z9">
        <v>37.013399999999997</v>
      </c>
      <c r="AA9">
        <v>34.730400000000003</v>
      </c>
      <c r="AD9">
        <f t="shared" si="0"/>
        <v>3.8674494310119364E-2</v>
      </c>
      <c r="AE9">
        <f t="shared" si="1"/>
        <v>65.690100000000015</v>
      </c>
    </row>
    <row r="10" spans="1:31" x14ac:dyDescent="0.2">
      <c r="A10">
        <v>0.95309999999999995</v>
      </c>
      <c r="B10">
        <v>81.36</v>
      </c>
      <c r="C10">
        <v>96.977000000000004</v>
      </c>
      <c r="D10">
        <v>59.347000000000001</v>
      </c>
      <c r="E10">
        <v>124.101</v>
      </c>
      <c r="F10">
        <v>89.923000000000002</v>
      </c>
      <c r="G10">
        <v>68.974000000000004</v>
      </c>
      <c r="H10">
        <v>132.30600000000001</v>
      </c>
      <c r="I10">
        <v>136.18600000000001</v>
      </c>
      <c r="J10">
        <v>159.46100000000001</v>
      </c>
      <c r="K10">
        <v>112.19199999999999</v>
      </c>
      <c r="L10">
        <v>58.21</v>
      </c>
      <c r="M10">
        <v>68.811000000000007</v>
      </c>
      <c r="N10">
        <v>92.02</v>
      </c>
      <c r="O10">
        <v>99.707999999999998</v>
      </c>
      <c r="P10">
        <v>104.828</v>
      </c>
      <c r="Q10">
        <v>81.682000000000002</v>
      </c>
      <c r="R10">
        <v>86.41</v>
      </c>
      <c r="S10">
        <v>89.058999999999997</v>
      </c>
      <c r="T10">
        <v>89.903000000000006</v>
      </c>
      <c r="U10">
        <v>52.2395</v>
      </c>
      <c r="V10">
        <v>43.948900000000002</v>
      </c>
      <c r="W10">
        <v>32.496000000000002</v>
      </c>
      <c r="X10">
        <v>49.439500000000002</v>
      </c>
      <c r="Y10">
        <v>43.094999999999999</v>
      </c>
      <c r="Z10">
        <v>48.429900000000004</v>
      </c>
      <c r="AA10">
        <v>41.954099999999997</v>
      </c>
      <c r="AD10">
        <f t="shared" si="0"/>
        <v>4.419743468462202E-2</v>
      </c>
      <c r="AE10">
        <f t="shared" si="1"/>
        <v>79.407925925925937</v>
      </c>
    </row>
    <row r="11" spans="1:31" x14ac:dyDescent="0.2">
      <c r="A11">
        <v>1.0723</v>
      </c>
      <c r="B11">
        <v>100.536</v>
      </c>
      <c r="C11">
        <v>103.571</v>
      </c>
      <c r="D11">
        <v>70.245999999999995</v>
      </c>
      <c r="E11">
        <v>134.55500000000001</v>
      </c>
      <c r="F11">
        <v>98.120999999999995</v>
      </c>
      <c r="G11">
        <v>70.594999999999999</v>
      </c>
      <c r="H11">
        <v>149.26499999999999</v>
      </c>
      <c r="I11">
        <v>158.565</v>
      </c>
      <c r="J11">
        <v>207.053</v>
      </c>
      <c r="K11">
        <v>144.328</v>
      </c>
      <c r="L11">
        <v>76.183999999999997</v>
      </c>
      <c r="M11">
        <v>78.289000000000001</v>
      </c>
      <c r="N11">
        <v>108.063</v>
      </c>
      <c r="O11">
        <v>98.137</v>
      </c>
      <c r="P11">
        <v>120.4</v>
      </c>
      <c r="Q11">
        <v>96.010999999999996</v>
      </c>
      <c r="R11">
        <v>104.729</v>
      </c>
      <c r="S11">
        <v>109.246</v>
      </c>
      <c r="T11">
        <v>113.84099999999999</v>
      </c>
      <c r="U11">
        <v>69.659400000000005</v>
      </c>
      <c r="V11">
        <v>54.7986</v>
      </c>
      <c r="W11">
        <v>37.291499999999999</v>
      </c>
      <c r="X11">
        <v>62.651899999999998</v>
      </c>
      <c r="Y11">
        <v>53.728999999999999</v>
      </c>
      <c r="Z11">
        <v>59.448999999999998</v>
      </c>
      <c r="AA11">
        <v>48.679600000000001</v>
      </c>
      <c r="AD11">
        <f t="shared" si="0"/>
        <v>4.972501228865827E-2</v>
      </c>
      <c r="AE11">
        <f t="shared" si="1"/>
        <v>93.6691222222222</v>
      </c>
    </row>
    <row r="12" spans="1:31" x14ac:dyDescent="0.2">
      <c r="A12">
        <v>1.1914</v>
      </c>
      <c r="B12">
        <v>120.875</v>
      </c>
      <c r="C12">
        <v>105.687</v>
      </c>
      <c r="D12">
        <v>80.942999999999998</v>
      </c>
      <c r="E12">
        <v>145.779</v>
      </c>
      <c r="F12">
        <v>107.419</v>
      </c>
      <c r="G12">
        <v>63.869</v>
      </c>
      <c r="H12">
        <v>151.244</v>
      </c>
      <c r="I12">
        <v>168.751</v>
      </c>
      <c r="J12">
        <v>227.18199999999999</v>
      </c>
      <c r="K12">
        <v>165.87700000000001</v>
      </c>
      <c r="L12">
        <v>89.195999999999998</v>
      </c>
      <c r="M12">
        <v>82.2</v>
      </c>
      <c r="N12">
        <v>127.018</v>
      </c>
      <c r="O12">
        <v>105.111</v>
      </c>
      <c r="P12">
        <v>131.05500000000001</v>
      </c>
      <c r="Q12">
        <v>112.3</v>
      </c>
      <c r="R12">
        <v>121.899</v>
      </c>
      <c r="S12">
        <v>132.017</v>
      </c>
      <c r="T12">
        <v>123.267</v>
      </c>
      <c r="U12">
        <v>81.860100000000003</v>
      </c>
      <c r="V12">
        <v>62.918300000000002</v>
      </c>
      <c r="W12">
        <v>43.475999999999999</v>
      </c>
      <c r="X12">
        <v>74.853700000000003</v>
      </c>
      <c r="Y12">
        <v>67.152000000000001</v>
      </c>
      <c r="Z12">
        <v>72.565399999999997</v>
      </c>
      <c r="AA12">
        <v>55.567</v>
      </c>
      <c r="AD12">
        <f t="shared" si="0"/>
        <v>5.5247952663160925E-2</v>
      </c>
      <c r="AE12">
        <f t="shared" si="1"/>
        <v>104.49158888888887</v>
      </c>
    </row>
    <row r="13" spans="1:31" x14ac:dyDescent="0.2">
      <c r="A13">
        <v>1.3106</v>
      </c>
      <c r="B13">
        <v>128.773</v>
      </c>
      <c r="C13">
        <v>95.421000000000006</v>
      </c>
      <c r="D13">
        <v>82.299000000000007</v>
      </c>
      <c r="E13">
        <v>145.61199999999999</v>
      </c>
      <c r="F13">
        <v>114.661</v>
      </c>
      <c r="G13">
        <v>61.311</v>
      </c>
      <c r="H13">
        <v>148.40100000000001</v>
      </c>
      <c r="I13">
        <v>179.755</v>
      </c>
      <c r="J13">
        <v>241.53899999999999</v>
      </c>
      <c r="K13">
        <v>188.602</v>
      </c>
      <c r="L13">
        <v>103.01</v>
      </c>
      <c r="M13">
        <v>84.314999999999998</v>
      </c>
      <c r="N13">
        <v>146.214</v>
      </c>
      <c r="O13">
        <v>104.074</v>
      </c>
      <c r="P13">
        <v>138.608</v>
      </c>
      <c r="Q13">
        <v>136.37299999999999</v>
      </c>
      <c r="R13">
        <v>138.50399999999999</v>
      </c>
      <c r="S13">
        <v>149.82</v>
      </c>
      <c r="T13">
        <v>114.84399999999999</v>
      </c>
      <c r="U13">
        <v>90.339399999999998</v>
      </c>
      <c r="V13">
        <v>74.407499999999999</v>
      </c>
      <c r="W13">
        <v>53.273699999999998</v>
      </c>
      <c r="X13">
        <v>80.637500000000003</v>
      </c>
      <c r="Y13">
        <v>79.769000000000005</v>
      </c>
      <c r="Z13">
        <v>83.5535</v>
      </c>
      <c r="AA13">
        <v>64.284800000000004</v>
      </c>
      <c r="AD13">
        <f t="shared" si="0"/>
        <v>6.0775530267197168E-2</v>
      </c>
      <c r="AE13">
        <f t="shared" si="1"/>
        <v>112.21155555555552</v>
      </c>
    </row>
    <row r="14" spans="1:31" x14ac:dyDescent="0.2">
      <c r="A14">
        <v>1.4297</v>
      </c>
      <c r="B14">
        <v>136.14599999999999</v>
      </c>
      <c r="C14">
        <v>92.585999999999999</v>
      </c>
      <c r="D14">
        <v>82.334000000000003</v>
      </c>
      <c r="E14">
        <v>139.19</v>
      </c>
      <c r="F14">
        <v>105.627</v>
      </c>
      <c r="G14">
        <v>58.320999999999998</v>
      </c>
      <c r="H14">
        <v>144.393</v>
      </c>
      <c r="I14">
        <v>172.52099999999999</v>
      </c>
      <c r="J14">
        <v>236.89699999999999</v>
      </c>
      <c r="K14">
        <v>189.643</v>
      </c>
      <c r="L14">
        <v>111.006</v>
      </c>
      <c r="M14">
        <v>84.867999999999995</v>
      </c>
      <c r="N14">
        <v>143.631</v>
      </c>
      <c r="O14">
        <v>103.377</v>
      </c>
      <c r="P14">
        <v>141.13200000000001</v>
      </c>
      <c r="Q14">
        <v>156.245</v>
      </c>
      <c r="R14">
        <v>154.833</v>
      </c>
      <c r="S14">
        <v>166.721</v>
      </c>
      <c r="T14">
        <v>91.914000000000001</v>
      </c>
      <c r="U14">
        <v>92.075000000000003</v>
      </c>
      <c r="V14">
        <v>86.853499999999997</v>
      </c>
      <c r="W14">
        <v>65.038899999999998</v>
      </c>
      <c r="X14">
        <v>85.978200000000001</v>
      </c>
      <c r="Y14">
        <v>98.932000000000002</v>
      </c>
      <c r="Z14">
        <v>95.629900000000006</v>
      </c>
      <c r="AA14">
        <v>72.727400000000003</v>
      </c>
      <c r="AD14">
        <f t="shared" si="0"/>
        <v>6.629847064169983E-2</v>
      </c>
      <c r="AE14">
        <f t="shared" si="1"/>
        <v>115.18702222222224</v>
      </c>
    </row>
    <row r="15" spans="1:31" x14ac:dyDescent="0.2">
      <c r="A15">
        <v>1.5488</v>
      </c>
      <c r="B15">
        <v>134.24799999999999</v>
      </c>
      <c r="C15">
        <v>87.531999999999996</v>
      </c>
      <c r="D15">
        <v>79.364000000000004</v>
      </c>
      <c r="E15">
        <v>118.914</v>
      </c>
      <c r="F15">
        <v>110.694</v>
      </c>
      <c r="G15">
        <v>55.244999999999997</v>
      </c>
      <c r="H15">
        <v>136.536</v>
      </c>
      <c r="I15">
        <v>154.48500000000001</v>
      </c>
      <c r="J15">
        <v>225.71600000000001</v>
      </c>
      <c r="K15">
        <v>184.41300000000001</v>
      </c>
      <c r="L15">
        <v>110.321</v>
      </c>
      <c r="M15">
        <v>91.471999999999994</v>
      </c>
      <c r="N15">
        <v>140.197</v>
      </c>
      <c r="O15">
        <v>105.527</v>
      </c>
      <c r="P15">
        <v>139.97300000000001</v>
      </c>
      <c r="Q15">
        <v>163.90100000000001</v>
      </c>
      <c r="R15">
        <v>170.102</v>
      </c>
      <c r="S15">
        <v>172.959</v>
      </c>
      <c r="T15">
        <v>69.23</v>
      </c>
      <c r="U15">
        <v>76.065600000000003</v>
      </c>
      <c r="V15">
        <v>84.896299999999997</v>
      </c>
      <c r="W15">
        <v>76.593699999999998</v>
      </c>
      <c r="X15">
        <v>82.904899999999998</v>
      </c>
      <c r="Y15">
        <v>117.642</v>
      </c>
      <c r="Z15">
        <v>99.1053</v>
      </c>
      <c r="AA15">
        <v>79.500900000000001</v>
      </c>
      <c r="AD15">
        <f t="shared" si="0"/>
        <v>7.1821411016202485E-2</v>
      </c>
      <c r="AE15">
        <f t="shared" si="1"/>
        <v>113.66987037037035</v>
      </c>
    </row>
    <row r="16" spans="1:31" x14ac:dyDescent="0.2">
      <c r="A16">
        <v>1.6679999999999999</v>
      </c>
      <c r="B16">
        <v>126.65600000000001</v>
      </c>
      <c r="C16">
        <v>83.831000000000003</v>
      </c>
      <c r="D16">
        <v>69.046999999999997</v>
      </c>
      <c r="E16">
        <v>108.937</v>
      </c>
      <c r="F16">
        <v>103.88</v>
      </c>
      <c r="G16">
        <v>48.521000000000001</v>
      </c>
      <c r="H16">
        <v>125.777</v>
      </c>
      <c r="I16">
        <v>140.411</v>
      </c>
      <c r="J16">
        <v>178.67599999999999</v>
      </c>
      <c r="K16">
        <v>165.9</v>
      </c>
      <c r="L16">
        <v>102.85899999999999</v>
      </c>
      <c r="M16">
        <v>99.286000000000001</v>
      </c>
      <c r="N16">
        <v>102.28400000000001</v>
      </c>
      <c r="O16">
        <v>107.22199999999999</v>
      </c>
      <c r="P16">
        <v>125.32899999999999</v>
      </c>
      <c r="Q16">
        <v>169.297</v>
      </c>
      <c r="R16">
        <v>168.357</v>
      </c>
      <c r="S16">
        <v>172.01300000000001</v>
      </c>
      <c r="T16">
        <v>53.585000000000001</v>
      </c>
      <c r="U16">
        <v>65.170100000000005</v>
      </c>
      <c r="V16">
        <v>81.596000000000004</v>
      </c>
      <c r="W16">
        <v>83.681100000000001</v>
      </c>
      <c r="X16">
        <v>72.274600000000007</v>
      </c>
      <c r="Y16">
        <v>126.018</v>
      </c>
      <c r="Z16">
        <v>91.615399999999994</v>
      </c>
      <c r="AA16">
        <v>83.768100000000004</v>
      </c>
      <c r="AD16">
        <f t="shared" si="0"/>
        <v>7.7348988620238729E-2</v>
      </c>
      <c r="AE16">
        <f t="shared" si="1"/>
        <v>105.83923333333334</v>
      </c>
    </row>
    <row r="17" spans="1:31" x14ac:dyDescent="0.2">
      <c r="A17">
        <v>1.7870999999999999</v>
      </c>
      <c r="B17">
        <v>114.133</v>
      </c>
      <c r="C17">
        <v>71.733000000000004</v>
      </c>
      <c r="D17">
        <v>58.54</v>
      </c>
      <c r="E17">
        <v>91.024000000000001</v>
      </c>
      <c r="F17">
        <v>98.286000000000001</v>
      </c>
      <c r="G17">
        <v>44.552</v>
      </c>
      <c r="H17">
        <v>111.28400000000001</v>
      </c>
      <c r="I17">
        <v>119.122</v>
      </c>
      <c r="J17">
        <v>125.792</v>
      </c>
      <c r="K17">
        <v>134.982</v>
      </c>
      <c r="L17">
        <v>89.468000000000004</v>
      </c>
      <c r="M17">
        <v>102.71599999999999</v>
      </c>
      <c r="N17">
        <v>72.754999999999995</v>
      </c>
      <c r="O17">
        <v>120.21</v>
      </c>
      <c r="P17">
        <v>113.51</v>
      </c>
      <c r="Q17">
        <v>159.566</v>
      </c>
      <c r="R17">
        <v>160.00800000000001</v>
      </c>
      <c r="S17">
        <v>166.52099999999999</v>
      </c>
      <c r="T17">
        <v>39.003999999999998</v>
      </c>
      <c r="U17">
        <v>49.774099999999997</v>
      </c>
      <c r="V17">
        <v>65.786799999999999</v>
      </c>
      <c r="W17">
        <v>85.266300000000001</v>
      </c>
      <c r="X17">
        <v>60.831600000000002</v>
      </c>
      <c r="Y17">
        <v>129.62</v>
      </c>
      <c r="Z17">
        <v>81.256900000000002</v>
      </c>
      <c r="AA17">
        <v>78.425200000000004</v>
      </c>
      <c r="AD17">
        <f t="shared" si="0"/>
        <v>8.2871928994741384E-2</v>
      </c>
      <c r="AE17">
        <f t="shared" si="1"/>
        <v>94.294592592592565</v>
      </c>
    </row>
    <row r="18" spans="1:31" x14ac:dyDescent="0.2">
      <c r="A18">
        <v>1.9063000000000001</v>
      </c>
      <c r="B18">
        <v>97.879000000000005</v>
      </c>
      <c r="C18">
        <v>66.001000000000005</v>
      </c>
      <c r="D18">
        <v>50.009</v>
      </c>
      <c r="E18">
        <v>78.855999999999995</v>
      </c>
      <c r="F18">
        <v>101.55</v>
      </c>
      <c r="G18">
        <v>42.481000000000002</v>
      </c>
      <c r="H18">
        <v>110.297</v>
      </c>
      <c r="I18">
        <v>94.025999999999996</v>
      </c>
      <c r="J18">
        <v>88.356999999999999</v>
      </c>
      <c r="K18">
        <v>109.60299999999999</v>
      </c>
      <c r="L18">
        <v>81.402000000000001</v>
      </c>
      <c r="M18">
        <v>119.318</v>
      </c>
      <c r="N18">
        <v>46.47</v>
      </c>
      <c r="O18">
        <v>132.88900000000001</v>
      </c>
      <c r="P18">
        <v>100.366</v>
      </c>
      <c r="Q18">
        <v>138.33699999999999</v>
      </c>
      <c r="R18">
        <v>148.542</v>
      </c>
      <c r="S18">
        <v>143.386</v>
      </c>
      <c r="T18">
        <v>31.63</v>
      </c>
      <c r="U18">
        <v>39.284700000000001</v>
      </c>
      <c r="V18">
        <v>52.3202</v>
      </c>
      <c r="W18">
        <v>79.110500000000002</v>
      </c>
      <c r="X18">
        <v>42.297499999999999</v>
      </c>
      <c r="Y18">
        <v>120.764</v>
      </c>
      <c r="Z18">
        <v>68.748099999999994</v>
      </c>
      <c r="AA18">
        <v>75.4405</v>
      </c>
      <c r="AD18">
        <f t="shared" si="0"/>
        <v>8.8399506598777641E-2</v>
      </c>
      <c r="AE18">
        <f t="shared" si="1"/>
        <v>83.750770370370361</v>
      </c>
    </row>
    <row r="19" spans="1:31" x14ac:dyDescent="0.2">
      <c r="A19">
        <v>2.0253999999999999</v>
      </c>
      <c r="B19">
        <v>76.108999999999995</v>
      </c>
      <c r="C19">
        <v>57.811</v>
      </c>
      <c r="D19">
        <v>45.341999999999999</v>
      </c>
      <c r="E19">
        <v>62.143999999999998</v>
      </c>
      <c r="F19">
        <v>90.924999999999997</v>
      </c>
      <c r="G19">
        <v>45.067</v>
      </c>
      <c r="H19">
        <v>99.147999999999996</v>
      </c>
      <c r="I19">
        <v>81.828000000000003</v>
      </c>
      <c r="J19">
        <v>73.227999999999994</v>
      </c>
      <c r="K19">
        <v>78.069000000000003</v>
      </c>
      <c r="L19">
        <v>63.95</v>
      </c>
      <c r="M19">
        <v>121.627</v>
      </c>
      <c r="N19">
        <v>27.829000000000001</v>
      </c>
      <c r="O19">
        <v>139.929</v>
      </c>
      <c r="P19">
        <v>90.337000000000003</v>
      </c>
      <c r="Q19">
        <v>106.56100000000001</v>
      </c>
      <c r="R19">
        <v>129.65600000000001</v>
      </c>
      <c r="S19">
        <v>120.11799999999999</v>
      </c>
      <c r="T19">
        <v>27.373999999999999</v>
      </c>
      <c r="U19">
        <v>30.5535</v>
      </c>
      <c r="V19">
        <v>40.302100000000003</v>
      </c>
      <c r="W19">
        <v>68.452699999999993</v>
      </c>
      <c r="X19">
        <v>32.789400000000001</v>
      </c>
      <c r="Y19">
        <v>101.003</v>
      </c>
      <c r="Z19">
        <v>52.446100000000001</v>
      </c>
      <c r="AA19">
        <v>66.182199999999995</v>
      </c>
      <c r="AD19">
        <f t="shared" si="0"/>
        <v>9.3922446973280282E-2</v>
      </c>
      <c r="AE19">
        <f t="shared" si="1"/>
        <v>71.511348148148144</v>
      </c>
    </row>
    <row r="20" spans="1:31" x14ac:dyDescent="0.2">
      <c r="A20">
        <v>2.1444999999999999</v>
      </c>
      <c r="B20">
        <v>56.158000000000001</v>
      </c>
      <c r="C20">
        <v>51.773000000000003</v>
      </c>
      <c r="D20">
        <v>41.084000000000003</v>
      </c>
      <c r="E20">
        <v>51.213000000000001</v>
      </c>
      <c r="F20">
        <v>83.603999999999999</v>
      </c>
      <c r="G20">
        <v>46.231000000000002</v>
      </c>
      <c r="H20">
        <v>97.429000000000002</v>
      </c>
      <c r="I20">
        <v>71.790000000000006</v>
      </c>
      <c r="J20">
        <v>58.152999999999999</v>
      </c>
      <c r="K20">
        <v>62.493000000000002</v>
      </c>
      <c r="L20">
        <v>45.235999999999997</v>
      </c>
      <c r="M20">
        <v>115.027</v>
      </c>
      <c r="N20">
        <v>15.946999999999999</v>
      </c>
      <c r="O20">
        <v>148.11000000000001</v>
      </c>
      <c r="P20">
        <v>83.849000000000004</v>
      </c>
      <c r="Q20">
        <v>79.774000000000001</v>
      </c>
      <c r="R20">
        <v>111.82</v>
      </c>
      <c r="S20">
        <v>100.511</v>
      </c>
      <c r="T20">
        <v>28.367999999999999</v>
      </c>
      <c r="U20">
        <v>22.523</v>
      </c>
      <c r="V20">
        <v>34.670699999999997</v>
      </c>
      <c r="W20">
        <v>52.934699999999999</v>
      </c>
      <c r="X20">
        <v>21.450500000000002</v>
      </c>
      <c r="Y20">
        <v>81.070999999999998</v>
      </c>
      <c r="Z20">
        <v>37.912300000000002</v>
      </c>
      <c r="AA20">
        <v>57.8187</v>
      </c>
      <c r="AD20">
        <f t="shared" si="0"/>
        <v>9.9445387347782938E-2</v>
      </c>
      <c r="AE20">
        <f t="shared" si="1"/>
        <v>61.447977777777758</v>
      </c>
    </row>
    <row r="21" spans="1:31" x14ac:dyDescent="0.2">
      <c r="A21">
        <v>2.2637</v>
      </c>
      <c r="B21">
        <v>42.279000000000003</v>
      </c>
      <c r="C21">
        <v>47.386000000000003</v>
      </c>
      <c r="D21">
        <v>36.195</v>
      </c>
      <c r="E21">
        <v>45.34</v>
      </c>
      <c r="F21">
        <v>88.238</v>
      </c>
      <c r="G21">
        <v>47.25</v>
      </c>
      <c r="H21">
        <v>91.186999999999998</v>
      </c>
      <c r="I21">
        <v>63.04</v>
      </c>
      <c r="J21">
        <v>58.959000000000003</v>
      </c>
      <c r="K21">
        <v>50.924999999999997</v>
      </c>
      <c r="L21">
        <v>32.213000000000001</v>
      </c>
      <c r="M21">
        <v>109.87</v>
      </c>
      <c r="N21">
        <v>10.994999999999999</v>
      </c>
      <c r="O21">
        <v>136.10400000000001</v>
      </c>
      <c r="P21">
        <v>75.100999999999999</v>
      </c>
      <c r="Q21">
        <v>58.07</v>
      </c>
      <c r="R21">
        <v>90.869</v>
      </c>
      <c r="S21">
        <v>82.055999999999997</v>
      </c>
      <c r="T21">
        <v>25.835999999999999</v>
      </c>
      <c r="U21">
        <v>17.245699999999999</v>
      </c>
      <c r="V21">
        <v>26.700600000000001</v>
      </c>
      <c r="W21">
        <v>36.379899999999999</v>
      </c>
      <c r="X21">
        <v>16.159500000000001</v>
      </c>
      <c r="Y21">
        <v>64.822000000000003</v>
      </c>
      <c r="Z21">
        <v>33.481400000000001</v>
      </c>
      <c r="AA21">
        <v>48.551099999999998</v>
      </c>
      <c r="AD21">
        <f t="shared" si="0"/>
        <v>0.10497296495181919</v>
      </c>
      <c r="AE21">
        <f t="shared" si="1"/>
        <v>53.24136666666665</v>
      </c>
    </row>
    <row r="22" spans="1:31" x14ac:dyDescent="0.2">
      <c r="A22">
        <v>2.3828</v>
      </c>
      <c r="B22">
        <v>33.941000000000003</v>
      </c>
      <c r="C22">
        <v>40.920999999999999</v>
      </c>
      <c r="D22">
        <v>36.097000000000001</v>
      </c>
      <c r="E22">
        <v>40.521999999999998</v>
      </c>
      <c r="F22">
        <v>84.826999999999998</v>
      </c>
      <c r="G22">
        <v>52.792999999999999</v>
      </c>
      <c r="H22">
        <v>81.296999999999997</v>
      </c>
      <c r="I22">
        <v>55.582999999999998</v>
      </c>
      <c r="J22">
        <v>54.156999999999996</v>
      </c>
      <c r="K22">
        <v>42.125999999999998</v>
      </c>
      <c r="L22">
        <v>21.518000000000001</v>
      </c>
      <c r="M22">
        <v>96.603999999999999</v>
      </c>
      <c r="N22">
        <v>9.3800000000000008</v>
      </c>
      <c r="O22">
        <v>127.099</v>
      </c>
      <c r="P22">
        <v>72.055000000000007</v>
      </c>
      <c r="Q22">
        <v>43.179000000000002</v>
      </c>
      <c r="R22">
        <v>79.908000000000001</v>
      </c>
      <c r="S22">
        <v>64.480999999999995</v>
      </c>
      <c r="T22">
        <v>24.84</v>
      </c>
      <c r="U22">
        <v>15.0952</v>
      </c>
      <c r="V22">
        <v>20.279900000000001</v>
      </c>
      <c r="W22">
        <v>26.773299999999999</v>
      </c>
      <c r="X22">
        <v>13.318</v>
      </c>
      <c r="Y22">
        <v>45.670999999999999</v>
      </c>
      <c r="Z22">
        <v>26.711200000000002</v>
      </c>
      <c r="AA22">
        <v>36.665100000000002</v>
      </c>
      <c r="AD22">
        <f t="shared" si="0"/>
        <v>0.11049590532632185</v>
      </c>
      <c r="AE22">
        <f t="shared" si="1"/>
        <v>46.230537037037038</v>
      </c>
    </row>
    <row r="23" spans="1:31" x14ac:dyDescent="0.2">
      <c r="A23">
        <v>2.5019999999999998</v>
      </c>
      <c r="B23">
        <v>30.238</v>
      </c>
      <c r="C23">
        <v>32.792999999999999</v>
      </c>
      <c r="D23">
        <v>31.706</v>
      </c>
      <c r="E23">
        <v>33.084000000000003</v>
      </c>
      <c r="F23">
        <v>86.316999999999993</v>
      </c>
      <c r="G23">
        <v>61.853000000000002</v>
      </c>
      <c r="H23">
        <v>82.891000000000005</v>
      </c>
      <c r="I23">
        <v>56</v>
      </c>
      <c r="J23">
        <v>48.908000000000001</v>
      </c>
      <c r="K23">
        <v>41.073</v>
      </c>
      <c r="L23">
        <v>16.544</v>
      </c>
      <c r="M23">
        <v>75.521000000000001</v>
      </c>
      <c r="N23">
        <v>7.327</v>
      </c>
      <c r="O23">
        <v>114.708</v>
      </c>
      <c r="P23">
        <v>64.900000000000006</v>
      </c>
      <c r="Q23">
        <v>32.591000000000001</v>
      </c>
      <c r="R23">
        <v>64.786000000000001</v>
      </c>
      <c r="S23">
        <v>53.173000000000002</v>
      </c>
      <c r="T23">
        <v>27.053000000000001</v>
      </c>
      <c r="U23">
        <v>11.468</v>
      </c>
      <c r="V23">
        <v>16.414200000000001</v>
      </c>
      <c r="W23">
        <v>20.729700000000001</v>
      </c>
      <c r="X23">
        <v>9.5361999999999991</v>
      </c>
      <c r="Y23">
        <v>38.255000000000003</v>
      </c>
      <c r="Z23">
        <v>22.7849</v>
      </c>
      <c r="AA23">
        <v>32.953899999999997</v>
      </c>
      <c r="AD23">
        <f t="shared" si="0"/>
        <v>0.11602348293035808</v>
      </c>
      <c r="AE23">
        <f t="shared" si="1"/>
        <v>41.337403703703707</v>
      </c>
    </row>
    <row r="24" spans="1:31" x14ac:dyDescent="0.2">
      <c r="A24">
        <v>2.6211000000000002</v>
      </c>
      <c r="B24">
        <v>25.933</v>
      </c>
      <c r="C24">
        <v>28.815000000000001</v>
      </c>
      <c r="D24">
        <v>34.677999999999997</v>
      </c>
      <c r="E24">
        <v>26.331</v>
      </c>
      <c r="F24">
        <v>79.286000000000001</v>
      </c>
      <c r="G24">
        <v>68.382000000000005</v>
      </c>
      <c r="H24">
        <v>77.748999999999995</v>
      </c>
      <c r="I24">
        <v>45.856999999999999</v>
      </c>
      <c r="J24">
        <v>42.209000000000003</v>
      </c>
      <c r="K24">
        <v>36.912999999999997</v>
      </c>
      <c r="L24">
        <v>11.233000000000001</v>
      </c>
      <c r="M24">
        <v>56.271000000000001</v>
      </c>
      <c r="N24">
        <v>6.6109999999999998</v>
      </c>
      <c r="O24">
        <v>91.477000000000004</v>
      </c>
      <c r="P24">
        <v>63.622999999999998</v>
      </c>
      <c r="Q24">
        <v>28.931000000000001</v>
      </c>
      <c r="R24">
        <v>52.709000000000003</v>
      </c>
      <c r="S24">
        <v>46.777000000000001</v>
      </c>
      <c r="T24">
        <v>26.189</v>
      </c>
      <c r="U24">
        <v>12.677199999999999</v>
      </c>
      <c r="V24">
        <v>12.259499999999999</v>
      </c>
      <c r="W24">
        <v>15.4588</v>
      </c>
      <c r="X24">
        <v>7.4981999999999998</v>
      </c>
      <c r="Y24">
        <v>32.75</v>
      </c>
      <c r="Z24">
        <v>18.161799999999999</v>
      </c>
      <c r="AA24">
        <v>24.994299999999999</v>
      </c>
      <c r="AD24">
        <f t="shared" si="0"/>
        <v>0.12154642330486076</v>
      </c>
      <c r="AE24">
        <f t="shared" si="1"/>
        <v>36.162774074074072</v>
      </c>
    </row>
    <row r="25" spans="1:31" x14ac:dyDescent="0.2">
      <c r="A25">
        <v>2.7402000000000002</v>
      </c>
      <c r="B25">
        <v>22.725000000000001</v>
      </c>
      <c r="C25">
        <v>24.815000000000001</v>
      </c>
      <c r="D25">
        <v>36.387</v>
      </c>
      <c r="E25">
        <v>22.434999999999999</v>
      </c>
      <c r="F25">
        <v>67.122</v>
      </c>
      <c r="G25">
        <v>75.858999999999995</v>
      </c>
      <c r="H25">
        <v>74.608999999999995</v>
      </c>
      <c r="I25">
        <v>47.542999999999999</v>
      </c>
      <c r="J25">
        <v>39.345999999999997</v>
      </c>
      <c r="K25">
        <v>40.186999999999998</v>
      </c>
      <c r="L25">
        <v>8.0120000000000005</v>
      </c>
      <c r="M25">
        <v>33.448</v>
      </c>
      <c r="N25">
        <v>6.3769999999999998</v>
      </c>
      <c r="O25">
        <v>73.248000000000005</v>
      </c>
      <c r="P25">
        <v>57.593000000000004</v>
      </c>
      <c r="Q25">
        <v>26.673999999999999</v>
      </c>
      <c r="R25">
        <v>41.88</v>
      </c>
      <c r="S25">
        <v>39.539000000000001</v>
      </c>
      <c r="T25">
        <v>23.492000000000001</v>
      </c>
      <c r="U25">
        <v>9.7626000000000008</v>
      </c>
      <c r="V25">
        <v>7.6054000000000004</v>
      </c>
      <c r="W25">
        <v>11.4276</v>
      </c>
      <c r="X25">
        <v>7.6311999999999998</v>
      </c>
      <c r="Y25">
        <v>22.349</v>
      </c>
      <c r="Z25">
        <v>16.684899999999999</v>
      </c>
      <c r="AA25">
        <v>17.225899999999999</v>
      </c>
      <c r="AD25">
        <f t="shared" si="0"/>
        <v>0.12706936367936342</v>
      </c>
      <c r="AE25">
        <f t="shared" si="1"/>
        <v>31.730288888888889</v>
      </c>
    </row>
    <row r="26" spans="1:31" x14ac:dyDescent="0.2">
      <c r="A26">
        <v>2.8593999999999999</v>
      </c>
      <c r="B26">
        <v>20.946999999999999</v>
      </c>
      <c r="C26">
        <v>22.425000000000001</v>
      </c>
      <c r="D26">
        <v>36.920999999999999</v>
      </c>
      <c r="E26">
        <v>19.469000000000001</v>
      </c>
      <c r="F26">
        <v>56.789000000000001</v>
      </c>
      <c r="G26">
        <v>85.641999999999996</v>
      </c>
      <c r="H26">
        <v>74.626000000000005</v>
      </c>
      <c r="I26">
        <v>40.226999999999997</v>
      </c>
      <c r="J26">
        <v>38.271999999999998</v>
      </c>
      <c r="K26">
        <v>45.886000000000003</v>
      </c>
      <c r="L26">
        <v>8.5340000000000007</v>
      </c>
      <c r="M26">
        <v>22.556999999999999</v>
      </c>
      <c r="N26">
        <v>4.7889999999999997</v>
      </c>
      <c r="O26">
        <v>52.994</v>
      </c>
      <c r="P26">
        <v>56.167999999999999</v>
      </c>
      <c r="Q26">
        <v>23.149000000000001</v>
      </c>
      <c r="R26">
        <v>29.012</v>
      </c>
      <c r="S26">
        <v>37.454999999999998</v>
      </c>
      <c r="T26">
        <v>22.198</v>
      </c>
      <c r="U26">
        <v>9.5546000000000006</v>
      </c>
      <c r="V26">
        <v>5.1609999999999996</v>
      </c>
      <c r="W26">
        <v>8.3939000000000004</v>
      </c>
      <c r="X26">
        <v>7.9854000000000003</v>
      </c>
      <c r="Y26">
        <v>16.495000000000001</v>
      </c>
      <c r="Z26">
        <v>14.3216</v>
      </c>
      <c r="AA26">
        <v>11.8141</v>
      </c>
      <c r="AD26">
        <f t="shared" si="0"/>
        <v>0.13259694128339966</v>
      </c>
      <c r="AE26">
        <f t="shared" si="1"/>
        <v>28.690555555555559</v>
      </c>
    </row>
    <row r="27" spans="1:31" x14ac:dyDescent="0.2">
      <c r="A27">
        <v>2.9784999999999999</v>
      </c>
      <c r="B27">
        <v>20.638999999999999</v>
      </c>
      <c r="C27">
        <v>24.138999999999999</v>
      </c>
      <c r="D27">
        <v>33.26</v>
      </c>
      <c r="E27">
        <v>18.356999999999999</v>
      </c>
      <c r="F27">
        <v>52.619</v>
      </c>
      <c r="G27">
        <v>91.503</v>
      </c>
      <c r="H27">
        <v>69.882999999999996</v>
      </c>
      <c r="I27">
        <v>38.520000000000003</v>
      </c>
      <c r="J27">
        <v>37.918999999999997</v>
      </c>
      <c r="K27">
        <v>46.103000000000002</v>
      </c>
      <c r="L27">
        <v>8.1419999999999995</v>
      </c>
      <c r="M27">
        <v>14.939</v>
      </c>
      <c r="N27">
        <v>4.45</v>
      </c>
      <c r="O27">
        <v>39.209000000000003</v>
      </c>
      <c r="P27">
        <v>49.445</v>
      </c>
      <c r="Q27">
        <v>20.12</v>
      </c>
      <c r="R27">
        <v>20.928999999999998</v>
      </c>
      <c r="S27">
        <v>31.741</v>
      </c>
      <c r="T27">
        <v>24.594999999999999</v>
      </c>
      <c r="U27">
        <v>7.1243999999999996</v>
      </c>
      <c r="V27">
        <v>4.2868000000000004</v>
      </c>
      <c r="W27">
        <v>5.4076000000000004</v>
      </c>
      <c r="X27">
        <v>6.9032999999999998</v>
      </c>
      <c r="Y27">
        <v>12.731</v>
      </c>
      <c r="Z27">
        <v>14.687799999999999</v>
      </c>
      <c r="AA27">
        <v>10.961499999999999</v>
      </c>
      <c r="AD27">
        <f t="shared" si="0"/>
        <v>0.13811988165790232</v>
      </c>
      <c r="AE27">
        <f t="shared" si="1"/>
        <v>26.35529259259259</v>
      </c>
    </row>
    <row r="28" spans="1:31" x14ac:dyDescent="0.2">
      <c r="A28">
        <v>3.0977000000000001</v>
      </c>
      <c r="B28">
        <v>18.655999999999999</v>
      </c>
      <c r="C28">
        <v>23.582000000000001</v>
      </c>
      <c r="D28">
        <v>31.535</v>
      </c>
      <c r="E28">
        <v>16.442</v>
      </c>
      <c r="F28">
        <v>43.801000000000002</v>
      </c>
      <c r="G28">
        <v>93.41</v>
      </c>
      <c r="H28">
        <v>63.378999999999998</v>
      </c>
      <c r="I28">
        <v>36.048999999999999</v>
      </c>
      <c r="J28">
        <v>32.99</v>
      </c>
      <c r="K28">
        <v>48.692999999999998</v>
      </c>
      <c r="L28">
        <v>8.2330000000000005</v>
      </c>
      <c r="M28">
        <v>12.132</v>
      </c>
      <c r="N28">
        <v>5.407</v>
      </c>
      <c r="O28">
        <v>27.616</v>
      </c>
      <c r="P28">
        <v>49.899000000000001</v>
      </c>
      <c r="Q28">
        <v>18.587</v>
      </c>
      <c r="R28">
        <v>10.94</v>
      </c>
      <c r="S28">
        <v>28.613</v>
      </c>
      <c r="T28">
        <v>23.821000000000002</v>
      </c>
      <c r="U28">
        <v>7.5030999999999999</v>
      </c>
      <c r="V28">
        <v>3.7252999999999998</v>
      </c>
      <c r="W28">
        <v>4.5197000000000003</v>
      </c>
      <c r="X28">
        <v>6.8945999999999996</v>
      </c>
      <c r="Y28">
        <v>9.9589999999999996</v>
      </c>
      <c r="Z28">
        <v>13.7928</v>
      </c>
      <c r="AA28">
        <v>8.1948000000000008</v>
      </c>
      <c r="AD28">
        <f t="shared" si="0"/>
        <v>0.14364745926193856</v>
      </c>
      <c r="AE28">
        <f t="shared" si="1"/>
        <v>24.128592592592582</v>
      </c>
    </row>
    <row r="29" spans="1:31" x14ac:dyDescent="0.2">
      <c r="A29">
        <v>3.2168000000000001</v>
      </c>
      <c r="B29">
        <v>20.488</v>
      </c>
      <c r="C29">
        <v>21.661999999999999</v>
      </c>
      <c r="D29">
        <v>29.257999999999999</v>
      </c>
      <c r="E29">
        <v>16.488</v>
      </c>
      <c r="F29">
        <v>38.798000000000002</v>
      </c>
      <c r="G29">
        <v>95.141999999999996</v>
      </c>
      <c r="H29">
        <v>63.917000000000002</v>
      </c>
      <c r="I29">
        <v>38.884</v>
      </c>
      <c r="J29">
        <v>30.181000000000001</v>
      </c>
      <c r="K29">
        <v>46.895000000000003</v>
      </c>
      <c r="L29">
        <v>6.9749999999999996</v>
      </c>
      <c r="M29">
        <v>9.3650000000000002</v>
      </c>
      <c r="N29">
        <v>5.2220000000000004</v>
      </c>
      <c r="O29">
        <v>23.145</v>
      </c>
      <c r="P29">
        <v>44.142000000000003</v>
      </c>
      <c r="Q29">
        <v>17.321000000000002</v>
      </c>
      <c r="R29">
        <v>9.0679999999999996</v>
      </c>
      <c r="S29">
        <v>23.099</v>
      </c>
      <c r="T29">
        <v>23.919</v>
      </c>
      <c r="U29">
        <v>6.4273999999999996</v>
      </c>
      <c r="V29">
        <v>2.7650999999999999</v>
      </c>
      <c r="W29">
        <v>3.8677000000000001</v>
      </c>
      <c r="X29">
        <v>6.1582999999999997</v>
      </c>
      <c r="Y29">
        <v>9.593</v>
      </c>
      <c r="Z29">
        <v>13.7608</v>
      </c>
      <c r="AA29">
        <v>5.6528</v>
      </c>
      <c r="AD29">
        <f t="shared" si="0"/>
        <v>0.14917039963644121</v>
      </c>
      <c r="AE29">
        <f t="shared" si="1"/>
        <v>22.792996296296295</v>
      </c>
    </row>
    <row r="30" spans="1:31" x14ac:dyDescent="0.2">
      <c r="A30">
        <v>3.3359999999999999</v>
      </c>
      <c r="B30">
        <v>18.797000000000001</v>
      </c>
      <c r="C30">
        <v>21.577999999999999</v>
      </c>
      <c r="D30">
        <v>30.832999999999998</v>
      </c>
      <c r="E30">
        <v>13.750999999999999</v>
      </c>
      <c r="F30">
        <v>36.515000000000001</v>
      </c>
      <c r="G30">
        <v>100.92100000000001</v>
      </c>
      <c r="H30">
        <v>61.058999999999997</v>
      </c>
      <c r="I30">
        <v>34.86</v>
      </c>
      <c r="J30">
        <v>30.803000000000001</v>
      </c>
      <c r="K30">
        <v>42.854999999999997</v>
      </c>
      <c r="L30">
        <v>7.6769999999999996</v>
      </c>
      <c r="M30">
        <v>7.1539999999999999</v>
      </c>
      <c r="N30">
        <v>5.1040000000000001</v>
      </c>
      <c r="O30">
        <v>20.152999999999999</v>
      </c>
      <c r="P30">
        <v>36.53</v>
      </c>
      <c r="Q30">
        <v>16.431999999999999</v>
      </c>
      <c r="R30">
        <v>7.5250000000000004</v>
      </c>
      <c r="S30">
        <v>19.346</v>
      </c>
      <c r="T30">
        <v>24.023</v>
      </c>
      <c r="U30">
        <v>6.9672999999999998</v>
      </c>
      <c r="V30">
        <v>2.8460000000000001</v>
      </c>
      <c r="W30">
        <v>3.9870000000000001</v>
      </c>
      <c r="X30">
        <v>6.5571999999999999</v>
      </c>
      <c r="Y30">
        <v>7.0590000000000002</v>
      </c>
      <c r="Z30">
        <v>13.3322</v>
      </c>
      <c r="AA30">
        <v>7.4455999999999998</v>
      </c>
      <c r="AD30">
        <f t="shared" si="0"/>
        <v>0.15469797724047746</v>
      </c>
      <c r="AE30">
        <f t="shared" si="1"/>
        <v>21.757270370370374</v>
      </c>
    </row>
    <row r="31" spans="1:31" x14ac:dyDescent="0.2">
      <c r="A31">
        <v>3.4550999999999998</v>
      </c>
      <c r="B31">
        <v>18.09</v>
      </c>
      <c r="C31">
        <v>20.638000000000002</v>
      </c>
      <c r="D31">
        <v>31.382000000000001</v>
      </c>
      <c r="E31">
        <v>13.992000000000001</v>
      </c>
      <c r="F31">
        <v>31.978000000000002</v>
      </c>
      <c r="G31">
        <v>110.877</v>
      </c>
      <c r="H31">
        <v>60.643999999999998</v>
      </c>
      <c r="I31">
        <v>35.478000000000002</v>
      </c>
      <c r="J31">
        <v>29.033999999999999</v>
      </c>
      <c r="K31">
        <v>38.409999999999997</v>
      </c>
      <c r="L31">
        <v>6.9779999999999998</v>
      </c>
      <c r="M31">
        <v>7.1159999999999997</v>
      </c>
      <c r="N31">
        <v>4.3419999999999996</v>
      </c>
      <c r="O31">
        <v>16.928000000000001</v>
      </c>
      <c r="P31">
        <v>35.377000000000002</v>
      </c>
      <c r="Q31">
        <v>15.715</v>
      </c>
      <c r="R31">
        <v>6.9880000000000004</v>
      </c>
      <c r="S31">
        <v>14.087</v>
      </c>
      <c r="T31">
        <v>24.552</v>
      </c>
      <c r="U31">
        <v>6.2092000000000001</v>
      </c>
      <c r="V31">
        <v>3.1105</v>
      </c>
      <c r="W31">
        <v>3.8256999999999999</v>
      </c>
      <c r="X31">
        <v>6.6455000000000002</v>
      </c>
      <c r="Y31">
        <v>7.149</v>
      </c>
      <c r="Z31">
        <v>11.745699999999999</v>
      </c>
      <c r="AA31">
        <v>5.7957000000000001</v>
      </c>
      <c r="AD31">
        <f t="shared" si="0"/>
        <v>0.16022091761498011</v>
      </c>
      <c r="AE31">
        <f t="shared" si="1"/>
        <v>21.131199999999996</v>
      </c>
    </row>
    <row r="32" spans="1:31" x14ac:dyDescent="0.2">
      <c r="A32">
        <v>3.5741999999999998</v>
      </c>
      <c r="B32">
        <v>15.241</v>
      </c>
      <c r="C32">
        <v>20.087</v>
      </c>
      <c r="D32">
        <v>34.692</v>
      </c>
      <c r="E32">
        <v>15.564</v>
      </c>
      <c r="F32">
        <v>26.963999999999999</v>
      </c>
      <c r="G32">
        <v>121.831</v>
      </c>
      <c r="H32">
        <v>60.15</v>
      </c>
      <c r="I32">
        <v>34.256999999999998</v>
      </c>
      <c r="J32">
        <v>30.547000000000001</v>
      </c>
      <c r="K32">
        <v>32.823999999999998</v>
      </c>
      <c r="L32">
        <v>7.181</v>
      </c>
      <c r="M32">
        <v>6.125</v>
      </c>
      <c r="N32">
        <v>4.4160000000000004</v>
      </c>
      <c r="O32">
        <v>14.701000000000001</v>
      </c>
      <c r="P32">
        <v>28.852</v>
      </c>
      <c r="Q32">
        <v>16.099</v>
      </c>
      <c r="R32">
        <v>6.6470000000000002</v>
      </c>
      <c r="S32">
        <v>14.067</v>
      </c>
      <c r="T32">
        <v>27.8</v>
      </c>
      <c r="U32">
        <v>6.4690000000000003</v>
      </c>
      <c r="V32">
        <v>3.0920000000000001</v>
      </c>
      <c r="W32">
        <v>3.3485</v>
      </c>
      <c r="X32">
        <v>6.3681000000000001</v>
      </c>
      <c r="Y32">
        <v>6.6890000000000001</v>
      </c>
      <c r="Z32">
        <v>10.9994</v>
      </c>
      <c r="AA32">
        <v>4.9962999999999997</v>
      </c>
      <c r="AD32">
        <f t="shared" si="0"/>
        <v>0.16574385798948277</v>
      </c>
      <c r="AE32">
        <f t="shared" si="1"/>
        <v>20.87338888888889</v>
      </c>
    </row>
    <row r="33" spans="1:31" x14ac:dyDescent="0.2">
      <c r="A33">
        <v>3.6934</v>
      </c>
      <c r="B33">
        <v>16.864999999999998</v>
      </c>
      <c r="C33">
        <v>20.248000000000001</v>
      </c>
      <c r="D33">
        <v>32.325000000000003</v>
      </c>
      <c r="E33">
        <v>11.862</v>
      </c>
      <c r="F33">
        <v>23.742999999999999</v>
      </c>
      <c r="G33">
        <v>128.988</v>
      </c>
      <c r="H33">
        <v>68.882999999999996</v>
      </c>
      <c r="I33">
        <v>32.814</v>
      </c>
      <c r="J33">
        <v>27.081</v>
      </c>
      <c r="K33">
        <v>32.533000000000001</v>
      </c>
      <c r="L33">
        <v>6.5359999999999996</v>
      </c>
      <c r="M33">
        <v>5.5519999999999996</v>
      </c>
      <c r="N33">
        <v>4.2389999999999999</v>
      </c>
      <c r="O33">
        <v>13.627000000000001</v>
      </c>
      <c r="P33">
        <v>28.626000000000001</v>
      </c>
      <c r="Q33">
        <v>16.262</v>
      </c>
      <c r="R33">
        <v>6.5510000000000002</v>
      </c>
      <c r="S33">
        <v>15.521000000000001</v>
      </c>
      <c r="T33">
        <v>28.931000000000001</v>
      </c>
      <c r="U33">
        <v>6.3014000000000001</v>
      </c>
      <c r="V33">
        <v>2.7071999999999998</v>
      </c>
      <c r="W33">
        <v>3.9028999999999998</v>
      </c>
      <c r="X33">
        <v>7.1338999999999997</v>
      </c>
      <c r="Y33">
        <v>6.8159999999999998</v>
      </c>
      <c r="Z33">
        <v>10.6137</v>
      </c>
      <c r="AA33">
        <v>5.0404999999999998</v>
      </c>
      <c r="AD33">
        <f t="shared" si="0"/>
        <v>0.17127143559351901</v>
      </c>
      <c r="AE33">
        <f t="shared" si="1"/>
        <v>21.014666666666667</v>
      </c>
    </row>
    <row r="34" spans="1:31" x14ac:dyDescent="0.2">
      <c r="A34">
        <v>3.8125</v>
      </c>
      <c r="B34">
        <v>18.690999999999999</v>
      </c>
      <c r="C34">
        <v>20.407</v>
      </c>
      <c r="D34">
        <v>32.801000000000002</v>
      </c>
      <c r="E34">
        <v>13.259</v>
      </c>
      <c r="F34">
        <v>22.163</v>
      </c>
      <c r="G34">
        <v>130.328</v>
      </c>
      <c r="H34">
        <v>66.506</v>
      </c>
      <c r="I34">
        <v>33.238999999999997</v>
      </c>
      <c r="J34">
        <v>27.11</v>
      </c>
      <c r="K34">
        <v>32.707999999999998</v>
      </c>
      <c r="L34">
        <v>6.4710000000000001</v>
      </c>
      <c r="M34">
        <v>6.5140000000000002</v>
      </c>
      <c r="N34">
        <v>4.3289999999999997</v>
      </c>
      <c r="O34">
        <v>12.11</v>
      </c>
      <c r="P34">
        <v>24.533999999999999</v>
      </c>
      <c r="Q34">
        <v>16.190000000000001</v>
      </c>
      <c r="R34">
        <v>6.7510000000000003</v>
      </c>
      <c r="S34">
        <v>13.574999999999999</v>
      </c>
      <c r="T34">
        <v>30.640999999999998</v>
      </c>
      <c r="U34">
        <v>5.9832000000000001</v>
      </c>
      <c r="V34">
        <v>2.9137</v>
      </c>
      <c r="W34">
        <v>3.2097000000000002</v>
      </c>
      <c r="X34">
        <v>7.0435999999999996</v>
      </c>
      <c r="Y34">
        <v>5.2690000000000001</v>
      </c>
      <c r="Z34">
        <v>11.383699999999999</v>
      </c>
      <c r="AA34">
        <v>5.3739999999999997</v>
      </c>
      <c r="AD34">
        <f t="shared" si="0"/>
        <v>0.17679437596802167</v>
      </c>
      <c r="AE34">
        <f t="shared" si="1"/>
        <v>20.863570370370368</v>
      </c>
    </row>
    <row r="35" spans="1:31" x14ac:dyDescent="0.2">
      <c r="A35">
        <v>3.9317000000000002</v>
      </c>
      <c r="B35">
        <v>16.638000000000002</v>
      </c>
      <c r="C35">
        <v>19.593</v>
      </c>
      <c r="D35">
        <v>33.409999999999997</v>
      </c>
      <c r="E35">
        <v>12.981999999999999</v>
      </c>
      <c r="F35">
        <v>20.523</v>
      </c>
      <c r="G35">
        <v>132.255</v>
      </c>
      <c r="H35">
        <v>71.149000000000001</v>
      </c>
      <c r="I35">
        <v>32.896999999999998</v>
      </c>
      <c r="J35">
        <v>28.606999999999999</v>
      </c>
      <c r="K35">
        <v>24.812000000000001</v>
      </c>
      <c r="L35">
        <v>6.0910000000000002</v>
      </c>
      <c r="M35">
        <v>5.2210000000000001</v>
      </c>
      <c r="N35">
        <v>4.8289999999999997</v>
      </c>
      <c r="O35">
        <v>11.927</v>
      </c>
      <c r="P35">
        <v>21.491</v>
      </c>
      <c r="Q35">
        <v>16.602</v>
      </c>
      <c r="R35">
        <v>5.8049999999999997</v>
      </c>
      <c r="S35">
        <v>13.167</v>
      </c>
      <c r="T35">
        <v>27.087</v>
      </c>
      <c r="U35">
        <v>5.7462</v>
      </c>
      <c r="V35">
        <v>2.1549999999999998</v>
      </c>
      <c r="W35">
        <v>3.4605999999999999</v>
      </c>
      <c r="X35">
        <v>7.5663</v>
      </c>
      <c r="Y35">
        <v>5.3010000000000002</v>
      </c>
      <c r="Z35">
        <v>11.638400000000001</v>
      </c>
      <c r="AA35">
        <v>4.0772000000000004</v>
      </c>
      <c r="AD35">
        <f t="shared" si="0"/>
        <v>0.18232195357205794</v>
      </c>
      <c r="AE35">
        <f t="shared" si="1"/>
        <v>20.331940740740738</v>
      </c>
    </row>
    <row r="36" spans="1:31" x14ac:dyDescent="0.2">
      <c r="A36">
        <v>4.0507999999999997</v>
      </c>
      <c r="B36">
        <v>16.277000000000001</v>
      </c>
      <c r="C36">
        <v>18.39</v>
      </c>
      <c r="D36">
        <v>33.22</v>
      </c>
      <c r="E36">
        <v>11.688000000000001</v>
      </c>
      <c r="F36">
        <v>19.956</v>
      </c>
      <c r="G36">
        <v>133.08000000000001</v>
      </c>
      <c r="H36">
        <v>63.796999999999997</v>
      </c>
      <c r="I36">
        <v>35.271000000000001</v>
      </c>
      <c r="J36">
        <v>26.905000000000001</v>
      </c>
      <c r="K36">
        <v>23.779</v>
      </c>
      <c r="L36">
        <v>6.6769999999999996</v>
      </c>
      <c r="M36">
        <v>5.7649999999999997</v>
      </c>
      <c r="N36">
        <v>4.5119999999999996</v>
      </c>
      <c r="O36">
        <v>10.304</v>
      </c>
      <c r="P36">
        <v>19.565999999999999</v>
      </c>
      <c r="Q36">
        <v>14.494</v>
      </c>
      <c r="R36">
        <v>6.05</v>
      </c>
      <c r="S36">
        <v>17.134</v>
      </c>
      <c r="T36">
        <v>29.34</v>
      </c>
      <c r="U36">
        <v>5.1973000000000003</v>
      </c>
      <c r="V36">
        <v>2.8513000000000002</v>
      </c>
      <c r="W36">
        <v>3.2764000000000002</v>
      </c>
      <c r="X36">
        <v>8.4472000000000005</v>
      </c>
      <c r="Y36">
        <v>5.8490000000000002</v>
      </c>
      <c r="Z36">
        <v>12.3378</v>
      </c>
      <c r="AA36">
        <v>4.6684000000000001</v>
      </c>
      <c r="AD36">
        <f t="shared" si="0"/>
        <v>0.18784489394656056</v>
      </c>
      <c r="AE36">
        <f t="shared" si="1"/>
        <v>20.106785185185188</v>
      </c>
    </row>
    <row r="37" spans="1:31" x14ac:dyDescent="0.2">
      <c r="A37">
        <v>4.1699000000000002</v>
      </c>
      <c r="B37">
        <v>15.329000000000001</v>
      </c>
      <c r="C37">
        <v>19.84</v>
      </c>
      <c r="D37">
        <v>32.148000000000003</v>
      </c>
      <c r="E37">
        <v>11.711</v>
      </c>
      <c r="F37">
        <v>17.89</v>
      </c>
      <c r="G37">
        <v>140.24</v>
      </c>
      <c r="H37">
        <v>60.040999999999997</v>
      </c>
      <c r="I37">
        <v>36.54</v>
      </c>
      <c r="J37">
        <v>26.585999999999999</v>
      </c>
      <c r="K37">
        <v>20.123000000000001</v>
      </c>
      <c r="L37">
        <v>6.5350000000000001</v>
      </c>
      <c r="M37">
        <v>4.4640000000000004</v>
      </c>
      <c r="N37">
        <v>4.1639999999999997</v>
      </c>
      <c r="O37">
        <v>8.657</v>
      </c>
      <c r="P37">
        <v>19.396000000000001</v>
      </c>
      <c r="Q37">
        <v>11.048</v>
      </c>
      <c r="R37">
        <v>5.9029999999999996</v>
      </c>
      <c r="S37">
        <v>15.97</v>
      </c>
      <c r="T37">
        <v>26.626999999999999</v>
      </c>
      <c r="U37">
        <v>5.4371999999999998</v>
      </c>
      <c r="V37">
        <v>2.2751999999999999</v>
      </c>
      <c r="W37">
        <v>3.2393999999999998</v>
      </c>
      <c r="X37">
        <v>8.3756000000000004</v>
      </c>
      <c r="Y37">
        <v>5.5650000000000004</v>
      </c>
      <c r="Z37">
        <v>13.463699999999999</v>
      </c>
      <c r="AA37">
        <v>4.0494000000000003</v>
      </c>
      <c r="AD37">
        <f t="shared" si="0"/>
        <v>0.19336783432106325</v>
      </c>
      <c r="AE37">
        <f t="shared" si="1"/>
        <v>19.621755555555563</v>
      </c>
    </row>
    <row r="38" spans="1:31" x14ac:dyDescent="0.2">
      <c r="A38">
        <v>4.2891000000000004</v>
      </c>
      <c r="B38">
        <v>15.52</v>
      </c>
      <c r="C38">
        <v>19.838000000000001</v>
      </c>
      <c r="D38">
        <v>30.321999999999999</v>
      </c>
      <c r="E38">
        <v>10.144</v>
      </c>
      <c r="F38">
        <v>19.126999999999999</v>
      </c>
      <c r="G38">
        <v>149.11099999999999</v>
      </c>
      <c r="H38">
        <v>56.395000000000003</v>
      </c>
      <c r="I38">
        <v>34.325000000000003</v>
      </c>
      <c r="J38">
        <v>25.584</v>
      </c>
      <c r="K38">
        <v>20.975000000000001</v>
      </c>
      <c r="L38">
        <v>8.5350000000000001</v>
      </c>
      <c r="M38">
        <v>5.109</v>
      </c>
      <c r="N38">
        <v>4.6239999999999997</v>
      </c>
      <c r="O38">
        <v>9.0860000000000003</v>
      </c>
      <c r="P38">
        <v>19.471</v>
      </c>
      <c r="Q38">
        <v>11.515000000000001</v>
      </c>
      <c r="R38">
        <v>6.9790000000000001</v>
      </c>
      <c r="S38">
        <v>13.318</v>
      </c>
      <c r="T38">
        <v>27.984999999999999</v>
      </c>
      <c r="U38">
        <v>5.8883999999999999</v>
      </c>
      <c r="V38">
        <v>2.0880999999999998</v>
      </c>
      <c r="W38">
        <v>2.3765999999999998</v>
      </c>
      <c r="X38">
        <v>8.6911000000000005</v>
      </c>
      <c r="Y38">
        <v>5.4</v>
      </c>
      <c r="Z38">
        <v>14.019399999999999</v>
      </c>
      <c r="AA38">
        <v>4.2892999999999999</v>
      </c>
      <c r="AD38">
        <f t="shared" si="0"/>
        <v>0.19889541192509949</v>
      </c>
      <c r="AE38">
        <f t="shared" si="1"/>
        <v>19.815000000000001</v>
      </c>
    </row>
    <row r="39" spans="1:31" x14ac:dyDescent="0.2">
      <c r="A39">
        <v>4.4081999999999999</v>
      </c>
      <c r="B39">
        <v>13.048</v>
      </c>
      <c r="C39">
        <v>20.221</v>
      </c>
      <c r="D39">
        <v>30.832999999999998</v>
      </c>
      <c r="E39">
        <v>10.069000000000001</v>
      </c>
      <c r="F39">
        <v>17.992000000000001</v>
      </c>
      <c r="G39">
        <v>153.58199999999999</v>
      </c>
      <c r="H39">
        <v>52.302999999999997</v>
      </c>
      <c r="I39">
        <v>33.4</v>
      </c>
      <c r="J39">
        <v>25.292000000000002</v>
      </c>
      <c r="K39">
        <v>20.785</v>
      </c>
      <c r="L39">
        <v>10.196999999999999</v>
      </c>
      <c r="M39">
        <v>5.2309999999999999</v>
      </c>
      <c r="N39">
        <v>4.157</v>
      </c>
      <c r="O39">
        <v>7.98</v>
      </c>
      <c r="P39">
        <v>17.384</v>
      </c>
      <c r="Q39">
        <v>10.459</v>
      </c>
      <c r="R39">
        <v>5.359</v>
      </c>
      <c r="S39">
        <v>15.792999999999999</v>
      </c>
      <c r="T39">
        <v>28.641999999999999</v>
      </c>
      <c r="U39">
        <v>5.9062000000000001</v>
      </c>
      <c r="V39">
        <v>2.3441000000000001</v>
      </c>
      <c r="W39">
        <v>2.8231999999999999</v>
      </c>
      <c r="X39">
        <v>7.3198999999999996</v>
      </c>
      <c r="Y39">
        <v>5.28</v>
      </c>
      <c r="Z39">
        <v>15.831099999999999</v>
      </c>
      <c r="AA39">
        <v>4.8547000000000002</v>
      </c>
      <c r="AD39">
        <f t="shared" si="0"/>
        <v>0.20441835229960215</v>
      </c>
      <c r="AE39">
        <f t="shared" si="1"/>
        <v>19.684977777777778</v>
      </c>
    </row>
    <row r="40" spans="1:31" x14ac:dyDescent="0.2">
      <c r="A40">
        <v>4.5274000000000001</v>
      </c>
      <c r="B40">
        <v>12.808</v>
      </c>
      <c r="C40">
        <v>19.562999999999999</v>
      </c>
      <c r="D40">
        <v>34.1</v>
      </c>
      <c r="E40">
        <v>10.778</v>
      </c>
      <c r="F40">
        <v>16.654</v>
      </c>
      <c r="G40">
        <v>158.93100000000001</v>
      </c>
      <c r="H40">
        <v>49.171999999999997</v>
      </c>
      <c r="I40">
        <v>32.655000000000001</v>
      </c>
      <c r="J40">
        <v>24.567</v>
      </c>
      <c r="K40">
        <v>19.795999999999999</v>
      </c>
      <c r="L40">
        <v>10.412000000000001</v>
      </c>
      <c r="M40">
        <v>4.617</v>
      </c>
      <c r="N40">
        <v>3.6859999999999999</v>
      </c>
      <c r="O40">
        <v>6.4219999999999997</v>
      </c>
      <c r="P40">
        <v>16.826000000000001</v>
      </c>
      <c r="Q40">
        <v>8.1080000000000005</v>
      </c>
      <c r="R40">
        <v>5.0570000000000004</v>
      </c>
      <c r="S40">
        <v>15.609</v>
      </c>
      <c r="T40">
        <v>29.251999999999999</v>
      </c>
      <c r="U40">
        <v>5.0991999999999997</v>
      </c>
      <c r="V40">
        <v>3.0223</v>
      </c>
      <c r="W40">
        <v>3.141</v>
      </c>
      <c r="X40">
        <v>9.5359999999999996</v>
      </c>
      <c r="Y40">
        <v>6.35</v>
      </c>
      <c r="Z40">
        <v>18.8398</v>
      </c>
      <c r="AA40">
        <v>5.4127999999999998</v>
      </c>
      <c r="AD40">
        <f t="shared" si="0"/>
        <v>0.20994592990363839</v>
      </c>
      <c r="AE40">
        <f t="shared" si="1"/>
        <v>19.812648148148149</v>
      </c>
    </row>
    <row r="41" spans="1:31" x14ac:dyDescent="0.2">
      <c r="A41">
        <v>4.6464999999999996</v>
      </c>
      <c r="B41">
        <v>13.227</v>
      </c>
      <c r="C41">
        <v>20.64</v>
      </c>
      <c r="D41">
        <v>37.226999999999997</v>
      </c>
      <c r="E41">
        <v>11.7</v>
      </c>
      <c r="F41">
        <v>16.178000000000001</v>
      </c>
      <c r="G41">
        <v>152.92500000000001</v>
      </c>
      <c r="H41">
        <v>46.231999999999999</v>
      </c>
      <c r="I41">
        <v>31.318000000000001</v>
      </c>
      <c r="J41">
        <v>24.244</v>
      </c>
      <c r="K41">
        <v>20.593</v>
      </c>
      <c r="L41">
        <v>10.734999999999999</v>
      </c>
      <c r="M41">
        <v>4.8019999999999996</v>
      </c>
      <c r="N41">
        <v>4.202</v>
      </c>
      <c r="O41">
        <v>5.5090000000000003</v>
      </c>
      <c r="P41">
        <v>15.78</v>
      </c>
      <c r="Q41">
        <v>7.6020000000000003</v>
      </c>
      <c r="R41">
        <v>6.2539999999999996</v>
      </c>
      <c r="S41">
        <v>14.45</v>
      </c>
      <c r="T41">
        <v>32.290999999999997</v>
      </c>
      <c r="U41">
        <v>6.5110000000000001</v>
      </c>
      <c r="V41">
        <v>2.5951</v>
      </c>
      <c r="W41">
        <v>2.9512</v>
      </c>
      <c r="X41">
        <v>10.972899999999999</v>
      </c>
      <c r="Y41">
        <v>5.1280000000000001</v>
      </c>
      <c r="Z41">
        <v>22.440899999999999</v>
      </c>
      <c r="AA41">
        <v>6.0837000000000003</v>
      </c>
      <c r="AD41">
        <f t="shared" si="0"/>
        <v>0.21546887027814102</v>
      </c>
      <c r="AE41">
        <f t="shared" si="1"/>
        <v>19.897714814814815</v>
      </c>
    </row>
    <row r="42" spans="1:31" x14ac:dyDescent="0.2">
      <c r="A42">
        <v>4.7656999999999998</v>
      </c>
      <c r="B42">
        <v>11.865</v>
      </c>
      <c r="C42">
        <v>22.170999999999999</v>
      </c>
      <c r="D42">
        <v>40.746000000000002</v>
      </c>
      <c r="E42">
        <v>11.603</v>
      </c>
      <c r="F42">
        <v>13.228999999999999</v>
      </c>
      <c r="G42">
        <v>133.83600000000001</v>
      </c>
      <c r="H42">
        <v>42.237000000000002</v>
      </c>
      <c r="I42">
        <v>33.200000000000003</v>
      </c>
      <c r="J42">
        <v>24.045999999999999</v>
      </c>
      <c r="K42">
        <v>20.736999999999998</v>
      </c>
      <c r="L42">
        <v>11.452999999999999</v>
      </c>
      <c r="M42">
        <v>4.8739999999999997</v>
      </c>
      <c r="N42">
        <v>4.0140000000000002</v>
      </c>
      <c r="O42">
        <v>5.726</v>
      </c>
      <c r="P42">
        <v>16.843</v>
      </c>
      <c r="Q42">
        <v>8.8800000000000008</v>
      </c>
      <c r="R42">
        <v>5.6710000000000003</v>
      </c>
      <c r="S42">
        <v>16.646000000000001</v>
      </c>
      <c r="T42">
        <v>30.834</v>
      </c>
      <c r="U42">
        <v>5.4103000000000003</v>
      </c>
      <c r="V42">
        <v>1.9016999999999999</v>
      </c>
      <c r="W42">
        <v>3.1345999999999998</v>
      </c>
      <c r="X42">
        <v>12.464499999999999</v>
      </c>
      <c r="Y42">
        <v>5.5780000000000003</v>
      </c>
      <c r="Z42">
        <v>18.064800000000002</v>
      </c>
      <c r="AA42">
        <v>8.0259</v>
      </c>
      <c r="AD42">
        <f t="shared" si="0"/>
        <v>0.22099644788217729</v>
      </c>
      <c r="AE42">
        <f t="shared" si="1"/>
        <v>19.183574074074073</v>
      </c>
    </row>
    <row r="43" spans="1:31" x14ac:dyDescent="0.2">
      <c r="A43">
        <v>4.8848000000000003</v>
      </c>
      <c r="B43">
        <v>12.061999999999999</v>
      </c>
      <c r="C43">
        <v>25.603000000000002</v>
      </c>
      <c r="D43">
        <v>42.866999999999997</v>
      </c>
      <c r="E43">
        <v>10.170999999999999</v>
      </c>
      <c r="F43">
        <v>12.26</v>
      </c>
      <c r="G43">
        <v>120.82299999999999</v>
      </c>
      <c r="H43">
        <v>39.171999999999997</v>
      </c>
      <c r="I43">
        <v>29.129000000000001</v>
      </c>
      <c r="J43">
        <v>26.335999999999999</v>
      </c>
      <c r="K43">
        <v>22.765000000000001</v>
      </c>
      <c r="L43">
        <v>10.363</v>
      </c>
      <c r="M43">
        <v>4.3849999999999998</v>
      </c>
      <c r="N43">
        <v>3.9780000000000002</v>
      </c>
      <c r="O43">
        <v>5.2249999999999996</v>
      </c>
      <c r="P43">
        <v>16.670999999999999</v>
      </c>
      <c r="Q43">
        <v>6.8</v>
      </c>
      <c r="R43">
        <v>5.548</v>
      </c>
      <c r="S43">
        <v>16.486000000000001</v>
      </c>
      <c r="T43">
        <v>26.946999999999999</v>
      </c>
      <c r="U43">
        <v>6.0696000000000003</v>
      </c>
      <c r="V43">
        <v>2.5219</v>
      </c>
      <c r="W43">
        <v>2.7429000000000001</v>
      </c>
      <c r="X43">
        <v>13.921200000000001</v>
      </c>
      <c r="Y43">
        <v>6.22</v>
      </c>
      <c r="Z43">
        <v>17.451899999999998</v>
      </c>
      <c r="AA43">
        <v>9.9128000000000007</v>
      </c>
      <c r="AD43">
        <f t="shared" si="0"/>
        <v>0.22651938825667994</v>
      </c>
      <c r="AE43">
        <f t="shared" si="1"/>
        <v>18.567262962962968</v>
      </c>
    </row>
    <row r="44" spans="1:31" x14ac:dyDescent="0.2">
      <c r="A44">
        <v>5.0038999999999998</v>
      </c>
      <c r="B44">
        <v>9.1419999999999995</v>
      </c>
      <c r="C44">
        <v>26.093</v>
      </c>
      <c r="D44">
        <v>41.606000000000002</v>
      </c>
      <c r="E44">
        <v>10.125</v>
      </c>
      <c r="F44">
        <v>9.9589999999999996</v>
      </c>
      <c r="G44">
        <v>102.351</v>
      </c>
      <c r="H44">
        <v>29.623000000000001</v>
      </c>
      <c r="I44">
        <v>26.331</v>
      </c>
      <c r="J44">
        <v>27.812000000000001</v>
      </c>
      <c r="K44">
        <v>21.350999999999999</v>
      </c>
      <c r="L44">
        <v>9.407</v>
      </c>
      <c r="M44">
        <v>3.8519999999999999</v>
      </c>
      <c r="N44">
        <v>4.1219999999999999</v>
      </c>
      <c r="O44">
        <v>6.6749999999999998</v>
      </c>
      <c r="P44">
        <v>15.715</v>
      </c>
      <c r="Q44">
        <v>7.6550000000000002</v>
      </c>
      <c r="R44">
        <v>6.1689999999999996</v>
      </c>
      <c r="S44">
        <v>14.914999999999999</v>
      </c>
      <c r="T44">
        <v>21.948</v>
      </c>
      <c r="U44">
        <v>5.3730000000000002</v>
      </c>
      <c r="V44">
        <v>2.5832000000000002</v>
      </c>
      <c r="W44">
        <v>3.0017999999999998</v>
      </c>
      <c r="X44">
        <v>17.145299999999999</v>
      </c>
      <c r="Y44">
        <v>5.931</v>
      </c>
      <c r="Z44">
        <v>15.1721</v>
      </c>
      <c r="AA44">
        <v>14.2286</v>
      </c>
      <c r="AD44">
        <f t="shared" si="0"/>
        <v>0.2320423286311826</v>
      </c>
      <c r="AE44">
        <f t="shared" si="1"/>
        <v>17.158885185185181</v>
      </c>
    </row>
    <row r="45" spans="1:31" x14ac:dyDescent="0.2">
      <c r="A45">
        <v>5.1231</v>
      </c>
      <c r="B45">
        <v>9.6750000000000007</v>
      </c>
      <c r="C45">
        <v>29.981999999999999</v>
      </c>
      <c r="D45">
        <v>40.738</v>
      </c>
      <c r="E45">
        <v>11.394</v>
      </c>
      <c r="F45">
        <v>8.8829999999999991</v>
      </c>
      <c r="G45">
        <v>76.003</v>
      </c>
      <c r="H45">
        <v>23.030999999999999</v>
      </c>
      <c r="I45">
        <v>22.414000000000001</v>
      </c>
      <c r="J45">
        <v>26.143000000000001</v>
      </c>
      <c r="K45">
        <v>22.067</v>
      </c>
      <c r="L45">
        <v>9.1669999999999998</v>
      </c>
      <c r="M45">
        <v>5.1639999999999997</v>
      </c>
      <c r="N45">
        <v>3.2360000000000002</v>
      </c>
      <c r="O45">
        <v>4.4790000000000001</v>
      </c>
      <c r="P45">
        <v>14.811</v>
      </c>
      <c r="Q45">
        <v>6.819</v>
      </c>
      <c r="R45">
        <v>5.0880000000000001</v>
      </c>
      <c r="S45">
        <v>13.36</v>
      </c>
      <c r="T45">
        <v>19.652999999999999</v>
      </c>
      <c r="U45">
        <v>6.6662999999999997</v>
      </c>
      <c r="V45">
        <v>3.2258</v>
      </c>
      <c r="W45">
        <v>2.6844000000000001</v>
      </c>
      <c r="X45">
        <v>15.744899999999999</v>
      </c>
      <c r="Y45">
        <v>6.7009999999999996</v>
      </c>
      <c r="Z45">
        <v>14.001099999999999</v>
      </c>
      <c r="AA45">
        <v>16.737500000000001</v>
      </c>
      <c r="AD45">
        <f t="shared" si="0"/>
        <v>0.23756990623521884</v>
      </c>
      <c r="AE45">
        <f t="shared" si="1"/>
        <v>15.666337037037035</v>
      </c>
    </row>
    <row r="46" spans="1:31" x14ac:dyDescent="0.2">
      <c r="A46">
        <v>5.2422000000000004</v>
      </c>
      <c r="B46">
        <v>9.6530000000000005</v>
      </c>
      <c r="C46">
        <v>31.707999999999998</v>
      </c>
      <c r="D46">
        <v>40.273000000000003</v>
      </c>
      <c r="E46">
        <v>10.585000000000001</v>
      </c>
      <c r="F46">
        <v>6.2569999999999997</v>
      </c>
      <c r="G46">
        <v>63.597000000000001</v>
      </c>
      <c r="H46">
        <v>14.891</v>
      </c>
      <c r="I46">
        <v>22.533999999999999</v>
      </c>
      <c r="J46">
        <v>27.774999999999999</v>
      </c>
      <c r="K46">
        <v>21.23</v>
      </c>
      <c r="L46">
        <v>9.3119999999999994</v>
      </c>
      <c r="M46">
        <v>4.7809999999999997</v>
      </c>
      <c r="N46">
        <v>2.9380000000000002</v>
      </c>
      <c r="O46">
        <v>4.8220000000000001</v>
      </c>
      <c r="P46">
        <v>15.929</v>
      </c>
      <c r="Q46">
        <v>6.9390000000000001</v>
      </c>
      <c r="R46">
        <v>5.55</v>
      </c>
      <c r="S46">
        <v>11.884</v>
      </c>
      <c r="T46">
        <v>19.114000000000001</v>
      </c>
      <c r="U46">
        <v>6.3064999999999998</v>
      </c>
      <c r="V46">
        <v>2.9175</v>
      </c>
      <c r="W46">
        <v>2.7389999999999999</v>
      </c>
      <c r="X46">
        <v>18.2438</v>
      </c>
      <c r="Y46">
        <v>8.1519999999999992</v>
      </c>
      <c r="Z46">
        <v>12.4011</v>
      </c>
      <c r="AA46">
        <v>22.032499999999999</v>
      </c>
      <c r="AD46">
        <f t="shared" si="0"/>
        <v>0.24309284660972152</v>
      </c>
      <c r="AE46">
        <f t="shared" si="1"/>
        <v>15.103948148148149</v>
      </c>
    </row>
    <row r="47" spans="1:31" x14ac:dyDescent="0.2">
      <c r="A47">
        <v>5.3613999999999997</v>
      </c>
      <c r="B47">
        <v>8.1259999999999994</v>
      </c>
      <c r="C47">
        <v>32.122999999999998</v>
      </c>
      <c r="D47">
        <v>46.518999999999998</v>
      </c>
      <c r="E47">
        <v>11.744</v>
      </c>
      <c r="F47">
        <v>7.0190000000000001</v>
      </c>
      <c r="G47">
        <v>50.329000000000001</v>
      </c>
      <c r="H47">
        <v>8.6880000000000006</v>
      </c>
      <c r="I47">
        <v>20.994</v>
      </c>
      <c r="J47">
        <v>28.495999999999999</v>
      </c>
      <c r="K47">
        <v>19.995999999999999</v>
      </c>
      <c r="L47">
        <v>9.1120000000000001</v>
      </c>
      <c r="M47">
        <v>5.0289999999999999</v>
      </c>
      <c r="N47">
        <v>3.9279999999999999</v>
      </c>
      <c r="O47">
        <v>5.923</v>
      </c>
      <c r="P47">
        <v>16.666</v>
      </c>
      <c r="Q47">
        <v>8.5210000000000008</v>
      </c>
      <c r="R47">
        <v>5.7320000000000002</v>
      </c>
      <c r="S47">
        <v>10.643000000000001</v>
      </c>
      <c r="T47">
        <v>20.649000000000001</v>
      </c>
      <c r="U47">
        <v>6.2717999999999998</v>
      </c>
      <c r="V47">
        <v>2.9619</v>
      </c>
      <c r="W47">
        <v>2.6312000000000002</v>
      </c>
      <c r="X47">
        <v>15.394399999999999</v>
      </c>
      <c r="Y47">
        <v>8.5920000000000005</v>
      </c>
      <c r="Z47">
        <v>10.4359</v>
      </c>
      <c r="AA47">
        <v>22.4434</v>
      </c>
      <c r="AD47">
        <f t="shared" si="0"/>
        <v>0.24862042421375774</v>
      </c>
      <c r="AE47">
        <f t="shared" si="1"/>
        <v>14.60477777777778</v>
      </c>
    </row>
    <row r="48" spans="1:31" x14ac:dyDescent="0.2">
      <c r="A48">
        <v>5.4805000000000001</v>
      </c>
      <c r="B48">
        <v>8.2349999999999994</v>
      </c>
      <c r="C48">
        <v>31.734000000000002</v>
      </c>
      <c r="D48">
        <v>50.773000000000003</v>
      </c>
      <c r="E48">
        <v>10.709</v>
      </c>
      <c r="F48">
        <v>4.782</v>
      </c>
      <c r="G48">
        <v>37.6</v>
      </c>
      <c r="H48">
        <v>6.5039999999999996</v>
      </c>
      <c r="I48">
        <v>21.808</v>
      </c>
      <c r="J48">
        <v>28.777000000000001</v>
      </c>
      <c r="K48">
        <v>21.158000000000001</v>
      </c>
      <c r="L48">
        <v>10.938000000000001</v>
      </c>
      <c r="M48">
        <v>4.6929999999999996</v>
      </c>
      <c r="N48">
        <v>2.8170000000000002</v>
      </c>
      <c r="O48">
        <v>5.0410000000000004</v>
      </c>
      <c r="P48">
        <v>14.64</v>
      </c>
      <c r="Q48">
        <v>8.4610000000000003</v>
      </c>
      <c r="R48">
        <v>5.4</v>
      </c>
      <c r="S48">
        <v>8.7200000000000006</v>
      </c>
      <c r="T48">
        <v>21.23</v>
      </c>
      <c r="U48">
        <v>6.0290999999999997</v>
      </c>
      <c r="V48">
        <v>2.3580999999999999</v>
      </c>
      <c r="W48">
        <v>2.3574000000000002</v>
      </c>
      <c r="X48">
        <v>13.007999999999999</v>
      </c>
      <c r="Y48">
        <v>8.8819999999999997</v>
      </c>
      <c r="Z48">
        <v>9.7824000000000009</v>
      </c>
      <c r="AA48">
        <v>24.0962</v>
      </c>
      <c r="AD48">
        <f t="shared" si="0"/>
        <v>0.25414336458826042</v>
      </c>
      <c r="AE48">
        <f t="shared" si="1"/>
        <v>13.926433333333334</v>
      </c>
    </row>
    <row r="49" spans="1:31" x14ac:dyDescent="0.2">
      <c r="A49">
        <v>5.5995999999999997</v>
      </c>
      <c r="B49">
        <v>8.6940000000000008</v>
      </c>
      <c r="C49">
        <v>36.256</v>
      </c>
      <c r="D49">
        <v>54.970999999999997</v>
      </c>
      <c r="E49">
        <v>11.032</v>
      </c>
      <c r="F49">
        <v>4.1449999999999996</v>
      </c>
      <c r="G49">
        <v>27.538</v>
      </c>
      <c r="H49">
        <v>4.9870000000000001</v>
      </c>
      <c r="I49">
        <v>18.667000000000002</v>
      </c>
      <c r="J49">
        <v>30.317</v>
      </c>
      <c r="K49">
        <v>22.864000000000001</v>
      </c>
      <c r="L49">
        <v>11.194000000000001</v>
      </c>
      <c r="M49">
        <v>4.5620000000000003</v>
      </c>
      <c r="N49">
        <v>2.9409999999999998</v>
      </c>
      <c r="O49">
        <v>6.8949999999999996</v>
      </c>
      <c r="P49">
        <v>14.694000000000001</v>
      </c>
      <c r="Q49">
        <v>8.4320000000000004</v>
      </c>
      <c r="R49">
        <v>5.9560000000000004</v>
      </c>
      <c r="S49">
        <v>8.74</v>
      </c>
      <c r="T49">
        <v>20.681999999999999</v>
      </c>
      <c r="U49">
        <v>6.4302999999999999</v>
      </c>
      <c r="V49">
        <v>2.5853999999999999</v>
      </c>
      <c r="W49">
        <v>2.0985999999999998</v>
      </c>
      <c r="X49">
        <v>13.8764</v>
      </c>
      <c r="Y49">
        <v>9.798</v>
      </c>
      <c r="Z49">
        <v>9.0955999999999992</v>
      </c>
      <c r="AA49">
        <v>24.319299999999998</v>
      </c>
      <c r="AD49">
        <f t="shared" si="0"/>
        <v>0.25966630496276305</v>
      </c>
      <c r="AE49">
        <f t="shared" si="1"/>
        <v>13.976674074074074</v>
      </c>
    </row>
    <row r="50" spans="1:31" x14ac:dyDescent="0.2">
      <c r="A50">
        <v>5.7187999999999999</v>
      </c>
      <c r="B50">
        <v>8.0380000000000003</v>
      </c>
      <c r="C50">
        <v>36.174999999999997</v>
      </c>
      <c r="D50">
        <v>53.36</v>
      </c>
      <c r="E50">
        <v>9.8019999999999996</v>
      </c>
      <c r="F50">
        <v>3.0110000000000001</v>
      </c>
      <c r="G50">
        <v>18.658000000000001</v>
      </c>
      <c r="H50">
        <v>4.8609999999999998</v>
      </c>
      <c r="I50">
        <v>17.489999999999998</v>
      </c>
      <c r="J50">
        <v>27.248000000000001</v>
      </c>
      <c r="K50">
        <v>23.285</v>
      </c>
      <c r="L50">
        <v>12.769</v>
      </c>
      <c r="M50">
        <v>4.1159999999999997</v>
      </c>
      <c r="N50">
        <v>3.4620000000000002</v>
      </c>
      <c r="O50">
        <v>5.923</v>
      </c>
      <c r="P50">
        <v>14.233000000000001</v>
      </c>
      <c r="Q50">
        <v>9.8670000000000009</v>
      </c>
      <c r="R50">
        <v>5.6580000000000004</v>
      </c>
      <c r="S50">
        <v>8.7010000000000005</v>
      </c>
      <c r="T50">
        <v>21.335000000000001</v>
      </c>
      <c r="U50">
        <v>6.0076000000000001</v>
      </c>
      <c r="V50">
        <v>2.1821999999999999</v>
      </c>
      <c r="W50">
        <v>2.8618999999999999</v>
      </c>
      <c r="X50">
        <v>13.074299999999999</v>
      </c>
      <c r="Y50">
        <v>12.906000000000001</v>
      </c>
      <c r="Z50">
        <v>8.7324000000000002</v>
      </c>
      <c r="AA50">
        <v>26.4697</v>
      </c>
      <c r="AD50">
        <f t="shared" si="0"/>
        <v>0.26519388256679932</v>
      </c>
      <c r="AE50">
        <f t="shared" si="1"/>
        <v>13.553514814814816</v>
      </c>
    </row>
    <row r="51" spans="1:31" x14ac:dyDescent="0.2">
      <c r="A51">
        <v>5.8379000000000003</v>
      </c>
      <c r="B51">
        <v>7.99</v>
      </c>
      <c r="C51">
        <v>39.816000000000003</v>
      </c>
      <c r="D51">
        <v>54.591000000000001</v>
      </c>
      <c r="E51">
        <v>13.292</v>
      </c>
      <c r="F51">
        <v>3.0070000000000001</v>
      </c>
      <c r="G51">
        <v>12.694000000000001</v>
      </c>
      <c r="H51">
        <v>4.7640000000000002</v>
      </c>
      <c r="I51">
        <v>14.465999999999999</v>
      </c>
      <c r="J51">
        <v>24.885999999999999</v>
      </c>
      <c r="K51">
        <v>28.402000000000001</v>
      </c>
      <c r="L51">
        <v>12.833</v>
      </c>
      <c r="M51">
        <v>4.99</v>
      </c>
      <c r="N51">
        <v>2.883</v>
      </c>
      <c r="O51">
        <v>5.3730000000000002</v>
      </c>
      <c r="P51">
        <v>13.196</v>
      </c>
      <c r="Q51">
        <v>10.443</v>
      </c>
      <c r="R51">
        <v>6.2249999999999996</v>
      </c>
      <c r="S51">
        <v>8.2119999999999997</v>
      </c>
      <c r="T51">
        <v>20.541</v>
      </c>
      <c r="U51">
        <v>5.8853</v>
      </c>
      <c r="V51">
        <v>2.3239000000000001</v>
      </c>
      <c r="W51">
        <v>2.2061999999999999</v>
      </c>
      <c r="X51">
        <v>14.394299999999999</v>
      </c>
      <c r="Y51">
        <v>10.39</v>
      </c>
      <c r="Z51">
        <v>7.7481999999999998</v>
      </c>
      <c r="AA51">
        <v>25.148</v>
      </c>
      <c r="AD51">
        <f t="shared" si="0"/>
        <v>0.270716822941302</v>
      </c>
      <c r="AE51">
        <f t="shared" si="1"/>
        <v>13.427325925925926</v>
      </c>
    </row>
    <row r="52" spans="1:31" x14ac:dyDescent="0.2">
      <c r="A52">
        <v>5.9570999999999996</v>
      </c>
      <c r="B52">
        <v>8.7460000000000004</v>
      </c>
      <c r="C52">
        <v>43.637999999999998</v>
      </c>
      <c r="D52">
        <v>56.521999999999998</v>
      </c>
      <c r="E52">
        <v>11.076000000000001</v>
      </c>
      <c r="F52">
        <v>2.3570000000000002</v>
      </c>
      <c r="G52">
        <v>8.6280000000000001</v>
      </c>
      <c r="H52">
        <v>3.6829999999999998</v>
      </c>
      <c r="I52">
        <v>13.096</v>
      </c>
      <c r="J52">
        <v>24.58</v>
      </c>
      <c r="K52">
        <v>28.126999999999999</v>
      </c>
      <c r="L52">
        <v>12.837999999999999</v>
      </c>
      <c r="M52">
        <v>4.258</v>
      </c>
      <c r="N52">
        <v>3.5430000000000001</v>
      </c>
      <c r="O52">
        <v>5.34</v>
      </c>
      <c r="P52">
        <v>15.292</v>
      </c>
      <c r="Q52">
        <v>12.548</v>
      </c>
      <c r="R52">
        <v>5.476</v>
      </c>
      <c r="S52">
        <v>8.4830000000000005</v>
      </c>
      <c r="T52">
        <v>20.151</v>
      </c>
      <c r="U52">
        <v>6.1029</v>
      </c>
      <c r="V52">
        <v>2.6743000000000001</v>
      </c>
      <c r="W52">
        <v>2.3048000000000002</v>
      </c>
      <c r="X52">
        <v>12.662800000000001</v>
      </c>
      <c r="Y52">
        <v>11.954000000000001</v>
      </c>
      <c r="Z52">
        <v>7.6536999999999997</v>
      </c>
      <c r="AA52">
        <v>23.504799999999999</v>
      </c>
      <c r="AD52">
        <f t="shared" si="0"/>
        <v>0.27624440054533822</v>
      </c>
      <c r="AE52">
        <f t="shared" si="1"/>
        <v>13.377644444444446</v>
      </c>
    </row>
    <row r="53" spans="1:31" x14ac:dyDescent="0.2">
      <c r="A53">
        <v>6.0762</v>
      </c>
      <c r="B53">
        <v>8.1829999999999998</v>
      </c>
      <c r="C53">
        <v>46.835999999999999</v>
      </c>
      <c r="D53">
        <v>63.393999999999998</v>
      </c>
      <c r="E53">
        <v>11.147</v>
      </c>
      <c r="F53">
        <v>3.1659999999999999</v>
      </c>
      <c r="G53">
        <v>4.6929999999999996</v>
      </c>
      <c r="H53">
        <v>3.7549999999999999</v>
      </c>
      <c r="I53">
        <v>12.448</v>
      </c>
      <c r="J53">
        <v>26.481000000000002</v>
      </c>
      <c r="K53">
        <v>28.224</v>
      </c>
      <c r="L53">
        <v>12.786</v>
      </c>
      <c r="M53">
        <v>4.6100000000000003</v>
      </c>
      <c r="N53">
        <v>2.6749999999999998</v>
      </c>
      <c r="O53">
        <v>4.843</v>
      </c>
      <c r="P53">
        <v>16.3</v>
      </c>
      <c r="Q53">
        <v>10.994</v>
      </c>
      <c r="R53">
        <v>6.6929999999999996</v>
      </c>
      <c r="S53">
        <v>8.6850000000000005</v>
      </c>
      <c r="T53">
        <v>21.018000000000001</v>
      </c>
      <c r="U53">
        <v>6.2750000000000004</v>
      </c>
      <c r="V53">
        <v>2.9411999999999998</v>
      </c>
      <c r="W53">
        <v>3.2246000000000001</v>
      </c>
      <c r="X53">
        <v>13.082000000000001</v>
      </c>
      <c r="Y53">
        <v>13.423999999999999</v>
      </c>
      <c r="Z53">
        <v>8.3104999999999993</v>
      </c>
      <c r="AA53">
        <v>26.000499999999999</v>
      </c>
      <c r="AD53">
        <f t="shared" si="0"/>
        <v>0.28176734091984085</v>
      </c>
      <c r="AE53">
        <f t="shared" si="1"/>
        <v>13.935740740740739</v>
      </c>
    </row>
    <row r="54" spans="1:31" x14ac:dyDescent="0.2">
      <c r="A54">
        <v>6.1952999999999996</v>
      </c>
      <c r="B54">
        <v>9.5359999999999996</v>
      </c>
      <c r="C54">
        <v>48.448999999999998</v>
      </c>
      <c r="D54">
        <v>65.649000000000001</v>
      </c>
      <c r="E54">
        <v>12.904</v>
      </c>
      <c r="F54">
        <v>2.2290000000000001</v>
      </c>
      <c r="G54">
        <v>3.5049999999999999</v>
      </c>
      <c r="H54">
        <v>2.7490000000000001</v>
      </c>
      <c r="I54">
        <v>11.145</v>
      </c>
      <c r="J54">
        <v>26.509</v>
      </c>
      <c r="K54">
        <v>24.193000000000001</v>
      </c>
      <c r="L54">
        <v>13.510999999999999</v>
      </c>
      <c r="M54">
        <v>4.4260000000000002</v>
      </c>
      <c r="N54">
        <v>3.0539999999999998</v>
      </c>
      <c r="O54">
        <v>4.5919999999999996</v>
      </c>
      <c r="P54">
        <v>14.425000000000001</v>
      </c>
      <c r="Q54">
        <v>12.468</v>
      </c>
      <c r="R54">
        <v>6.1580000000000004</v>
      </c>
      <c r="S54">
        <v>8.3309999999999995</v>
      </c>
      <c r="T54">
        <v>23.065000000000001</v>
      </c>
      <c r="U54">
        <v>6.5705999999999998</v>
      </c>
      <c r="V54">
        <v>2.0333000000000001</v>
      </c>
      <c r="W54">
        <v>2.0236999999999998</v>
      </c>
      <c r="X54">
        <v>12.488200000000001</v>
      </c>
      <c r="Y54">
        <v>13.54</v>
      </c>
      <c r="Z54">
        <v>7.5442999999999998</v>
      </c>
      <c r="AA54">
        <v>27.298300000000001</v>
      </c>
      <c r="AD54">
        <f t="shared" si="0"/>
        <v>0.28729028129434353</v>
      </c>
      <c r="AE54">
        <f t="shared" si="1"/>
        <v>13.87376666666667</v>
      </c>
    </row>
    <row r="55" spans="1:31" x14ac:dyDescent="0.2">
      <c r="A55">
        <v>6.3144999999999998</v>
      </c>
      <c r="B55">
        <v>12.211</v>
      </c>
      <c r="C55">
        <v>52.445</v>
      </c>
      <c r="D55">
        <v>71.164000000000001</v>
      </c>
      <c r="E55">
        <v>14.962999999999999</v>
      </c>
      <c r="F55">
        <v>2.5950000000000002</v>
      </c>
      <c r="G55">
        <v>3.3679999999999999</v>
      </c>
      <c r="H55">
        <v>2.98</v>
      </c>
      <c r="I55">
        <v>10.782</v>
      </c>
      <c r="J55">
        <v>26.265999999999998</v>
      </c>
      <c r="K55">
        <v>22.504999999999999</v>
      </c>
      <c r="L55">
        <v>13.893000000000001</v>
      </c>
      <c r="M55">
        <v>3.8149999999999999</v>
      </c>
      <c r="N55">
        <v>2.9079999999999999</v>
      </c>
      <c r="O55">
        <v>5.6020000000000003</v>
      </c>
      <c r="P55">
        <v>14.646000000000001</v>
      </c>
      <c r="Q55">
        <v>13.605</v>
      </c>
      <c r="R55">
        <v>7.5190000000000001</v>
      </c>
      <c r="S55">
        <v>6.4729999999999999</v>
      </c>
      <c r="T55">
        <v>19.658999999999999</v>
      </c>
      <c r="U55">
        <v>5.6870000000000003</v>
      </c>
      <c r="V55">
        <v>2.0779000000000001</v>
      </c>
      <c r="W55">
        <v>2.8616000000000001</v>
      </c>
      <c r="X55">
        <v>11.132099999999999</v>
      </c>
      <c r="Y55">
        <v>14.146000000000001</v>
      </c>
      <c r="Z55">
        <v>8.2134999999999998</v>
      </c>
      <c r="AA55">
        <v>25.421700000000001</v>
      </c>
      <c r="AD55">
        <f t="shared" si="0"/>
        <v>0.29281785889837975</v>
      </c>
      <c r="AE55">
        <f t="shared" si="1"/>
        <v>14.194566666666667</v>
      </c>
    </row>
    <row r="56" spans="1:31" x14ac:dyDescent="0.2">
      <c r="A56">
        <v>6.4336000000000002</v>
      </c>
      <c r="B56">
        <v>9.1620000000000008</v>
      </c>
      <c r="C56">
        <v>54.262</v>
      </c>
      <c r="D56">
        <v>74.790000000000006</v>
      </c>
      <c r="E56">
        <v>15.66</v>
      </c>
      <c r="F56">
        <v>2.2650000000000001</v>
      </c>
      <c r="G56">
        <v>2.3439999999999999</v>
      </c>
      <c r="H56">
        <v>2.093</v>
      </c>
      <c r="I56">
        <v>10.4</v>
      </c>
      <c r="J56">
        <v>25.425000000000001</v>
      </c>
      <c r="K56">
        <v>21.356999999999999</v>
      </c>
      <c r="L56">
        <v>13.132999999999999</v>
      </c>
      <c r="M56">
        <v>4.7130000000000001</v>
      </c>
      <c r="N56">
        <v>2.2799999999999998</v>
      </c>
      <c r="O56">
        <v>4.3769999999999998</v>
      </c>
      <c r="P56">
        <v>16.824000000000002</v>
      </c>
      <c r="Q56">
        <v>16.873999999999999</v>
      </c>
      <c r="R56">
        <v>6.1580000000000004</v>
      </c>
      <c r="S56">
        <v>7.875</v>
      </c>
      <c r="T56">
        <v>19.163</v>
      </c>
      <c r="U56">
        <v>6.1679000000000004</v>
      </c>
      <c r="V56">
        <v>1.7644</v>
      </c>
      <c r="W56">
        <v>2.5375999999999999</v>
      </c>
      <c r="X56">
        <v>11.946400000000001</v>
      </c>
      <c r="Y56">
        <v>15.435</v>
      </c>
      <c r="Z56">
        <v>8.8050999999999995</v>
      </c>
      <c r="AA56">
        <v>23.236799999999999</v>
      </c>
      <c r="AD56">
        <f t="shared" si="0"/>
        <v>0.29834079927288243</v>
      </c>
      <c r="AE56">
        <f t="shared" si="1"/>
        <v>14.277103703703704</v>
      </c>
    </row>
    <row r="57" spans="1:31" x14ac:dyDescent="0.2">
      <c r="A57">
        <v>6.5528000000000004</v>
      </c>
      <c r="B57">
        <v>9.7289999999999992</v>
      </c>
      <c r="C57">
        <v>58.667999999999999</v>
      </c>
      <c r="D57">
        <v>84.38</v>
      </c>
      <c r="E57">
        <v>16.8</v>
      </c>
      <c r="F57">
        <v>2.0419999999999998</v>
      </c>
      <c r="G57">
        <v>2.569</v>
      </c>
      <c r="H57">
        <v>2.5190000000000001</v>
      </c>
      <c r="I57">
        <v>10.173</v>
      </c>
      <c r="J57">
        <v>27.614000000000001</v>
      </c>
      <c r="K57">
        <v>20.431999999999999</v>
      </c>
      <c r="L57">
        <v>15.760999999999999</v>
      </c>
      <c r="M57">
        <v>4.8220000000000001</v>
      </c>
      <c r="N57">
        <v>2.6070000000000002</v>
      </c>
      <c r="O57">
        <v>6.2610000000000001</v>
      </c>
      <c r="P57">
        <v>17.387</v>
      </c>
      <c r="Q57">
        <v>14.792</v>
      </c>
      <c r="R57">
        <v>6.1950000000000003</v>
      </c>
      <c r="S57">
        <v>7.1779999999999999</v>
      </c>
      <c r="T57">
        <v>18.457999999999998</v>
      </c>
      <c r="U57">
        <v>6.0994999999999999</v>
      </c>
      <c r="V57">
        <v>2.0167999999999999</v>
      </c>
      <c r="W57">
        <v>2.3803000000000001</v>
      </c>
      <c r="X57">
        <v>9.9101999999999997</v>
      </c>
      <c r="Y57">
        <v>16.77</v>
      </c>
      <c r="Z57">
        <v>9.2212999999999994</v>
      </c>
      <c r="AA57">
        <v>20.773</v>
      </c>
      <c r="AD57">
        <f t="shared" si="0"/>
        <v>0.3038683768769187</v>
      </c>
      <c r="AE57">
        <f t="shared" si="1"/>
        <v>14.892996296296293</v>
      </c>
    </row>
    <row r="58" spans="1:31" x14ac:dyDescent="0.2">
      <c r="A58">
        <v>6.6718999999999999</v>
      </c>
      <c r="B58">
        <v>9.4649999999999999</v>
      </c>
      <c r="C58">
        <v>51.280999999999999</v>
      </c>
      <c r="D58">
        <v>84.745000000000005</v>
      </c>
      <c r="E58">
        <v>15.897</v>
      </c>
      <c r="F58">
        <v>2.1920000000000002</v>
      </c>
      <c r="G58">
        <v>3.2959999999999998</v>
      </c>
      <c r="H58">
        <v>3.1040000000000001</v>
      </c>
      <c r="I58">
        <v>8.9990000000000006</v>
      </c>
      <c r="J58">
        <v>28.513000000000002</v>
      </c>
      <c r="K58">
        <v>21.536000000000001</v>
      </c>
      <c r="L58">
        <v>19.908999999999999</v>
      </c>
      <c r="M58">
        <v>5.0110000000000001</v>
      </c>
      <c r="N58">
        <v>3.0129999999999999</v>
      </c>
      <c r="O58">
        <v>4.7939999999999996</v>
      </c>
      <c r="P58">
        <v>16.759</v>
      </c>
      <c r="Q58">
        <v>13.86</v>
      </c>
      <c r="R58">
        <v>6.0629999999999997</v>
      </c>
      <c r="S58">
        <v>8.0370000000000008</v>
      </c>
      <c r="T58">
        <v>15.967000000000001</v>
      </c>
      <c r="U58">
        <v>5.9640000000000004</v>
      </c>
      <c r="V58">
        <v>2.1859000000000002</v>
      </c>
      <c r="W58">
        <v>2.9533</v>
      </c>
      <c r="X58">
        <v>9.3755000000000006</v>
      </c>
      <c r="Y58">
        <v>16.774000000000001</v>
      </c>
      <c r="Z58">
        <v>8.0266999999999999</v>
      </c>
      <c r="AA58">
        <v>22.350200000000001</v>
      </c>
      <c r="AD58">
        <f t="shared" si="0"/>
        <v>0.30939131725142133</v>
      </c>
      <c r="AE58">
        <f t="shared" si="1"/>
        <v>14.694166666666664</v>
      </c>
    </row>
    <row r="59" spans="1:31" x14ac:dyDescent="0.2">
      <c r="A59">
        <v>6.7911000000000001</v>
      </c>
      <c r="B59">
        <v>11.37</v>
      </c>
      <c r="C59">
        <v>50.198</v>
      </c>
      <c r="D59">
        <v>85.515000000000001</v>
      </c>
      <c r="E59">
        <v>14.955</v>
      </c>
      <c r="F59">
        <v>2.859</v>
      </c>
      <c r="G59">
        <v>2.6720000000000002</v>
      </c>
      <c r="H59">
        <v>2.589</v>
      </c>
      <c r="I59">
        <v>8.9860000000000007</v>
      </c>
      <c r="J59">
        <v>24.928000000000001</v>
      </c>
      <c r="K59">
        <v>19.225000000000001</v>
      </c>
      <c r="L59">
        <v>24.058</v>
      </c>
      <c r="M59">
        <v>4.4969999999999999</v>
      </c>
      <c r="N59">
        <v>2.8460000000000001</v>
      </c>
      <c r="O59">
        <v>5.3049999999999997</v>
      </c>
      <c r="P59">
        <v>20.579000000000001</v>
      </c>
      <c r="Q59">
        <v>14.016999999999999</v>
      </c>
      <c r="R59">
        <v>6.3869999999999996</v>
      </c>
      <c r="S59">
        <v>7.0810000000000004</v>
      </c>
      <c r="T59">
        <v>18.242000000000001</v>
      </c>
      <c r="U59">
        <v>5.5053999999999998</v>
      </c>
      <c r="V59">
        <v>2.9094000000000002</v>
      </c>
      <c r="W59">
        <v>2.5059</v>
      </c>
      <c r="X59">
        <v>9.2529000000000003</v>
      </c>
      <c r="Y59">
        <v>17.722000000000001</v>
      </c>
      <c r="Z59">
        <v>8.0779999999999994</v>
      </c>
      <c r="AA59">
        <v>21.3018</v>
      </c>
      <c r="AD59">
        <f t="shared" si="0"/>
        <v>0.3149188948554576</v>
      </c>
      <c r="AE59">
        <f t="shared" si="1"/>
        <v>14.828722222222224</v>
      </c>
    </row>
    <row r="60" spans="1:31" x14ac:dyDescent="0.2">
      <c r="A60">
        <v>6.9101999999999997</v>
      </c>
      <c r="B60">
        <v>10.118</v>
      </c>
      <c r="C60">
        <v>53.61</v>
      </c>
      <c r="D60">
        <v>89.459000000000003</v>
      </c>
      <c r="E60">
        <v>13.071</v>
      </c>
      <c r="F60">
        <v>2.1</v>
      </c>
      <c r="G60">
        <v>2.2730000000000001</v>
      </c>
      <c r="H60">
        <v>2.5190000000000001</v>
      </c>
      <c r="I60">
        <v>8.4749999999999996</v>
      </c>
      <c r="J60">
        <v>23.331</v>
      </c>
      <c r="K60">
        <v>20.062000000000001</v>
      </c>
      <c r="L60">
        <v>25.965</v>
      </c>
      <c r="M60">
        <v>4.54</v>
      </c>
      <c r="N60">
        <v>2.8490000000000002</v>
      </c>
      <c r="O60">
        <v>5.2480000000000002</v>
      </c>
      <c r="P60">
        <v>21.863</v>
      </c>
      <c r="Q60">
        <v>12.426</v>
      </c>
      <c r="R60">
        <v>6.29</v>
      </c>
      <c r="S60">
        <v>6.6980000000000004</v>
      </c>
      <c r="T60">
        <v>16.654</v>
      </c>
      <c r="U60">
        <v>5.0945</v>
      </c>
      <c r="V60">
        <v>1.9928999999999999</v>
      </c>
      <c r="W60">
        <v>2.7418</v>
      </c>
      <c r="X60">
        <v>10.0067</v>
      </c>
      <c r="Y60">
        <v>17.672000000000001</v>
      </c>
      <c r="Z60">
        <v>7.5833000000000004</v>
      </c>
      <c r="AA60">
        <v>18.0749</v>
      </c>
      <c r="AD60">
        <f t="shared" si="0"/>
        <v>0.32044183522996023</v>
      </c>
      <c r="AE60">
        <f t="shared" si="1"/>
        <v>14.72693703703704</v>
      </c>
    </row>
    <row r="61" spans="1:31" x14ac:dyDescent="0.2">
      <c r="A61">
        <v>7.0293000000000001</v>
      </c>
      <c r="B61">
        <v>9.34</v>
      </c>
      <c r="C61">
        <v>56.296999999999997</v>
      </c>
      <c r="D61">
        <v>89.676000000000002</v>
      </c>
      <c r="E61">
        <v>13.798</v>
      </c>
      <c r="F61">
        <v>2.645</v>
      </c>
      <c r="G61">
        <v>2.4260000000000002</v>
      </c>
      <c r="H61">
        <v>2.391</v>
      </c>
      <c r="I61">
        <v>7.7409999999999997</v>
      </c>
      <c r="J61">
        <v>21.442</v>
      </c>
      <c r="K61">
        <v>22.344000000000001</v>
      </c>
      <c r="L61">
        <v>25.207000000000001</v>
      </c>
      <c r="M61">
        <v>4.1349999999999998</v>
      </c>
      <c r="N61">
        <v>3.629</v>
      </c>
      <c r="O61">
        <v>5.9089999999999998</v>
      </c>
      <c r="P61">
        <v>22.95</v>
      </c>
      <c r="Q61">
        <v>12.845000000000001</v>
      </c>
      <c r="R61">
        <v>7.3849999999999998</v>
      </c>
      <c r="S61">
        <v>7</v>
      </c>
      <c r="T61">
        <v>16.427</v>
      </c>
      <c r="U61">
        <v>6.4690000000000003</v>
      </c>
      <c r="V61">
        <v>2.3757000000000001</v>
      </c>
      <c r="W61">
        <v>3.0215000000000001</v>
      </c>
      <c r="X61">
        <v>9.2213999999999992</v>
      </c>
      <c r="Y61">
        <v>16.77</v>
      </c>
      <c r="Z61">
        <v>8.4556000000000004</v>
      </c>
      <c r="AA61">
        <v>17.0642</v>
      </c>
      <c r="AD61">
        <f t="shared" si="0"/>
        <v>0.32596477560446291</v>
      </c>
      <c r="AE61">
        <f t="shared" si="1"/>
        <v>14.96272962962963</v>
      </c>
    </row>
    <row r="62" spans="1:31" x14ac:dyDescent="0.2">
      <c r="A62">
        <v>7.1485000000000003</v>
      </c>
      <c r="B62">
        <v>10.294</v>
      </c>
      <c r="C62">
        <v>54.081000000000003</v>
      </c>
      <c r="D62">
        <v>89.87</v>
      </c>
      <c r="E62">
        <v>12.826000000000001</v>
      </c>
      <c r="F62">
        <v>2.7389999999999999</v>
      </c>
      <c r="G62">
        <v>2.3479999999999999</v>
      </c>
      <c r="H62">
        <v>2.3250000000000002</v>
      </c>
      <c r="I62">
        <v>7.5709999999999997</v>
      </c>
      <c r="J62">
        <v>21.896000000000001</v>
      </c>
      <c r="K62">
        <v>24.241</v>
      </c>
      <c r="L62">
        <v>24.449000000000002</v>
      </c>
      <c r="M62">
        <v>4.0090000000000003</v>
      </c>
      <c r="N62">
        <v>2.5470000000000002</v>
      </c>
      <c r="O62">
        <v>5.3390000000000004</v>
      </c>
      <c r="P62">
        <v>22.044</v>
      </c>
      <c r="Q62">
        <v>11.717000000000001</v>
      </c>
      <c r="R62">
        <v>7.399</v>
      </c>
      <c r="S62">
        <v>8.2170000000000005</v>
      </c>
      <c r="T62">
        <v>17.542000000000002</v>
      </c>
      <c r="U62">
        <v>5.6622000000000003</v>
      </c>
      <c r="V62">
        <v>2.4371999999999998</v>
      </c>
      <c r="W62">
        <v>2.3761000000000001</v>
      </c>
      <c r="X62">
        <v>11.4657</v>
      </c>
      <c r="Y62">
        <v>17.981000000000002</v>
      </c>
      <c r="Z62">
        <v>7.1391999999999998</v>
      </c>
      <c r="AA62">
        <v>15.8682</v>
      </c>
      <c r="AD62">
        <f t="shared" si="0"/>
        <v>0.33149235320849912</v>
      </c>
      <c r="AE62">
        <f t="shared" si="1"/>
        <v>14.871559259259259</v>
      </c>
    </row>
    <row r="63" spans="1:31" x14ac:dyDescent="0.2">
      <c r="A63">
        <v>7.2675999999999998</v>
      </c>
      <c r="B63">
        <v>8.8680000000000003</v>
      </c>
      <c r="C63">
        <v>54.860999999999997</v>
      </c>
      <c r="D63">
        <v>96.78</v>
      </c>
      <c r="E63">
        <v>13.872999999999999</v>
      </c>
      <c r="F63">
        <v>2.456</v>
      </c>
      <c r="G63">
        <v>2.8460000000000001</v>
      </c>
      <c r="H63">
        <v>2.2770000000000001</v>
      </c>
      <c r="I63">
        <v>8.2669999999999995</v>
      </c>
      <c r="J63">
        <v>20.928999999999998</v>
      </c>
      <c r="K63">
        <v>23.343</v>
      </c>
      <c r="L63">
        <v>23.039000000000001</v>
      </c>
      <c r="M63">
        <v>3.8370000000000002</v>
      </c>
      <c r="N63">
        <v>3.0350000000000001</v>
      </c>
      <c r="O63">
        <v>5.6189999999999998</v>
      </c>
      <c r="P63">
        <v>26.234999999999999</v>
      </c>
      <c r="Q63">
        <v>12.941000000000001</v>
      </c>
      <c r="R63">
        <v>8.0510000000000002</v>
      </c>
      <c r="S63">
        <v>7.6619999999999999</v>
      </c>
      <c r="T63">
        <v>16.774999999999999</v>
      </c>
      <c r="U63">
        <v>5.4170999999999996</v>
      </c>
      <c r="V63">
        <v>2.8693</v>
      </c>
      <c r="W63">
        <v>2.6821000000000002</v>
      </c>
      <c r="X63">
        <v>12.3863</v>
      </c>
      <c r="Y63">
        <v>15.189</v>
      </c>
      <c r="Z63">
        <v>7.1097000000000001</v>
      </c>
      <c r="AA63">
        <v>15.8987</v>
      </c>
      <c r="AD63">
        <f t="shared" si="0"/>
        <v>0.33701529358300181</v>
      </c>
      <c r="AE63">
        <f t="shared" si="1"/>
        <v>15.204214814814813</v>
      </c>
    </row>
    <row r="64" spans="1:31" x14ac:dyDescent="0.2">
      <c r="A64">
        <v>7.3868</v>
      </c>
      <c r="B64">
        <v>8.4450000000000003</v>
      </c>
      <c r="C64">
        <v>54.73</v>
      </c>
      <c r="D64">
        <v>103.565</v>
      </c>
      <c r="E64">
        <v>11.702999999999999</v>
      </c>
      <c r="F64">
        <v>2.145</v>
      </c>
      <c r="G64">
        <v>2.4209999999999998</v>
      </c>
      <c r="H64">
        <v>2.1800000000000002</v>
      </c>
      <c r="I64">
        <v>6.8129999999999997</v>
      </c>
      <c r="J64">
        <v>22.44</v>
      </c>
      <c r="K64">
        <v>22.465</v>
      </c>
      <c r="L64">
        <v>18.623000000000001</v>
      </c>
      <c r="M64">
        <v>4.47</v>
      </c>
      <c r="N64">
        <v>3.0960000000000001</v>
      </c>
      <c r="O64">
        <v>5.681</v>
      </c>
      <c r="P64">
        <v>22.155999999999999</v>
      </c>
      <c r="Q64">
        <v>13.489000000000001</v>
      </c>
      <c r="R64">
        <v>8.1959999999999997</v>
      </c>
      <c r="S64">
        <v>7.8010000000000002</v>
      </c>
      <c r="T64">
        <v>15.205</v>
      </c>
      <c r="U64">
        <v>5.7253999999999996</v>
      </c>
      <c r="V64">
        <v>2.6587000000000001</v>
      </c>
      <c r="W64">
        <v>2.5707</v>
      </c>
      <c r="X64">
        <v>16.712</v>
      </c>
      <c r="Y64">
        <v>15.831</v>
      </c>
      <c r="Z64">
        <v>9.7148000000000003</v>
      </c>
      <c r="AA64">
        <v>17.9847</v>
      </c>
      <c r="AD64">
        <f t="shared" si="0"/>
        <v>0.34254287118703802</v>
      </c>
      <c r="AE64">
        <f t="shared" si="1"/>
        <v>15.341040740740741</v>
      </c>
    </row>
    <row r="65" spans="1:31" x14ac:dyDescent="0.2">
      <c r="A65">
        <v>7.5058999999999996</v>
      </c>
      <c r="B65">
        <v>9.5389999999999997</v>
      </c>
      <c r="C65">
        <v>55.518999999999998</v>
      </c>
      <c r="D65">
        <v>105.553</v>
      </c>
      <c r="E65">
        <v>13.54</v>
      </c>
      <c r="F65">
        <v>2.3690000000000002</v>
      </c>
      <c r="G65">
        <v>2.907</v>
      </c>
      <c r="H65">
        <v>2.177</v>
      </c>
      <c r="I65">
        <v>7.82</v>
      </c>
      <c r="J65">
        <v>23.861999999999998</v>
      </c>
      <c r="K65">
        <v>23.815000000000001</v>
      </c>
      <c r="L65">
        <v>16.53</v>
      </c>
      <c r="M65">
        <v>4.0910000000000002</v>
      </c>
      <c r="N65">
        <v>2.96</v>
      </c>
      <c r="O65">
        <v>5.1130000000000004</v>
      </c>
      <c r="P65">
        <v>22.358000000000001</v>
      </c>
      <c r="Q65">
        <v>12.502000000000001</v>
      </c>
      <c r="R65">
        <v>9.1709999999999994</v>
      </c>
      <c r="S65">
        <v>7.5629999999999997</v>
      </c>
      <c r="T65">
        <v>16.501000000000001</v>
      </c>
      <c r="U65">
        <v>5.2270000000000003</v>
      </c>
      <c r="V65">
        <v>2.8744000000000001</v>
      </c>
      <c r="W65">
        <v>2.5165999999999999</v>
      </c>
      <c r="X65">
        <v>17.258500000000002</v>
      </c>
      <c r="Y65">
        <v>15.234</v>
      </c>
      <c r="Z65">
        <v>9.1858000000000004</v>
      </c>
      <c r="AA65">
        <v>17.781600000000001</v>
      </c>
      <c r="AD65">
        <f t="shared" si="0"/>
        <v>0.34806581156154065</v>
      </c>
      <c r="AE65">
        <f t="shared" si="1"/>
        <v>15.610140740740736</v>
      </c>
    </row>
    <row r="66" spans="1:31" x14ac:dyDescent="0.2">
      <c r="A66">
        <v>7.625</v>
      </c>
      <c r="B66">
        <v>9.7449999999999992</v>
      </c>
      <c r="C66">
        <v>56.387999999999998</v>
      </c>
      <c r="D66">
        <v>105.337</v>
      </c>
      <c r="E66">
        <v>13.249000000000001</v>
      </c>
      <c r="F66">
        <v>2.363</v>
      </c>
      <c r="G66">
        <v>2.5950000000000002</v>
      </c>
      <c r="H66">
        <v>2.4489999999999998</v>
      </c>
      <c r="I66">
        <v>6.8259999999999996</v>
      </c>
      <c r="J66">
        <v>27.622</v>
      </c>
      <c r="K66">
        <v>21.390999999999998</v>
      </c>
      <c r="L66">
        <v>16.091000000000001</v>
      </c>
      <c r="M66">
        <v>4.4480000000000004</v>
      </c>
      <c r="N66">
        <v>3.0990000000000002</v>
      </c>
      <c r="O66">
        <v>5.9320000000000004</v>
      </c>
      <c r="P66">
        <v>23.582999999999998</v>
      </c>
      <c r="Q66">
        <v>14.557</v>
      </c>
      <c r="R66">
        <v>9.0229999999999997</v>
      </c>
      <c r="S66">
        <v>8.64</v>
      </c>
      <c r="T66">
        <v>15.904</v>
      </c>
      <c r="U66">
        <v>5.3167</v>
      </c>
      <c r="V66">
        <v>2.8971</v>
      </c>
      <c r="W66">
        <v>2.8490000000000002</v>
      </c>
      <c r="X66">
        <v>20.665500000000002</v>
      </c>
      <c r="Y66">
        <v>15.5</v>
      </c>
      <c r="Z66">
        <v>9.6727000000000007</v>
      </c>
      <c r="AA66">
        <v>20.771599999999999</v>
      </c>
      <c r="AD66">
        <f t="shared" si="0"/>
        <v>0.35358875193604333</v>
      </c>
      <c r="AE66">
        <f t="shared" si="1"/>
        <v>16.094059259259261</v>
      </c>
    </row>
    <row r="67" spans="1:31" x14ac:dyDescent="0.2">
      <c r="A67">
        <v>7.7442000000000002</v>
      </c>
      <c r="B67">
        <v>8.5749999999999993</v>
      </c>
      <c r="C67">
        <v>58.993000000000002</v>
      </c>
      <c r="D67">
        <v>112.852</v>
      </c>
      <c r="E67">
        <v>13.769</v>
      </c>
      <c r="F67">
        <v>2.0230000000000001</v>
      </c>
      <c r="G67">
        <v>2.1440000000000001</v>
      </c>
      <c r="H67">
        <v>2.2229999999999999</v>
      </c>
      <c r="I67">
        <v>7.35</v>
      </c>
      <c r="J67">
        <v>26.085999999999999</v>
      </c>
      <c r="K67">
        <v>22.077999999999999</v>
      </c>
      <c r="L67">
        <v>16.835999999999999</v>
      </c>
      <c r="M67">
        <v>4.3890000000000002</v>
      </c>
      <c r="N67">
        <v>2.9089999999999998</v>
      </c>
      <c r="O67">
        <v>5.0839999999999996</v>
      </c>
      <c r="P67">
        <v>22.481999999999999</v>
      </c>
      <c r="Q67">
        <v>15.99</v>
      </c>
      <c r="R67">
        <v>7.6340000000000003</v>
      </c>
      <c r="S67">
        <v>6.5880000000000001</v>
      </c>
      <c r="T67">
        <v>14.852</v>
      </c>
      <c r="U67">
        <v>5.1310000000000002</v>
      </c>
      <c r="V67">
        <v>2.9018000000000002</v>
      </c>
      <c r="W67">
        <v>2.2898000000000001</v>
      </c>
      <c r="X67">
        <v>20.8367</v>
      </c>
      <c r="Y67">
        <v>15.518000000000001</v>
      </c>
      <c r="Z67">
        <v>10.1732</v>
      </c>
      <c r="AA67">
        <v>21.4693</v>
      </c>
      <c r="AD67">
        <f t="shared" ref="AD67:AD130" si="2">A67/21.5646</f>
        <v>0.3591163295400796</v>
      </c>
      <c r="AE67">
        <f t="shared" ref="AE67:AE130" si="3">AVERAGE(A67:AA67)</f>
        <v>16.256333333333334</v>
      </c>
    </row>
    <row r="68" spans="1:31" x14ac:dyDescent="0.2">
      <c r="A68">
        <v>7.8632999999999997</v>
      </c>
      <c r="B68">
        <v>6.57</v>
      </c>
      <c r="C68">
        <v>60.627000000000002</v>
      </c>
      <c r="D68">
        <v>117.223</v>
      </c>
      <c r="E68">
        <v>15.211</v>
      </c>
      <c r="F68">
        <v>2.1219999999999999</v>
      </c>
      <c r="G68">
        <v>2.0619999999999998</v>
      </c>
      <c r="H68">
        <v>2.8730000000000002</v>
      </c>
      <c r="I68">
        <v>5.5309999999999997</v>
      </c>
      <c r="J68">
        <v>27.117999999999999</v>
      </c>
      <c r="K68">
        <v>19.678000000000001</v>
      </c>
      <c r="L68">
        <v>16.504000000000001</v>
      </c>
      <c r="M68">
        <v>4.6269999999999998</v>
      </c>
      <c r="N68">
        <v>2.895</v>
      </c>
      <c r="O68">
        <v>5.5949999999999998</v>
      </c>
      <c r="P68">
        <v>21.463000000000001</v>
      </c>
      <c r="Q68">
        <v>15.875999999999999</v>
      </c>
      <c r="R68">
        <v>7.476</v>
      </c>
      <c r="S68">
        <v>6.2850000000000001</v>
      </c>
      <c r="T68">
        <v>12.804</v>
      </c>
      <c r="U68">
        <v>5.4562999999999997</v>
      </c>
      <c r="V68">
        <v>2.8252999999999999</v>
      </c>
      <c r="W68">
        <v>2.5165000000000002</v>
      </c>
      <c r="X68">
        <v>22.084900000000001</v>
      </c>
      <c r="Y68">
        <v>16.189</v>
      </c>
      <c r="Z68">
        <v>10.9488</v>
      </c>
      <c r="AA68">
        <v>25.65</v>
      </c>
      <c r="AD68">
        <f t="shared" si="2"/>
        <v>0.36463926991458223</v>
      </c>
      <c r="AE68">
        <f t="shared" si="3"/>
        <v>16.521262962962968</v>
      </c>
    </row>
    <row r="69" spans="1:31" x14ac:dyDescent="0.2">
      <c r="A69">
        <v>7.9824999999999999</v>
      </c>
      <c r="B69">
        <v>7.6689999999999996</v>
      </c>
      <c r="C69">
        <v>60.073999999999998</v>
      </c>
      <c r="D69">
        <v>120.23399999999999</v>
      </c>
      <c r="E69">
        <v>14.628</v>
      </c>
      <c r="F69">
        <v>1.694</v>
      </c>
      <c r="G69">
        <v>2.8170000000000002</v>
      </c>
      <c r="H69">
        <v>2.2770000000000001</v>
      </c>
      <c r="I69">
        <v>5.29</v>
      </c>
      <c r="J69">
        <v>27.273</v>
      </c>
      <c r="K69">
        <v>20.236999999999998</v>
      </c>
      <c r="L69">
        <v>16.885999999999999</v>
      </c>
      <c r="M69">
        <v>3.8929999999999998</v>
      </c>
      <c r="N69">
        <v>3.0489999999999999</v>
      </c>
      <c r="O69">
        <v>5.5049999999999999</v>
      </c>
      <c r="P69">
        <v>21.244</v>
      </c>
      <c r="Q69">
        <v>16.849</v>
      </c>
      <c r="R69">
        <v>7.15</v>
      </c>
      <c r="S69">
        <v>6.1820000000000004</v>
      </c>
      <c r="T69">
        <v>11.579000000000001</v>
      </c>
      <c r="U69">
        <v>6.4016000000000002</v>
      </c>
      <c r="V69">
        <v>2.7928999999999999</v>
      </c>
      <c r="W69">
        <v>2.4672000000000001</v>
      </c>
      <c r="X69">
        <v>18.953399999999998</v>
      </c>
      <c r="Y69">
        <v>15.528</v>
      </c>
      <c r="Z69">
        <v>12.7439</v>
      </c>
      <c r="AA69">
        <v>24.066199999999998</v>
      </c>
      <c r="AD69">
        <f t="shared" si="2"/>
        <v>0.3701668475186185</v>
      </c>
      <c r="AE69">
        <f t="shared" si="3"/>
        <v>16.498729629629626</v>
      </c>
    </row>
    <row r="70" spans="1:31" x14ac:dyDescent="0.2">
      <c r="A70">
        <v>8.1015999999999995</v>
      </c>
      <c r="B70">
        <v>6.4649999999999999</v>
      </c>
      <c r="C70">
        <v>53.828000000000003</v>
      </c>
      <c r="D70">
        <v>108.842</v>
      </c>
      <c r="E70">
        <v>17.434000000000001</v>
      </c>
      <c r="F70">
        <v>1.746</v>
      </c>
      <c r="G70">
        <v>2.5230000000000001</v>
      </c>
      <c r="H70">
        <v>2.82</v>
      </c>
      <c r="I70">
        <v>5.6710000000000003</v>
      </c>
      <c r="J70">
        <v>25.699000000000002</v>
      </c>
      <c r="K70">
        <v>18.815000000000001</v>
      </c>
      <c r="L70">
        <v>16.797999999999998</v>
      </c>
      <c r="M70">
        <v>4.9610000000000003</v>
      </c>
      <c r="N70">
        <v>3.6059999999999999</v>
      </c>
      <c r="O70">
        <v>4.556</v>
      </c>
      <c r="P70">
        <v>20.832000000000001</v>
      </c>
      <c r="Q70">
        <v>16.670999999999999</v>
      </c>
      <c r="R70">
        <v>8.0419999999999998</v>
      </c>
      <c r="S70">
        <v>6.1660000000000004</v>
      </c>
      <c r="T70">
        <v>9.4120000000000008</v>
      </c>
      <c r="U70">
        <v>4.66</v>
      </c>
      <c r="V70">
        <v>2.5042</v>
      </c>
      <c r="W70">
        <v>2.6017999999999999</v>
      </c>
      <c r="X70">
        <v>17.956399999999999</v>
      </c>
      <c r="Y70">
        <v>18.431000000000001</v>
      </c>
      <c r="Z70">
        <v>14.630699999999999</v>
      </c>
      <c r="AA70">
        <v>23.744299999999999</v>
      </c>
      <c r="AD70">
        <f t="shared" si="2"/>
        <v>0.37568978789312113</v>
      </c>
      <c r="AE70">
        <f t="shared" si="3"/>
        <v>15.833962962962961</v>
      </c>
    </row>
    <row r="71" spans="1:31" x14ac:dyDescent="0.2">
      <c r="A71">
        <v>8.2207000000000008</v>
      </c>
      <c r="B71">
        <v>6.5209999999999999</v>
      </c>
      <c r="C71">
        <v>50.841999999999999</v>
      </c>
      <c r="D71">
        <v>103.771</v>
      </c>
      <c r="E71">
        <v>20.742000000000001</v>
      </c>
      <c r="F71">
        <v>2.1070000000000002</v>
      </c>
      <c r="G71">
        <v>2.7719999999999998</v>
      </c>
      <c r="H71">
        <v>1.7689999999999999</v>
      </c>
      <c r="I71">
        <v>5.3120000000000003</v>
      </c>
      <c r="J71">
        <v>24.309000000000001</v>
      </c>
      <c r="K71">
        <v>19.228999999999999</v>
      </c>
      <c r="L71">
        <v>14.504</v>
      </c>
      <c r="M71">
        <v>4.5670000000000002</v>
      </c>
      <c r="N71">
        <v>4.2149999999999999</v>
      </c>
      <c r="O71">
        <v>5.0309999999999997</v>
      </c>
      <c r="P71">
        <v>22.417999999999999</v>
      </c>
      <c r="Q71">
        <v>15.609</v>
      </c>
      <c r="R71">
        <v>7.8090000000000002</v>
      </c>
      <c r="S71">
        <v>6.32</v>
      </c>
      <c r="T71">
        <v>8.9309999999999992</v>
      </c>
      <c r="U71">
        <v>4.9414999999999996</v>
      </c>
      <c r="V71">
        <v>3.3079999999999998</v>
      </c>
      <c r="W71">
        <v>2.4201000000000001</v>
      </c>
      <c r="X71">
        <v>14.7235</v>
      </c>
      <c r="Y71">
        <v>17.908999999999999</v>
      </c>
      <c r="Z71">
        <v>16.780100000000001</v>
      </c>
      <c r="AA71">
        <v>26.211300000000001</v>
      </c>
      <c r="AD71">
        <f t="shared" si="2"/>
        <v>0.38121272826762387</v>
      </c>
      <c r="AE71">
        <f t="shared" si="3"/>
        <v>15.603414814814814</v>
      </c>
    </row>
    <row r="72" spans="1:31" x14ac:dyDescent="0.2">
      <c r="A72">
        <v>8.3399000000000001</v>
      </c>
      <c r="B72">
        <v>5.6719999999999997</v>
      </c>
      <c r="C72">
        <v>44.112000000000002</v>
      </c>
      <c r="D72">
        <v>98.552999999999997</v>
      </c>
      <c r="E72">
        <v>19.901</v>
      </c>
      <c r="F72">
        <v>2.3119999999999998</v>
      </c>
      <c r="G72">
        <v>2.2189999999999999</v>
      </c>
      <c r="H72">
        <v>1.833</v>
      </c>
      <c r="I72">
        <v>5.3529999999999998</v>
      </c>
      <c r="J72">
        <v>26.146999999999998</v>
      </c>
      <c r="K72">
        <v>20.521999999999998</v>
      </c>
      <c r="L72">
        <v>16.2</v>
      </c>
      <c r="M72">
        <v>5.0410000000000004</v>
      </c>
      <c r="N72">
        <v>3.4830000000000001</v>
      </c>
      <c r="O72">
        <v>5.5659999999999998</v>
      </c>
      <c r="P72">
        <v>20.408999999999999</v>
      </c>
      <c r="Q72">
        <v>13.95</v>
      </c>
      <c r="R72">
        <v>7.5179999999999998</v>
      </c>
      <c r="S72">
        <v>7.0780000000000003</v>
      </c>
      <c r="T72">
        <v>8.3279999999999994</v>
      </c>
      <c r="U72">
        <v>5.1159999999999997</v>
      </c>
      <c r="V72">
        <v>3.3971</v>
      </c>
      <c r="W72">
        <v>2.4558</v>
      </c>
      <c r="X72">
        <v>13.597200000000001</v>
      </c>
      <c r="Y72">
        <v>17.163</v>
      </c>
      <c r="Z72">
        <v>17.6416</v>
      </c>
      <c r="AA72">
        <v>28.374700000000001</v>
      </c>
      <c r="AD72">
        <f t="shared" si="2"/>
        <v>0.38674030587166008</v>
      </c>
      <c r="AE72">
        <f t="shared" si="3"/>
        <v>15.195640740740737</v>
      </c>
    </row>
    <row r="73" spans="1:31" x14ac:dyDescent="0.2">
      <c r="A73">
        <v>8.4589999999999996</v>
      </c>
      <c r="B73">
        <v>3.9670000000000001</v>
      </c>
      <c r="C73">
        <v>43.911000000000001</v>
      </c>
      <c r="D73">
        <v>91.108000000000004</v>
      </c>
      <c r="E73">
        <v>24.428000000000001</v>
      </c>
      <c r="F73">
        <v>2.35</v>
      </c>
      <c r="G73">
        <v>1.8009999999999999</v>
      </c>
      <c r="H73">
        <v>3.4180000000000001</v>
      </c>
      <c r="I73">
        <v>5.4569999999999999</v>
      </c>
      <c r="J73">
        <v>23.954999999999998</v>
      </c>
      <c r="K73">
        <v>20.529</v>
      </c>
      <c r="L73">
        <v>18.154</v>
      </c>
      <c r="M73">
        <v>4.7859999999999996</v>
      </c>
      <c r="N73">
        <v>3.738</v>
      </c>
      <c r="O73">
        <v>6.0279999999999996</v>
      </c>
      <c r="P73">
        <v>20.417999999999999</v>
      </c>
      <c r="Q73">
        <v>16.323</v>
      </c>
      <c r="R73">
        <v>7.99</v>
      </c>
      <c r="S73">
        <v>6.0419999999999998</v>
      </c>
      <c r="T73">
        <v>8.6449999999999996</v>
      </c>
      <c r="U73">
        <v>5.3159000000000001</v>
      </c>
      <c r="V73">
        <v>3.1825999999999999</v>
      </c>
      <c r="W73">
        <v>2.8671000000000002</v>
      </c>
      <c r="X73">
        <v>13.6149</v>
      </c>
      <c r="Y73">
        <v>15.106</v>
      </c>
      <c r="Z73">
        <v>18.885000000000002</v>
      </c>
      <c r="AA73">
        <v>27.667300000000001</v>
      </c>
      <c r="AD73">
        <f t="shared" si="2"/>
        <v>0.39226324624616271</v>
      </c>
      <c r="AE73">
        <f t="shared" si="3"/>
        <v>15.116511111111107</v>
      </c>
    </row>
    <row r="74" spans="1:31" x14ac:dyDescent="0.2">
      <c r="A74">
        <v>8.5782000000000007</v>
      </c>
      <c r="B74">
        <v>4.0270000000000001</v>
      </c>
      <c r="C74">
        <v>36.744</v>
      </c>
      <c r="D74">
        <v>80.918999999999997</v>
      </c>
      <c r="E74">
        <v>25.004999999999999</v>
      </c>
      <c r="F74">
        <v>2.0459999999999998</v>
      </c>
      <c r="G74">
        <v>1.992</v>
      </c>
      <c r="H74">
        <v>2.1480000000000001</v>
      </c>
      <c r="I74">
        <v>5.1840000000000002</v>
      </c>
      <c r="J74">
        <v>22.995999999999999</v>
      </c>
      <c r="K74">
        <v>18.696999999999999</v>
      </c>
      <c r="L74">
        <v>21.161999999999999</v>
      </c>
      <c r="M74">
        <v>4.234</v>
      </c>
      <c r="N74">
        <v>3.0539999999999998</v>
      </c>
      <c r="O74">
        <v>5.1310000000000002</v>
      </c>
      <c r="P74">
        <v>20.952000000000002</v>
      </c>
      <c r="Q74">
        <v>14.724</v>
      </c>
      <c r="R74">
        <v>7.9450000000000003</v>
      </c>
      <c r="S74">
        <v>6.0640000000000001</v>
      </c>
      <c r="T74">
        <v>8.6059999999999999</v>
      </c>
      <c r="U74">
        <v>5.0632999999999999</v>
      </c>
      <c r="V74">
        <v>2.9558</v>
      </c>
      <c r="W74">
        <v>3.3153000000000001</v>
      </c>
      <c r="X74">
        <v>14.7951</v>
      </c>
      <c r="Y74">
        <v>16.22</v>
      </c>
      <c r="Z74">
        <v>19.1509</v>
      </c>
      <c r="AA74">
        <v>26.180800000000001</v>
      </c>
      <c r="AD74">
        <f t="shared" si="2"/>
        <v>0.39779082385019898</v>
      </c>
      <c r="AE74">
        <f t="shared" si="3"/>
        <v>14.36627407407407</v>
      </c>
    </row>
    <row r="75" spans="1:31" x14ac:dyDescent="0.2">
      <c r="A75">
        <v>8.6973000000000003</v>
      </c>
      <c r="B75">
        <v>3.7749999999999999</v>
      </c>
      <c r="C75">
        <v>33.731000000000002</v>
      </c>
      <c r="D75">
        <v>68.400999999999996</v>
      </c>
      <c r="E75">
        <v>23.254000000000001</v>
      </c>
      <c r="F75">
        <v>2.3199999999999998</v>
      </c>
      <c r="G75">
        <v>2.6419999999999999</v>
      </c>
      <c r="H75">
        <v>1.8859999999999999</v>
      </c>
      <c r="I75">
        <v>3.3769999999999998</v>
      </c>
      <c r="J75">
        <v>22.367999999999999</v>
      </c>
      <c r="K75">
        <v>19.077999999999999</v>
      </c>
      <c r="L75">
        <v>21.183</v>
      </c>
      <c r="M75">
        <v>5.2990000000000004</v>
      </c>
      <c r="N75">
        <v>3.2679999999999998</v>
      </c>
      <c r="O75">
        <v>5.1440000000000001</v>
      </c>
      <c r="P75">
        <v>21.503</v>
      </c>
      <c r="Q75">
        <v>14.166</v>
      </c>
      <c r="R75">
        <v>8.7650000000000006</v>
      </c>
      <c r="S75">
        <v>6.8550000000000004</v>
      </c>
      <c r="T75">
        <v>7.5140000000000002</v>
      </c>
      <c r="U75">
        <v>5.0271999999999997</v>
      </c>
      <c r="V75">
        <v>2.1566000000000001</v>
      </c>
      <c r="W75">
        <v>2.3494999999999999</v>
      </c>
      <c r="X75">
        <v>15.9308</v>
      </c>
      <c r="Y75">
        <v>15.385</v>
      </c>
      <c r="Z75">
        <v>20.3062</v>
      </c>
      <c r="AA75">
        <v>28.522600000000001</v>
      </c>
      <c r="AD75">
        <f t="shared" si="2"/>
        <v>0.40331376422470161</v>
      </c>
      <c r="AE75">
        <f t="shared" si="3"/>
        <v>13.811266666666665</v>
      </c>
    </row>
    <row r="76" spans="1:31" x14ac:dyDescent="0.2">
      <c r="A76">
        <v>8.8164999999999996</v>
      </c>
      <c r="B76">
        <v>5.2460000000000004</v>
      </c>
      <c r="C76">
        <v>27.07</v>
      </c>
      <c r="D76">
        <v>51.83</v>
      </c>
      <c r="E76">
        <v>23.355</v>
      </c>
      <c r="F76">
        <v>1.5269999999999999</v>
      </c>
      <c r="G76">
        <v>2.4209999999999998</v>
      </c>
      <c r="H76">
        <v>2.0979999999999999</v>
      </c>
      <c r="I76">
        <v>3.9820000000000002</v>
      </c>
      <c r="J76">
        <v>21.238</v>
      </c>
      <c r="K76">
        <v>16.181999999999999</v>
      </c>
      <c r="L76">
        <v>22.518000000000001</v>
      </c>
      <c r="M76">
        <v>4.9359999999999999</v>
      </c>
      <c r="N76">
        <v>3.0169999999999999</v>
      </c>
      <c r="O76">
        <v>5.3220000000000001</v>
      </c>
      <c r="P76">
        <v>17.721</v>
      </c>
      <c r="Q76">
        <v>12.606</v>
      </c>
      <c r="R76">
        <v>8.5660000000000007</v>
      </c>
      <c r="S76">
        <v>7.2930000000000001</v>
      </c>
      <c r="T76">
        <v>6.1020000000000003</v>
      </c>
      <c r="U76">
        <v>5.2596999999999996</v>
      </c>
      <c r="V76">
        <v>2.7159</v>
      </c>
      <c r="W76">
        <v>2.9403000000000001</v>
      </c>
      <c r="X76">
        <v>18.278300000000002</v>
      </c>
      <c r="Y76">
        <v>13.888</v>
      </c>
      <c r="Z76">
        <v>19.031400000000001</v>
      </c>
      <c r="AA76">
        <v>24.462299999999999</v>
      </c>
      <c r="AD76">
        <f t="shared" si="2"/>
        <v>0.40884134182873783</v>
      </c>
      <c r="AE76">
        <f t="shared" si="3"/>
        <v>12.534162962962959</v>
      </c>
    </row>
    <row r="77" spans="1:31" x14ac:dyDescent="0.2">
      <c r="A77">
        <v>8.9356000000000009</v>
      </c>
      <c r="B77">
        <v>3.9550000000000001</v>
      </c>
      <c r="C77">
        <v>20.286999999999999</v>
      </c>
      <c r="D77">
        <v>28.998000000000001</v>
      </c>
      <c r="E77">
        <v>22.673999999999999</v>
      </c>
      <c r="F77">
        <v>1.849</v>
      </c>
      <c r="G77">
        <v>2.1680000000000001</v>
      </c>
      <c r="H77">
        <v>1.7849999999999999</v>
      </c>
      <c r="I77">
        <v>4.5640000000000001</v>
      </c>
      <c r="J77">
        <v>20.716999999999999</v>
      </c>
      <c r="K77">
        <v>18.516999999999999</v>
      </c>
      <c r="L77">
        <v>20.202000000000002</v>
      </c>
      <c r="M77">
        <v>5.375</v>
      </c>
      <c r="N77">
        <v>3.145</v>
      </c>
      <c r="O77">
        <v>5.3609999999999998</v>
      </c>
      <c r="P77">
        <v>19.548999999999999</v>
      </c>
      <c r="Q77">
        <v>12.59</v>
      </c>
      <c r="R77">
        <v>9.3879999999999999</v>
      </c>
      <c r="S77">
        <v>4.6950000000000003</v>
      </c>
      <c r="T77">
        <v>7.4859999999999998</v>
      </c>
      <c r="U77">
        <v>5.4381000000000004</v>
      </c>
      <c r="V77">
        <v>3.0739999999999998</v>
      </c>
      <c r="W77">
        <v>2.7185999999999999</v>
      </c>
      <c r="X77">
        <v>18.133900000000001</v>
      </c>
      <c r="Y77">
        <v>15.952999999999999</v>
      </c>
      <c r="Z77">
        <v>19.549900000000001</v>
      </c>
      <c r="AA77">
        <v>24.459199999999999</v>
      </c>
      <c r="AD77">
        <f t="shared" si="2"/>
        <v>0.41436428220324056</v>
      </c>
      <c r="AE77">
        <f t="shared" si="3"/>
        <v>11.539529629629632</v>
      </c>
    </row>
    <row r="78" spans="1:31" x14ac:dyDescent="0.2">
      <c r="A78">
        <v>9.0547000000000004</v>
      </c>
      <c r="B78">
        <v>3.476</v>
      </c>
      <c r="C78">
        <v>15.867000000000001</v>
      </c>
      <c r="D78">
        <v>14.586</v>
      </c>
      <c r="E78">
        <v>19.407</v>
      </c>
      <c r="F78">
        <v>2.0129999999999999</v>
      </c>
      <c r="G78">
        <v>2.206</v>
      </c>
      <c r="H78">
        <v>2.3239999999999998</v>
      </c>
      <c r="I78">
        <v>4.33</v>
      </c>
      <c r="J78">
        <v>20.449000000000002</v>
      </c>
      <c r="K78">
        <v>18.123999999999999</v>
      </c>
      <c r="L78">
        <v>21.378</v>
      </c>
      <c r="M78">
        <v>4.8760000000000003</v>
      </c>
      <c r="N78">
        <v>2.7069999999999999</v>
      </c>
      <c r="O78">
        <v>5.13</v>
      </c>
      <c r="P78">
        <v>17.817</v>
      </c>
      <c r="Q78">
        <v>13.954000000000001</v>
      </c>
      <c r="R78">
        <v>8.1989999999999998</v>
      </c>
      <c r="S78">
        <v>7.0670000000000002</v>
      </c>
      <c r="T78">
        <v>6.8949999999999996</v>
      </c>
      <c r="U78">
        <v>5.9957000000000003</v>
      </c>
      <c r="V78">
        <v>2.6116000000000001</v>
      </c>
      <c r="W78">
        <v>2.9514</v>
      </c>
      <c r="X78">
        <v>16.974299999999999</v>
      </c>
      <c r="Y78">
        <v>14.023999999999999</v>
      </c>
      <c r="Z78">
        <v>19.0669</v>
      </c>
      <c r="AA78">
        <v>25.116299999999999</v>
      </c>
      <c r="AD78">
        <f t="shared" si="2"/>
        <v>0.41988722257774319</v>
      </c>
      <c r="AE78">
        <f t="shared" si="3"/>
        <v>10.614811111111113</v>
      </c>
    </row>
    <row r="79" spans="1:31" x14ac:dyDescent="0.2">
      <c r="A79">
        <v>9.1738999999999997</v>
      </c>
      <c r="B79">
        <v>3.6659999999999999</v>
      </c>
      <c r="C79">
        <v>10.824</v>
      </c>
      <c r="D79">
        <v>8.5500000000000007</v>
      </c>
      <c r="E79">
        <v>18.190999999999999</v>
      </c>
      <c r="F79">
        <v>1.827</v>
      </c>
      <c r="G79">
        <v>2.8380000000000001</v>
      </c>
      <c r="H79">
        <v>2.9239999999999999</v>
      </c>
      <c r="I79">
        <v>3.8719999999999999</v>
      </c>
      <c r="J79">
        <v>17.815999999999999</v>
      </c>
      <c r="K79">
        <v>13.266</v>
      </c>
      <c r="L79">
        <v>21.431999999999999</v>
      </c>
      <c r="M79">
        <v>4.7089999999999996</v>
      </c>
      <c r="N79">
        <v>2.9990000000000001</v>
      </c>
      <c r="O79">
        <v>5.1989999999999998</v>
      </c>
      <c r="P79">
        <v>18.355</v>
      </c>
      <c r="Q79">
        <v>15.738</v>
      </c>
      <c r="R79">
        <v>8.1950000000000003</v>
      </c>
      <c r="S79">
        <v>6.7969999999999997</v>
      </c>
      <c r="T79">
        <v>6.0830000000000002</v>
      </c>
      <c r="U79">
        <v>5.8876999999999997</v>
      </c>
      <c r="V79">
        <v>2.8885000000000001</v>
      </c>
      <c r="W79">
        <v>2.6141000000000001</v>
      </c>
      <c r="X79">
        <v>16.019200000000001</v>
      </c>
      <c r="Y79">
        <v>13.067</v>
      </c>
      <c r="Z79">
        <v>22.124300000000002</v>
      </c>
      <c r="AA79">
        <v>21.645399999999999</v>
      </c>
      <c r="AD79">
        <f t="shared" si="2"/>
        <v>0.42541480018177941</v>
      </c>
      <c r="AE79">
        <f t="shared" si="3"/>
        <v>9.8778185185185183</v>
      </c>
    </row>
    <row r="80" spans="1:31" x14ac:dyDescent="0.2">
      <c r="A80">
        <v>9.2929999999999993</v>
      </c>
      <c r="B80">
        <v>3.9390000000000001</v>
      </c>
      <c r="C80">
        <v>8.843</v>
      </c>
      <c r="D80">
        <v>4.2160000000000002</v>
      </c>
      <c r="E80">
        <v>17.277999999999999</v>
      </c>
      <c r="F80">
        <v>2.2010000000000001</v>
      </c>
      <c r="G80">
        <v>2.81</v>
      </c>
      <c r="H80">
        <v>2.2999999999999998</v>
      </c>
      <c r="I80">
        <v>3.7509999999999999</v>
      </c>
      <c r="J80">
        <v>17.138999999999999</v>
      </c>
      <c r="K80">
        <v>13.613</v>
      </c>
      <c r="L80">
        <v>21.199000000000002</v>
      </c>
      <c r="M80">
        <v>4.3209999999999997</v>
      </c>
      <c r="N80">
        <v>4.04</v>
      </c>
      <c r="O80">
        <v>4.6040000000000001</v>
      </c>
      <c r="P80">
        <v>17.122</v>
      </c>
      <c r="Q80">
        <v>12.941000000000001</v>
      </c>
      <c r="R80">
        <v>7.444</v>
      </c>
      <c r="S80">
        <v>6.0880000000000001</v>
      </c>
      <c r="T80">
        <v>5.9340000000000002</v>
      </c>
      <c r="U80">
        <v>6.4775999999999998</v>
      </c>
      <c r="V80">
        <v>3.113</v>
      </c>
      <c r="W80">
        <v>2.9706999999999999</v>
      </c>
      <c r="X80">
        <v>13.9887</v>
      </c>
      <c r="Y80">
        <v>12.484999999999999</v>
      </c>
      <c r="Z80">
        <v>20.615100000000002</v>
      </c>
      <c r="AA80">
        <v>22.073699999999999</v>
      </c>
      <c r="AD80">
        <f t="shared" si="2"/>
        <v>0.43093774055628203</v>
      </c>
      <c r="AE80">
        <f t="shared" si="3"/>
        <v>9.2888814814814804</v>
      </c>
    </row>
    <row r="81" spans="1:31" x14ac:dyDescent="0.2">
      <c r="A81">
        <v>9.4122000000000003</v>
      </c>
      <c r="B81">
        <v>3.7170000000000001</v>
      </c>
      <c r="C81">
        <v>5.3049999999999997</v>
      </c>
      <c r="D81">
        <v>2.8719999999999999</v>
      </c>
      <c r="E81">
        <v>15.901</v>
      </c>
      <c r="F81">
        <v>1.8939999999999999</v>
      </c>
      <c r="G81">
        <v>2.2890000000000001</v>
      </c>
      <c r="H81">
        <v>2.3279999999999998</v>
      </c>
      <c r="I81">
        <v>3.8690000000000002</v>
      </c>
      <c r="J81">
        <v>16.343</v>
      </c>
      <c r="K81">
        <v>10.837999999999999</v>
      </c>
      <c r="L81">
        <v>22.911000000000001</v>
      </c>
      <c r="M81">
        <v>4.4349999999999996</v>
      </c>
      <c r="N81">
        <v>3.548</v>
      </c>
      <c r="O81">
        <v>4.5730000000000004</v>
      </c>
      <c r="P81">
        <v>17.184999999999999</v>
      </c>
      <c r="Q81">
        <v>16.018000000000001</v>
      </c>
      <c r="R81">
        <v>7.1479999999999997</v>
      </c>
      <c r="S81">
        <v>5.51</v>
      </c>
      <c r="T81">
        <v>4.8529999999999998</v>
      </c>
      <c r="U81">
        <v>6.1494</v>
      </c>
      <c r="V81">
        <v>3.4418000000000002</v>
      </c>
      <c r="W81">
        <v>3.1764999999999999</v>
      </c>
      <c r="X81">
        <v>12.698600000000001</v>
      </c>
      <c r="Y81">
        <v>11.994999999999999</v>
      </c>
      <c r="Z81">
        <v>25.361499999999999</v>
      </c>
      <c r="AA81">
        <v>19.820900000000002</v>
      </c>
      <c r="AD81">
        <f t="shared" si="2"/>
        <v>0.43646531816031836</v>
      </c>
      <c r="AE81">
        <f t="shared" si="3"/>
        <v>9.0219592592592583</v>
      </c>
    </row>
    <row r="82" spans="1:31" x14ac:dyDescent="0.2">
      <c r="A82">
        <v>9.5312999999999999</v>
      </c>
      <c r="B82">
        <v>3.5059999999999998</v>
      </c>
      <c r="C82">
        <v>4.4029999999999996</v>
      </c>
      <c r="D82">
        <v>2.9</v>
      </c>
      <c r="E82">
        <v>16.213000000000001</v>
      </c>
      <c r="F82">
        <v>2.4780000000000002</v>
      </c>
      <c r="G82">
        <v>2.1619999999999999</v>
      </c>
      <c r="H82">
        <v>2.4390000000000001</v>
      </c>
      <c r="I82">
        <v>4.593</v>
      </c>
      <c r="J82">
        <v>15.653</v>
      </c>
      <c r="K82">
        <v>11.1</v>
      </c>
      <c r="L82">
        <v>21.971</v>
      </c>
      <c r="M82">
        <v>4.1639999999999997</v>
      </c>
      <c r="N82">
        <v>2.964</v>
      </c>
      <c r="O82">
        <v>4.5720000000000001</v>
      </c>
      <c r="P82">
        <v>17.748999999999999</v>
      </c>
      <c r="Q82">
        <v>14.420999999999999</v>
      </c>
      <c r="R82">
        <v>6.8780000000000001</v>
      </c>
      <c r="S82">
        <v>6.6390000000000002</v>
      </c>
      <c r="T82">
        <v>5.4180000000000001</v>
      </c>
      <c r="U82">
        <v>7.6535000000000002</v>
      </c>
      <c r="V82">
        <v>2.6417000000000002</v>
      </c>
      <c r="W82">
        <v>2.9861</v>
      </c>
      <c r="X82">
        <v>11.9681</v>
      </c>
      <c r="Y82">
        <v>10.076000000000001</v>
      </c>
      <c r="Z82">
        <v>24.8553</v>
      </c>
      <c r="AA82">
        <v>19.035900000000002</v>
      </c>
      <c r="AD82">
        <f t="shared" si="2"/>
        <v>0.44198825853482099</v>
      </c>
      <c r="AE82">
        <f t="shared" si="3"/>
        <v>8.8507740740740743</v>
      </c>
    </row>
    <row r="83" spans="1:31" x14ac:dyDescent="0.2">
      <c r="A83">
        <v>9.6503999999999994</v>
      </c>
      <c r="B83">
        <v>3.5670000000000002</v>
      </c>
      <c r="C83">
        <v>3.42</v>
      </c>
      <c r="D83">
        <v>2.653</v>
      </c>
      <c r="E83">
        <v>17.507000000000001</v>
      </c>
      <c r="F83">
        <v>2.4569999999999999</v>
      </c>
      <c r="G83">
        <v>2.2250000000000001</v>
      </c>
      <c r="H83">
        <v>2.13</v>
      </c>
      <c r="I83">
        <v>3.911</v>
      </c>
      <c r="J83">
        <v>14.923</v>
      </c>
      <c r="K83">
        <v>10.361000000000001</v>
      </c>
      <c r="L83">
        <v>22.109000000000002</v>
      </c>
      <c r="M83">
        <v>4.0570000000000004</v>
      </c>
      <c r="N83">
        <v>3.4249999999999998</v>
      </c>
      <c r="O83">
        <v>4.3040000000000003</v>
      </c>
      <c r="P83">
        <v>18.524000000000001</v>
      </c>
      <c r="Q83">
        <v>14.831</v>
      </c>
      <c r="R83">
        <v>7.3730000000000002</v>
      </c>
      <c r="S83">
        <v>6.3159999999999998</v>
      </c>
      <c r="T83">
        <v>5.5940000000000003</v>
      </c>
      <c r="U83">
        <v>8.8353000000000002</v>
      </c>
      <c r="V83">
        <v>2.8532000000000002</v>
      </c>
      <c r="W83">
        <v>2.9685000000000001</v>
      </c>
      <c r="X83">
        <v>11.1624</v>
      </c>
      <c r="Y83">
        <v>9.51</v>
      </c>
      <c r="Z83">
        <v>28.221900000000002</v>
      </c>
      <c r="AA83">
        <v>16.7484</v>
      </c>
      <c r="AD83">
        <f t="shared" si="2"/>
        <v>0.44751119890932362</v>
      </c>
      <c r="AE83">
        <f t="shared" si="3"/>
        <v>8.8754481481481466</v>
      </c>
    </row>
    <row r="84" spans="1:31" x14ac:dyDescent="0.2">
      <c r="A84">
        <v>9.7696000000000005</v>
      </c>
      <c r="B84">
        <v>3.39</v>
      </c>
      <c r="C84">
        <v>2.7879999999999998</v>
      </c>
      <c r="D84">
        <v>1.6639999999999999</v>
      </c>
      <c r="E84">
        <v>17.983000000000001</v>
      </c>
      <c r="F84">
        <v>2.0710000000000002</v>
      </c>
      <c r="G84">
        <v>1.8540000000000001</v>
      </c>
      <c r="H84">
        <v>2.052</v>
      </c>
      <c r="I84">
        <v>4.6369999999999996</v>
      </c>
      <c r="J84">
        <v>14.939</v>
      </c>
      <c r="K84">
        <v>10.074</v>
      </c>
      <c r="L84">
        <v>21.579000000000001</v>
      </c>
      <c r="M84">
        <v>4.9320000000000004</v>
      </c>
      <c r="N84">
        <v>2.9220000000000002</v>
      </c>
      <c r="O84">
        <v>4.05</v>
      </c>
      <c r="P84">
        <v>16.925999999999998</v>
      </c>
      <c r="Q84">
        <v>13.31</v>
      </c>
      <c r="R84">
        <v>7.0209999999999999</v>
      </c>
      <c r="S84">
        <v>4.62</v>
      </c>
      <c r="T84">
        <v>4.7350000000000003</v>
      </c>
      <c r="U84">
        <v>10.0153</v>
      </c>
      <c r="V84">
        <v>3.4205999999999999</v>
      </c>
      <c r="W84">
        <v>2.9243000000000001</v>
      </c>
      <c r="X84">
        <v>11.784599999999999</v>
      </c>
      <c r="Y84">
        <v>9.7710000000000008</v>
      </c>
      <c r="Z84">
        <v>30.731200000000001</v>
      </c>
      <c r="AA84">
        <v>14.889099999999999</v>
      </c>
      <c r="AD84">
        <f t="shared" si="2"/>
        <v>0.45303877651335989</v>
      </c>
      <c r="AE84">
        <f t="shared" si="3"/>
        <v>8.6982481481481475</v>
      </c>
    </row>
    <row r="85" spans="1:31" x14ac:dyDescent="0.2">
      <c r="A85">
        <v>9.8887</v>
      </c>
      <c r="B85">
        <v>2.919</v>
      </c>
      <c r="C85">
        <v>2.0680000000000001</v>
      </c>
      <c r="D85">
        <v>1.7290000000000001</v>
      </c>
      <c r="E85">
        <v>18.053999999999998</v>
      </c>
      <c r="F85">
        <v>1.6319999999999999</v>
      </c>
      <c r="G85">
        <v>1.7210000000000001</v>
      </c>
      <c r="H85">
        <v>2.17</v>
      </c>
      <c r="I85">
        <v>3.351</v>
      </c>
      <c r="J85">
        <v>13.228</v>
      </c>
      <c r="K85">
        <v>10.461</v>
      </c>
      <c r="L85">
        <v>21.861000000000001</v>
      </c>
      <c r="M85">
        <v>4.2510000000000003</v>
      </c>
      <c r="N85">
        <v>3.266</v>
      </c>
      <c r="O85">
        <v>3.87</v>
      </c>
      <c r="P85">
        <v>19.393999999999998</v>
      </c>
      <c r="Q85">
        <v>12.78</v>
      </c>
      <c r="R85">
        <v>6.2530000000000001</v>
      </c>
      <c r="S85">
        <v>4.6440000000000001</v>
      </c>
      <c r="T85">
        <v>4.9630000000000001</v>
      </c>
      <c r="U85">
        <v>8.8550000000000004</v>
      </c>
      <c r="V85">
        <v>2.9180999999999999</v>
      </c>
      <c r="W85">
        <v>2.5687000000000002</v>
      </c>
      <c r="X85">
        <v>12.781499999999999</v>
      </c>
      <c r="Y85">
        <v>8.0109999999999992</v>
      </c>
      <c r="Z85">
        <v>28.146100000000001</v>
      </c>
      <c r="AA85">
        <v>16.628599999999999</v>
      </c>
      <c r="AD85">
        <f t="shared" si="2"/>
        <v>0.45856171688786257</v>
      </c>
      <c r="AE85">
        <f t="shared" si="3"/>
        <v>8.4597296296296296</v>
      </c>
    </row>
    <row r="86" spans="1:31" x14ac:dyDescent="0.2">
      <c r="A86">
        <v>10.007899999999999</v>
      </c>
      <c r="B86">
        <v>2.718</v>
      </c>
      <c r="C86">
        <v>1.905</v>
      </c>
      <c r="D86">
        <v>2.4990000000000001</v>
      </c>
      <c r="E86">
        <v>18.495999999999999</v>
      </c>
      <c r="F86">
        <v>1.6259999999999999</v>
      </c>
      <c r="G86">
        <v>1.8460000000000001</v>
      </c>
      <c r="H86">
        <v>2.2480000000000002</v>
      </c>
      <c r="I86">
        <v>4.5359999999999996</v>
      </c>
      <c r="J86">
        <v>13.622999999999999</v>
      </c>
      <c r="K86">
        <v>9.5679999999999996</v>
      </c>
      <c r="L86">
        <v>21.603999999999999</v>
      </c>
      <c r="M86">
        <v>4.62</v>
      </c>
      <c r="N86">
        <v>3.5750000000000002</v>
      </c>
      <c r="O86">
        <v>3.6920000000000002</v>
      </c>
      <c r="P86">
        <v>18.800999999999998</v>
      </c>
      <c r="Q86">
        <v>12.239000000000001</v>
      </c>
      <c r="R86">
        <v>6.33</v>
      </c>
      <c r="S86">
        <v>4.3929999999999998</v>
      </c>
      <c r="T86">
        <v>5.2969999999999997</v>
      </c>
      <c r="U86">
        <v>9.4016999999999999</v>
      </c>
      <c r="V86">
        <v>2.698</v>
      </c>
      <c r="W86">
        <v>2.9323000000000001</v>
      </c>
      <c r="X86">
        <v>13.265499999999999</v>
      </c>
      <c r="Y86">
        <v>8.5760000000000005</v>
      </c>
      <c r="Z86">
        <v>24.938800000000001</v>
      </c>
      <c r="AA86">
        <v>15.000299999999999</v>
      </c>
      <c r="AD86">
        <f t="shared" si="2"/>
        <v>0.46408929449189879</v>
      </c>
      <c r="AE86">
        <f t="shared" si="3"/>
        <v>8.3865370370370371</v>
      </c>
    </row>
    <row r="87" spans="1:31" x14ac:dyDescent="0.2">
      <c r="A87">
        <v>10.127000000000001</v>
      </c>
      <c r="B87">
        <v>3.2330000000000001</v>
      </c>
      <c r="C87">
        <v>2.0139999999999998</v>
      </c>
      <c r="D87">
        <v>1.9650000000000001</v>
      </c>
      <c r="E87">
        <v>17.760999999999999</v>
      </c>
      <c r="F87">
        <v>1.8069999999999999</v>
      </c>
      <c r="G87">
        <v>2.2570000000000001</v>
      </c>
      <c r="H87">
        <v>2.5710000000000002</v>
      </c>
      <c r="I87">
        <v>4.8940000000000001</v>
      </c>
      <c r="J87">
        <v>14.531000000000001</v>
      </c>
      <c r="K87">
        <v>10.098000000000001</v>
      </c>
      <c r="L87">
        <v>22.122</v>
      </c>
      <c r="M87">
        <v>4.3230000000000004</v>
      </c>
      <c r="N87">
        <v>3.3639999999999999</v>
      </c>
      <c r="O87">
        <v>3.5059999999999998</v>
      </c>
      <c r="P87">
        <v>20.141999999999999</v>
      </c>
      <c r="Q87">
        <v>11.955</v>
      </c>
      <c r="R87">
        <v>6.6769999999999996</v>
      </c>
      <c r="S87">
        <v>4.9630000000000001</v>
      </c>
      <c r="T87">
        <v>5.101</v>
      </c>
      <c r="U87">
        <v>10.083299999999999</v>
      </c>
      <c r="V87">
        <v>3.1154000000000002</v>
      </c>
      <c r="W87">
        <v>2.6364999999999998</v>
      </c>
      <c r="X87">
        <v>13.0885</v>
      </c>
      <c r="Y87">
        <v>9.2040000000000006</v>
      </c>
      <c r="Z87">
        <v>27.747900000000001</v>
      </c>
      <c r="AA87">
        <v>13.260300000000001</v>
      </c>
      <c r="AD87">
        <f t="shared" si="2"/>
        <v>0.46961223486640147</v>
      </c>
      <c r="AE87">
        <f t="shared" si="3"/>
        <v>8.6128481481481494</v>
      </c>
    </row>
    <row r="88" spans="1:31" x14ac:dyDescent="0.2">
      <c r="A88">
        <v>10.2462</v>
      </c>
      <c r="B88">
        <v>3.2730000000000001</v>
      </c>
      <c r="C88">
        <v>1.7230000000000001</v>
      </c>
      <c r="D88">
        <v>2.11</v>
      </c>
      <c r="E88">
        <v>16.998000000000001</v>
      </c>
      <c r="F88">
        <v>1.6659999999999999</v>
      </c>
      <c r="G88">
        <v>2.089</v>
      </c>
      <c r="H88">
        <v>2.4180000000000001</v>
      </c>
      <c r="I88">
        <v>4.3410000000000002</v>
      </c>
      <c r="J88">
        <v>14.010999999999999</v>
      </c>
      <c r="K88">
        <v>9.5269999999999992</v>
      </c>
      <c r="L88">
        <v>22.434999999999999</v>
      </c>
      <c r="M88">
        <v>4.9880000000000004</v>
      </c>
      <c r="N88">
        <v>3.681</v>
      </c>
      <c r="O88">
        <v>3.2269999999999999</v>
      </c>
      <c r="P88">
        <v>19.707000000000001</v>
      </c>
      <c r="Q88">
        <v>11.494999999999999</v>
      </c>
      <c r="R88">
        <v>6.2069999999999999</v>
      </c>
      <c r="S88">
        <v>5.3959999999999999</v>
      </c>
      <c r="T88">
        <v>6.3490000000000002</v>
      </c>
      <c r="U88">
        <v>11.3393</v>
      </c>
      <c r="V88">
        <v>2.7141000000000002</v>
      </c>
      <c r="W88">
        <v>2.7930000000000001</v>
      </c>
      <c r="X88">
        <v>11.8451</v>
      </c>
      <c r="Y88">
        <v>7.8739999999999997</v>
      </c>
      <c r="Z88">
        <v>28.565799999999999</v>
      </c>
      <c r="AA88">
        <v>14.234999999999999</v>
      </c>
      <c r="AD88">
        <f t="shared" si="2"/>
        <v>0.47513981247043768</v>
      </c>
      <c r="AE88">
        <f t="shared" si="3"/>
        <v>8.5649444444444427</v>
      </c>
    </row>
    <row r="89" spans="1:31" x14ac:dyDescent="0.2">
      <c r="A89">
        <v>10.3653</v>
      </c>
      <c r="B89">
        <v>2.8260000000000001</v>
      </c>
      <c r="C89">
        <v>2.2589999999999999</v>
      </c>
      <c r="D89">
        <v>1.694</v>
      </c>
      <c r="E89">
        <v>19.657</v>
      </c>
      <c r="F89">
        <v>1.59</v>
      </c>
      <c r="G89">
        <v>1.8420000000000001</v>
      </c>
      <c r="H89">
        <v>2.0350000000000001</v>
      </c>
      <c r="I89">
        <v>3.8069999999999999</v>
      </c>
      <c r="J89">
        <v>14.135</v>
      </c>
      <c r="K89">
        <v>9.7270000000000003</v>
      </c>
      <c r="L89">
        <v>19.303999999999998</v>
      </c>
      <c r="M89">
        <v>5.3</v>
      </c>
      <c r="N89">
        <v>3.323</v>
      </c>
      <c r="O89">
        <v>3.766</v>
      </c>
      <c r="P89">
        <v>22.100999999999999</v>
      </c>
      <c r="Q89">
        <v>10.984999999999999</v>
      </c>
      <c r="R89">
        <v>6.4989999999999997</v>
      </c>
      <c r="S89">
        <v>5.68</v>
      </c>
      <c r="T89">
        <v>5.7030000000000003</v>
      </c>
      <c r="U89">
        <v>10.2247</v>
      </c>
      <c r="V89">
        <v>2.6360999999999999</v>
      </c>
      <c r="W89">
        <v>3.4971999999999999</v>
      </c>
      <c r="X89">
        <v>12.889200000000001</v>
      </c>
      <c r="Y89">
        <v>7.0579999999999998</v>
      </c>
      <c r="Z89">
        <v>23.2852</v>
      </c>
      <c r="AA89">
        <v>10.023899999999999</v>
      </c>
      <c r="AD89">
        <f t="shared" si="2"/>
        <v>0.48066275284494031</v>
      </c>
      <c r="AE89">
        <f t="shared" si="3"/>
        <v>8.2300962962962956</v>
      </c>
    </row>
    <row r="90" spans="1:31" x14ac:dyDescent="0.2">
      <c r="A90">
        <v>10.484400000000001</v>
      </c>
      <c r="B90">
        <v>2.8090000000000002</v>
      </c>
      <c r="C90">
        <v>2.0419999999999998</v>
      </c>
      <c r="D90">
        <v>1.7989999999999999</v>
      </c>
      <c r="E90">
        <v>17.940999999999999</v>
      </c>
      <c r="F90">
        <v>1.645</v>
      </c>
      <c r="G90">
        <v>2.3149999999999999</v>
      </c>
      <c r="H90">
        <v>1.873</v>
      </c>
      <c r="I90">
        <v>3.9889999999999999</v>
      </c>
      <c r="J90">
        <v>13.231999999999999</v>
      </c>
      <c r="K90">
        <v>10.476000000000001</v>
      </c>
      <c r="L90">
        <v>20.062999999999999</v>
      </c>
      <c r="M90">
        <v>4.7569999999999997</v>
      </c>
      <c r="N90">
        <v>4.2320000000000002</v>
      </c>
      <c r="O90">
        <v>3.75</v>
      </c>
      <c r="P90">
        <v>23.56</v>
      </c>
      <c r="Q90">
        <v>10.061</v>
      </c>
      <c r="R90">
        <v>5.8079999999999998</v>
      </c>
      <c r="S90">
        <v>4.391</v>
      </c>
      <c r="T90">
        <v>5.6440000000000001</v>
      </c>
      <c r="U90">
        <v>11.942600000000001</v>
      </c>
      <c r="V90">
        <v>3.0607000000000002</v>
      </c>
      <c r="W90">
        <v>2.6680000000000001</v>
      </c>
      <c r="X90">
        <v>12.487500000000001</v>
      </c>
      <c r="Y90">
        <v>8.0830000000000002</v>
      </c>
      <c r="Z90">
        <v>23.750699999999998</v>
      </c>
      <c r="AA90">
        <v>10.1738</v>
      </c>
      <c r="AD90">
        <f t="shared" si="2"/>
        <v>0.48618569321944305</v>
      </c>
      <c r="AE90">
        <f t="shared" si="3"/>
        <v>8.2606555555555552</v>
      </c>
    </row>
    <row r="91" spans="1:31" x14ac:dyDescent="0.2">
      <c r="A91">
        <v>10.6036</v>
      </c>
      <c r="B91">
        <v>2.8849999999999998</v>
      </c>
      <c r="C91">
        <v>1.5940000000000001</v>
      </c>
      <c r="D91">
        <v>1.6830000000000001</v>
      </c>
      <c r="E91">
        <v>16.859000000000002</v>
      </c>
      <c r="F91">
        <v>2.5720000000000001</v>
      </c>
      <c r="G91">
        <v>1.9530000000000001</v>
      </c>
      <c r="H91">
        <v>1.8979999999999999</v>
      </c>
      <c r="I91">
        <v>3.9980000000000002</v>
      </c>
      <c r="J91">
        <v>14.345000000000001</v>
      </c>
      <c r="K91">
        <v>9.4179999999999993</v>
      </c>
      <c r="L91">
        <v>18.007000000000001</v>
      </c>
      <c r="M91">
        <v>5.4240000000000004</v>
      </c>
      <c r="N91">
        <v>3.2290000000000001</v>
      </c>
      <c r="O91">
        <v>3.931</v>
      </c>
      <c r="P91">
        <v>21.783000000000001</v>
      </c>
      <c r="Q91">
        <v>10.858000000000001</v>
      </c>
      <c r="R91">
        <v>6.1420000000000003</v>
      </c>
      <c r="S91">
        <v>5.04</v>
      </c>
      <c r="T91">
        <v>5.17</v>
      </c>
      <c r="U91">
        <v>14.2662</v>
      </c>
      <c r="V91">
        <v>2.1997</v>
      </c>
      <c r="W91">
        <v>2.6084000000000001</v>
      </c>
      <c r="X91">
        <v>12.400700000000001</v>
      </c>
      <c r="Y91">
        <v>7.2549999999999999</v>
      </c>
      <c r="Z91">
        <v>22.962199999999999</v>
      </c>
      <c r="AA91">
        <v>10.5343</v>
      </c>
      <c r="AD91">
        <f t="shared" si="2"/>
        <v>0.49171327082347926</v>
      </c>
      <c r="AE91">
        <f t="shared" si="3"/>
        <v>8.1340407407407405</v>
      </c>
    </row>
    <row r="92" spans="1:31" x14ac:dyDescent="0.2">
      <c r="A92">
        <v>10.7227</v>
      </c>
      <c r="B92">
        <v>1.8979999999999999</v>
      </c>
      <c r="C92">
        <v>1.4590000000000001</v>
      </c>
      <c r="D92">
        <v>1.5349999999999999</v>
      </c>
      <c r="E92">
        <v>17.788</v>
      </c>
      <c r="F92">
        <v>2.0819999999999999</v>
      </c>
      <c r="G92">
        <v>1.9019999999999999</v>
      </c>
      <c r="H92">
        <v>2.4239999999999999</v>
      </c>
      <c r="I92">
        <v>4.2060000000000004</v>
      </c>
      <c r="J92">
        <v>14.628</v>
      </c>
      <c r="K92">
        <v>11.398999999999999</v>
      </c>
      <c r="L92">
        <v>20.442</v>
      </c>
      <c r="M92">
        <v>4.9939999999999998</v>
      </c>
      <c r="N92">
        <v>4.2359999999999998</v>
      </c>
      <c r="O92">
        <v>3.976</v>
      </c>
      <c r="P92">
        <v>20.905999999999999</v>
      </c>
      <c r="Q92">
        <v>11.313000000000001</v>
      </c>
      <c r="R92">
        <v>4.6429999999999998</v>
      </c>
      <c r="S92">
        <v>5.157</v>
      </c>
      <c r="T92">
        <v>5.133</v>
      </c>
      <c r="U92">
        <v>15.4291</v>
      </c>
      <c r="V92">
        <v>2.4150999999999998</v>
      </c>
      <c r="W92">
        <v>2.5684</v>
      </c>
      <c r="X92">
        <v>12.9931</v>
      </c>
      <c r="Y92">
        <v>7.1790000000000003</v>
      </c>
      <c r="Z92">
        <v>19.296500000000002</v>
      </c>
      <c r="AA92">
        <v>9.4123999999999999</v>
      </c>
      <c r="AD92">
        <f t="shared" si="2"/>
        <v>0.49723621119798189</v>
      </c>
      <c r="AE92">
        <f t="shared" si="3"/>
        <v>8.1532333333333344</v>
      </c>
    </row>
    <row r="93" spans="1:31" x14ac:dyDescent="0.2">
      <c r="A93">
        <v>10.841900000000001</v>
      </c>
      <c r="B93">
        <v>2.27</v>
      </c>
      <c r="C93">
        <v>1.78</v>
      </c>
      <c r="D93">
        <v>1.6579999999999999</v>
      </c>
      <c r="E93">
        <v>17.584</v>
      </c>
      <c r="F93">
        <v>2.3559999999999999</v>
      </c>
      <c r="G93">
        <v>2.7669999999999999</v>
      </c>
      <c r="H93">
        <v>1.7729999999999999</v>
      </c>
      <c r="I93">
        <v>3.7090000000000001</v>
      </c>
      <c r="J93">
        <v>17.157</v>
      </c>
      <c r="K93">
        <v>10.868</v>
      </c>
      <c r="L93">
        <v>20.22</v>
      </c>
      <c r="M93">
        <v>4.2759999999999998</v>
      </c>
      <c r="N93">
        <v>2.9039999999999999</v>
      </c>
      <c r="O93">
        <v>3.1920000000000002</v>
      </c>
      <c r="P93">
        <v>21.562000000000001</v>
      </c>
      <c r="Q93">
        <v>11.035</v>
      </c>
      <c r="R93">
        <v>4.9409999999999998</v>
      </c>
      <c r="S93">
        <v>4.375</v>
      </c>
      <c r="T93">
        <v>5.6369999999999996</v>
      </c>
      <c r="U93">
        <v>15.9747</v>
      </c>
      <c r="V93">
        <v>2.9174000000000002</v>
      </c>
      <c r="W93">
        <v>2.9022000000000001</v>
      </c>
      <c r="X93">
        <v>12.284599999999999</v>
      </c>
      <c r="Y93">
        <v>7.6420000000000003</v>
      </c>
      <c r="Z93">
        <v>18.863900000000001</v>
      </c>
      <c r="AA93">
        <v>7.4641999999999999</v>
      </c>
      <c r="AD93">
        <f t="shared" si="2"/>
        <v>0.50276378880201822</v>
      </c>
      <c r="AE93">
        <f t="shared" si="3"/>
        <v>8.1094407407407409</v>
      </c>
    </row>
    <row r="94" spans="1:31" x14ac:dyDescent="0.2">
      <c r="A94">
        <v>10.961</v>
      </c>
      <c r="B94">
        <v>1.994</v>
      </c>
      <c r="C94">
        <v>1.631</v>
      </c>
      <c r="D94">
        <v>1.7350000000000001</v>
      </c>
      <c r="E94">
        <v>16.887</v>
      </c>
      <c r="F94">
        <v>2.2490000000000001</v>
      </c>
      <c r="G94">
        <v>2.0249999999999999</v>
      </c>
      <c r="H94">
        <v>2.5819999999999999</v>
      </c>
      <c r="I94">
        <v>3.202</v>
      </c>
      <c r="J94">
        <v>15.154</v>
      </c>
      <c r="K94">
        <v>10.355</v>
      </c>
      <c r="L94">
        <v>21.302</v>
      </c>
      <c r="M94">
        <v>4.5049999999999999</v>
      </c>
      <c r="N94">
        <v>3.222</v>
      </c>
      <c r="O94">
        <v>4.0679999999999996</v>
      </c>
      <c r="P94">
        <v>21.707000000000001</v>
      </c>
      <c r="Q94">
        <v>10.427</v>
      </c>
      <c r="R94">
        <v>5.1829999999999998</v>
      </c>
      <c r="S94">
        <v>5.2350000000000003</v>
      </c>
      <c r="T94">
        <v>4.3440000000000003</v>
      </c>
      <c r="U94">
        <v>17.455500000000001</v>
      </c>
      <c r="V94">
        <v>3.6890999999999998</v>
      </c>
      <c r="W94">
        <v>2.8893</v>
      </c>
      <c r="X94">
        <v>12.4659</v>
      </c>
      <c r="Y94">
        <v>6.3449999999999998</v>
      </c>
      <c r="Z94">
        <v>15.0898</v>
      </c>
      <c r="AA94">
        <v>8.3995999999999995</v>
      </c>
      <c r="AD94">
        <f t="shared" si="2"/>
        <v>0.50828672917652085</v>
      </c>
      <c r="AE94">
        <f t="shared" si="3"/>
        <v>7.9667481481481461</v>
      </c>
    </row>
    <row r="95" spans="1:31" x14ac:dyDescent="0.2">
      <c r="A95">
        <v>11.0801</v>
      </c>
      <c r="B95">
        <v>2.1789999999999998</v>
      </c>
      <c r="C95">
        <v>1.5049999999999999</v>
      </c>
      <c r="D95">
        <v>1.7509999999999999</v>
      </c>
      <c r="E95">
        <v>17.036000000000001</v>
      </c>
      <c r="F95">
        <v>2.1139999999999999</v>
      </c>
      <c r="G95">
        <v>1.9430000000000001</v>
      </c>
      <c r="H95">
        <v>2.3050000000000002</v>
      </c>
      <c r="I95">
        <v>3.2389999999999999</v>
      </c>
      <c r="J95">
        <v>16.055</v>
      </c>
      <c r="K95">
        <v>10.045</v>
      </c>
      <c r="L95">
        <v>21.902999999999999</v>
      </c>
      <c r="M95">
        <v>4.8250000000000002</v>
      </c>
      <c r="N95">
        <v>3.0310000000000001</v>
      </c>
      <c r="O95">
        <v>3.698</v>
      </c>
      <c r="P95">
        <v>20.047999999999998</v>
      </c>
      <c r="Q95">
        <v>10.01</v>
      </c>
      <c r="R95">
        <v>4.79</v>
      </c>
      <c r="S95">
        <v>5.423</v>
      </c>
      <c r="T95">
        <v>4.99</v>
      </c>
      <c r="U95">
        <v>20.346</v>
      </c>
      <c r="V95">
        <v>2.8733</v>
      </c>
      <c r="W95">
        <v>2.5945999999999998</v>
      </c>
      <c r="X95">
        <v>13.012700000000001</v>
      </c>
      <c r="Y95">
        <v>6.56</v>
      </c>
      <c r="Z95">
        <v>13.6203</v>
      </c>
      <c r="AA95">
        <v>9.0970999999999993</v>
      </c>
      <c r="AD95">
        <f t="shared" si="2"/>
        <v>0.51380966955102347</v>
      </c>
      <c r="AE95">
        <f t="shared" si="3"/>
        <v>8.0027444444444438</v>
      </c>
    </row>
    <row r="96" spans="1:31" x14ac:dyDescent="0.2">
      <c r="A96">
        <v>11.199299999999999</v>
      </c>
      <c r="B96">
        <v>2.2909999999999999</v>
      </c>
      <c r="C96">
        <v>1.84</v>
      </c>
      <c r="D96">
        <v>1.605</v>
      </c>
      <c r="E96">
        <v>18.506</v>
      </c>
      <c r="F96">
        <v>2.1779999999999999</v>
      </c>
      <c r="G96">
        <v>1.944</v>
      </c>
      <c r="H96">
        <v>2.3210000000000002</v>
      </c>
      <c r="I96">
        <v>3.2130000000000001</v>
      </c>
      <c r="J96">
        <v>15.475</v>
      </c>
      <c r="K96">
        <v>11.47</v>
      </c>
      <c r="L96">
        <v>19.420999999999999</v>
      </c>
      <c r="M96">
        <v>5.4939999999999998</v>
      </c>
      <c r="N96">
        <v>3.6419999999999999</v>
      </c>
      <c r="O96">
        <v>3.7210000000000001</v>
      </c>
      <c r="P96">
        <v>20.655999999999999</v>
      </c>
      <c r="Q96">
        <v>8.8010000000000002</v>
      </c>
      <c r="R96">
        <v>3.5649999999999999</v>
      </c>
      <c r="S96">
        <v>4.4710000000000001</v>
      </c>
      <c r="T96">
        <v>4.8220000000000001</v>
      </c>
      <c r="U96">
        <v>19.559899999999999</v>
      </c>
      <c r="V96">
        <v>3.0219999999999998</v>
      </c>
      <c r="W96">
        <v>2.7353999999999998</v>
      </c>
      <c r="X96">
        <v>11.974500000000001</v>
      </c>
      <c r="Y96">
        <v>5.7110000000000003</v>
      </c>
      <c r="Z96">
        <v>11.629200000000001</v>
      </c>
      <c r="AA96">
        <v>8.9253999999999998</v>
      </c>
      <c r="AD96">
        <f t="shared" si="2"/>
        <v>0.51933724715505969</v>
      </c>
      <c r="AE96">
        <f t="shared" si="3"/>
        <v>7.7849148148148153</v>
      </c>
    </row>
    <row r="97" spans="1:31" x14ac:dyDescent="0.2">
      <c r="A97">
        <v>11.3184</v>
      </c>
      <c r="B97">
        <v>1.7589999999999999</v>
      </c>
      <c r="C97">
        <v>1.4690000000000001</v>
      </c>
      <c r="D97">
        <v>1.6259999999999999</v>
      </c>
      <c r="E97">
        <v>18.591000000000001</v>
      </c>
      <c r="F97">
        <v>2.0960000000000001</v>
      </c>
      <c r="G97">
        <v>2.4630000000000001</v>
      </c>
      <c r="H97">
        <v>1.9810000000000001</v>
      </c>
      <c r="I97">
        <v>2.59</v>
      </c>
      <c r="J97">
        <v>15.461</v>
      </c>
      <c r="K97">
        <v>12.747999999999999</v>
      </c>
      <c r="L97">
        <v>23.725000000000001</v>
      </c>
      <c r="M97">
        <v>4.3810000000000002</v>
      </c>
      <c r="N97">
        <v>3.0289999999999999</v>
      </c>
      <c r="O97">
        <v>3.028</v>
      </c>
      <c r="P97">
        <v>19.463000000000001</v>
      </c>
      <c r="Q97">
        <v>9.8870000000000005</v>
      </c>
      <c r="R97">
        <v>4.9390000000000001</v>
      </c>
      <c r="S97">
        <v>3.9169999999999998</v>
      </c>
      <c r="T97">
        <v>4.9240000000000004</v>
      </c>
      <c r="U97">
        <v>21.652000000000001</v>
      </c>
      <c r="V97">
        <v>2.8447</v>
      </c>
      <c r="W97">
        <v>2.5691999999999999</v>
      </c>
      <c r="X97">
        <v>11.499499999999999</v>
      </c>
      <c r="Y97">
        <v>5.9880000000000004</v>
      </c>
      <c r="Z97">
        <v>9.6079000000000008</v>
      </c>
      <c r="AA97">
        <v>7.8944000000000001</v>
      </c>
      <c r="AD97">
        <f t="shared" si="2"/>
        <v>0.52486018752956243</v>
      </c>
      <c r="AE97">
        <f t="shared" si="3"/>
        <v>7.8315222222222234</v>
      </c>
    </row>
    <row r="98" spans="1:31" x14ac:dyDescent="0.2">
      <c r="A98">
        <v>11.4376</v>
      </c>
      <c r="B98">
        <v>2.31</v>
      </c>
      <c r="C98">
        <v>1.4019999999999999</v>
      </c>
      <c r="D98">
        <v>1.3480000000000001</v>
      </c>
      <c r="E98">
        <v>18.483000000000001</v>
      </c>
      <c r="F98">
        <v>1.917</v>
      </c>
      <c r="G98">
        <v>2.105</v>
      </c>
      <c r="H98">
        <v>2.4039999999999999</v>
      </c>
      <c r="I98">
        <v>2.7069999999999999</v>
      </c>
      <c r="J98">
        <v>13.836</v>
      </c>
      <c r="K98">
        <v>11.961</v>
      </c>
      <c r="L98">
        <v>20.038</v>
      </c>
      <c r="M98">
        <v>4.4720000000000004</v>
      </c>
      <c r="N98">
        <v>2.9260000000000002</v>
      </c>
      <c r="O98">
        <v>3.2130000000000001</v>
      </c>
      <c r="P98">
        <v>20.573</v>
      </c>
      <c r="Q98">
        <v>9.9420000000000002</v>
      </c>
      <c r="R98">
        <v>5.6280000000000001</v>
      </c>
      <c r="S98">
        <v>4.4379999999999997</v>
      </c>
      <c r="T98">
        <v>5.1349999999999998</v>
      </c>
      <c r="U98">
        <v>22.22</v>
      </c>
      <c r="V98">
        <v>2.6526000000000001</v>
      </c>
      <c r="W98">
        <v>2.3706</v>
      </c>
      <c r="X98">
        <v>11.2506</v>
      </c>
      <c r="Y98">
        <v>6.1319999999999997</v>
      </c>
      <c r="Z98">
        <v>9.4247999999999994</v>
      </c>
      <c r="AA98">
        <v>7.3895999999999997</v>
      </c>
      <c r="AD98">
        <f t="shared" si="2"/>
        <v>0.53038776513359864</v>
      </c>
      <c r="AE98">
        <f t="shared" si="3"/>
        <v>7.6931777777777777</v>
      </c>
    </row>
    <row r="99" spans="1:31" x14ac:dyDescent="0.2">
      <c r="A99">
        <v>11.556699999999999</v>
      </c>
      <c r="B99">
        <v>2.6669999999999998</v>
      </c>
      <c r="C99">
        <v>1.605</v>
      </c>
      <c r="D99">
        <v>1.8149999999999999</v>
      </c>
      <c r="E99">
        <v>19.353999999999999</v>
      </c>
      <c r="F99">
        <v>1.984</v>
      </c>
      <c r="G99">
        <v>2.5</v>
      </c>
      <c r="H99">
        <v>1.7290000000000001</v>
      </c>
      <c r="I99">
        <v>3.331</v>
      </c>
      <c r="J99">
        <v>14.991</v>
      </c>
      <c r="K99">
        <v>13.147</v>
      </c>
      <c r="L99">
        <v>22.077000000000002</v>
      </c>
      <c r="M99">
        <v>4.9809999999999999</v>
      </c>
      <c r="N99">
        <v>3.7919999999999998</v>
      </c>
      <c r="O99">
        <v>3.3820000000000001</v>
      </c>
      <c r="P99">
        <v>23.407</v>
      </c>
      <c r="Q99">
        <v>10.571999999999999</v>
      </c>
      <c r="R99">
        <v>5.2949999999999999</v>
      </c>
      <c r="S99">
        <v>4.01</v>
      </c>
      <c r="T99">
        <v>4.5430000000000001</v>
      </c>
      <c r="U99">
        <v>21.284199999999998</v>
      </c>
      <c r="V99">
        <v>2.7315999999999998</v>
      </c>
      <c r="W99">
        <v>2.4418000000000002</v>
      </c>
      <c r="X99">
        <v>9.7324999999999999</v>
      </c>
      <c r="Y99">
        <v>6.11</v>
      </c>
      <c r="Z99">
        <v>8.8106000000000009</v>
      </c>
      <c r="AA99">
        <v>6.4062999999999999</v>
      </c>
      <c r="AD99">
        <f t="shared" si="2"/>
        <v>0.53591070550810127</v>
      </c>
      <c r="AE99">
        <f t="shared" si="3"/>
        <v>7.9353962962962949</v>
      </c>
    </row>
    <row r="100" spans="1:31" x14ac:dyDescent="0.2">
      <c r="A100">
        <v>11.675800000000001</v>
      </c>
      <c r="B100">
        <v>2.0150000000000001</v>
      </c>
      <c r="C100">
        <v>2.0499999999999998</v>
      </c>
      <c r="D100">
        <v>1.7250000000000001</v>
      </c>
      <c r="E100">
        <v>16.873999999999999</v>
      </c>
      <c r="F100">
        <v>2.1669999999999998</v>
      </c>
      <c r="G100">
        <v>2.331</v>
      </c>
      <c r="H100">
        <v>2.3010000000000002</v>
      </c>
      <c r="I100">
        <v>3.6120000000000001</v>
      </c>
      <c r="J100">
        <v>14.789</v>
      </c>
      <c r="K100">
        <v>13.981</v>
      </c>
      <c r="L100">
        <v>21.809000000000001</v>
      </c>
      <c r="M100">
        <v>4.7510000000000003</v>
      </c>
      <c r="N100">
        <v>3.081</v>
      </c>
      <c r="O100">
        <v>3.9889999999999999</v>
      </c>
      <c r="P100">
        <v>22.77</v>
      </c>
      <c r="Q100">
        <v>9.89</v>
      </c>
      <c r="R100">
        <v>4.6070000000000002</v>
      </c>
      <c r="S100">
        <v>3.9159999999999999</v>
      </c>
      <c r="T100">
        <v>4.0010000000000003</v>
      </c>
      <c r="U100">
        <v>18.518599999999999</v>
      </c>
      <c r="V100">
        <v>3.1657000000000002</v>
      </c>
      <c r="W100">
        <v>2.4561999999999999</v>
      </c>
      <c r="X100">
        <v>11.438700000000001</v>
      </c>
      <c r="Y100">
        <v>6.2480000000000002</v>
      </c>
      <c r="Z100">
        <v>7.9462999999999999</v>
      </c>
      <c r="AA100">
        <v>7.0270999999999999</v>
      </c>
      <c r="AD100">
        <f t="shared" si="2"/>
        <v>0.54143364588260401</v>
      </c>
      <c r="AE100">
        <f t="shared" si="3"/>
        <v>7.7457555555555553</v>
      </c>
    </row>
    <row r="101" spans="1:31" x14ac:dyDescent="0.2">
      <c r="A101">
        <v>11.795</v>
      </c>
      <c r="B101">
        <v>1.859</v>
      </c>
      <c r="C101">
        <v>1.792</v>
      </c>
      <c r="D101">
        <v>1.337</v>
      </c>
      <c r="E101">
        <v>16.457999999999998</v>
      </c>
      <c r="F101">
        <v>2.016</v>
      </c>
      <c r="G101">
        <v>1.929</v>
      </c>
      <c r="H101">
        <v>1.8340000000000001</v>
      </c>
      <c r="I101">
        <v>2.8460000000000001</v>
      </c>
      <c r="J101">
        <v>16.154</v>
      </c>
      <c r="K101">
        <v>13.659000000000001</v>
      </c>
      <c r="L101">
        <v>22.748000000000001</v>
      </c>
      <c r="M101">
        <v>4.9029999999999996</v>
      </c>
      <c r="N101">
        <v>4.3079999999999998</v>
      </c>
      <c r="O101">
        <v>3.1629999999999998</v>
      </c>
      <c r="P101">
        <v>25.664000000000001</v>
      </c>
      <c r="Q101">
        <v>9.0809999999999995</v>
      </c>
      <c r="R101">
        <v>5.0449999999999999</v>
      </c>
      <c r="S101">
        <v>5.4180000000000001</v>
      </c>
      <c r="T101">
        <v>5.0449999999999999</v>
      </c>
      <c r="U101">
        <v>18.395299999999999</v>
      </c>
      <c r="V101">
        <v>3.1398999999999999</v>
      </c>
      <c r="W101">
        <v>2.4962</v>
      </c>
      <c r="X101">
        <v>10.268700000000001</v>
      </c>
      <c r="Y101">
        <v>6.2050000000000001</v>
      </c>
      <c r="Z101">
        <v>7.6559999999999997</v>
      </c>
      <c r="AA101">
        <v>6.1456999999999997</v>
      </c>
      <c r="AD101">
        <f t="shared" si="2"/>
        <v>0.54696122348664022</v>
      </c>
      <c r="AE101">
        <f t="shared" si="3"/>
        <v>7.8281777777777775</v>
      </c>
    </row>
    <row r="102" spans="1:31" x14ac:dyDescent="0.2">
      <c r="A102">
        <v>11.914099999999999</v>
      </c>
      <c r="B102">
        <v>1.3560000000000001</v>
      </c>
      <c r="C102">
        <v>1.8420000000000001</v>
      </c>
      <c r="D102">
        <v>2.1520000000000001</v>
      </c>
      <c r="E102">
        <v>15.314</v>
      </c>
      <c r="F102">
        <v>1.494</v>
      </c>
      <c r="G102">
        <v>2.2280000000000002</v>
      </c>
      <c r="H102">
        <v>2.4510000000000001</v>
      </c>
      <c r="I102">
        <v>3.8809999999999998</v>
      </c>
      <c r="J102">
        <v>14.843</v>
      </c>
      <c r="K102">
        <v>12.222</v>
      </c>
      <c r="L102">
        <v>19.59</v>
      </c>
      <c r="M102">
        <v>4.8250000000000002</v>
      </c>
      <c r="N102">
        <v>3.706</v>
      </c>
      <c r="O102">
        <v>3.8820000000000001</v>
      </c>
      <c r="P102">
        <v>24.509</v>
      </c>
      <c r="Q102">
        <v>11.077999999999999</v>
      </c>
      <c r="R102">
        <v>5.3710000000000004</v>
      </c>
      <c r="S102">
        <v>5.1630000000000003</v>
      </c>
      <c r="T102">
        <v>3.7629999999999999</v>
      </c>
      <c r="U102">
        <v>16.756699999999999</v>
      </c>
      <c r="V102">
        <v>2.8927</v>
      </c>
      <c r="W102">
        <v>1.6915</v>
      </c>
      <c r="X102">
        <v>11.0397</v>
      </c>
      <c r="Y102">
        <v>6.21</v>
      </c>
      <c r="Z102">
        <v>6.0422000000000002</v>
      </c>
      <c r="AA102">
        <v>6.1957000000000004</v>
      </c>
      <c r="AD102">
        <f t="shared" si="2"/>
        <v>0.55248416386114285</v>
      </c>
      <c r="AE102">
        <f t="shared" si="3"/>
        <v>7.496762962962964</v>
      </c>
    </row>
    <row r="103" spans="1:31" x14ac:dyDescent="0.2">
      <c r="A103">
        <v>12.033300000000001</v>
      </c>
      <c r="B103">
        <v>2.2200000000000002</v>
      </c>
      <c r="C103">
        <v>1.6830000000000001</v>
      </c>
      <c r="D103">
        <v>1.518</v>
      </c>
      <c r="E103">
        <v>16.593</v>
      </c>
      <c r="F103">
        <v>2.141</v>
      </c>
      <c r="G103">
        <v>1.913</v>
      </c>
      <c r="H103">
        <v>2.0169999999999999</v>
      </c>
      <c r="I103">
        <v>2.5720000000000001</v>
      </c>
      <c r="J103">
        <v>16.934000000000001</v>
      </c>
      <c r="K103">
        <v>14.003</v>
      </c>
      <c r="L103">
        <v>19.356000000000002</v>
      </c>
      <c r="M103">
        <v>5.28</v>
      </c>
      <c r="N103">
        <v>3.4260000000000002</v>
      </c>
      <c r="O103">
        <v>2.8660000000000001</v>
      </c>
      <c r="P103">
        <v>24.085999999999999</v>
      </c>
      <c r="Q103">
        <v>9.9190000000000005</v>
      </c>
      <c r="R103">
        <v>5.32</v>
      </c>
      <c r="S103">
        <v>4.1239999999999997</v>
      </c>
      <c r="T103">
        <v>3.8889999999999998</v>
      </c>
      <c r="U103">
        <v>16.504300000000001</v>
      </c>
      <c r="V103">
        <v>2.6977000000000002</v>
      </c>
      <c r="W103">
        <v>2.2492999999999999</v>
      </c>
      <c r="X103">
        <v>11.455</v>
      </c>
      <c r="Y103">
        <v>6.1289999999999996</v>
      </c>
      <c r="Z103">
        <v>6.2446999999999999</v>
      </c>
      <c r="AA103">
        <v>6.3141999999999996</v>
      </c>
      <c r="AD103">
        <f t="shared" si="2"/>
        <v>0.55801174146517907</v>
      </c>
      <c r="AE103">
        <f t="shared" si="3"/>
        <v>7.5365740740740748</v>
      </c>
    </row>
    <row r="104" spans="1:31" x14ac:dyDescent="0.2">
      <c r="A104">
        <v>12.1524</v>
      </c>
      <c r="B104">
        <v>2.5110000000000001</v>
      </c>
      <c r="C104">
        <v>1.2050000000000001</v>
      </c>
      <c r="D104">
        <v>1.29</v>
      </c>
      <c r="E104">
        <v>17.262</v>
      </c>
      <c r="F104">
        <v>2.3330000000000002</v>
      </c>
      <c r="G104">
        <v>2.2669999999999999</v>
      </c>
      <c r="H104">
        <v>2.38</v>
      </c>
      <c r="I104">
        <v>2.879</v>
      </c>
      <c r="J104">
        <v>15.387</v>
      </c>
      <c r="K104">
        <v>14.597</v>
      </c>
      <c r="L104">
        <v>18.431000000000001</v>
      </c>
      <c r="M104">
        <v>5.51</v>
      </c>
      <c r="N104">
        <v>3.266</v>
      </c>
      <c r="O104">
        <v>3.7389999999999999</v>
      </c>
      <c r="P104">
        <v>24.516999999999999</v>
      </c>
      <c r="Q104">
        <v>7.7450000000000001</v>
      </c>
      <c r="R104">
        <v>5.0259999999999998</v>
      </c>
      <c r="S104">
        <v>4.0540000000000003</v>
      </c>
      <c r="T104">
        <v>5.0449999999999999</v>
      </c>
      <c r="U104">
        <v>18.014600000000002</v>
      </c>
      <c r="V104">
        <v>3.0204</v>
      </c>
      <c r="W104">
        <v>2.9192</v>
      </c>
      <c r="X104">
        <v>10.133599999999999</v>
      </c>
      <c r="Y104">
        <v>6.2030000000000003</v>
      </c>
      <c r="Z104">
        <v>7.6172000000000004</v>
      </c>
      <c r="AA104">
        <v>6.4067999999999996</v>
      </c>
      <c r="AD104">
        <f t="shared" si="2"/>
        <v>0.56353468183968169</v>
      </c>
      <c r="AE104">
        <f t="shared" si="3"/>
        <v>7.6263407407407406</v>
      </c>
    </row>
    <row r="105" spans="1:31" x14ac:dyDescent="0.2">
      <c r="A105">
        <v>12.271599999999999</v>
      </c>
      <c r="B105">
        <v>2.0339999999999998</v>
      </c>
      <c r="C105">
        <v>1.8280000000000001</v>
      </c>
      <c r="D105">
        <v>2.0139999999999998</v>
      </c>
      <c r="E105">
        <v>18.347999999999999</v>
      </c>
      <c r="F105">
        <v>2.3490000000000002</v>
      </c>
      <c r="G105">
        <v>1.8</v>
      </c>
      <c r="H105">
        <v>2.9460000000000002</v>
      </c>
      <c r="I105">
        <v>3.2010000000000001</v>
      </c>
      <c r="J105">
        <v>15.826000000000001</v>
      </c>
      <c r="K105">
        <v>15.5</v>
      </c>
      <c r="L105">
        <v>18.245000000000001</v>
      </c>
      <c r="M105">
        <v>5.6470000000000002</v>
      </c>
      <c r="N105">
        <v>3.0019999999999998</v>
      </c>
      <c r="O105">
        <v>3.7160000000000002</v>
      </c>
      <c r="P105">
        <v>23.728999999999999</v>
      </c>
      <c r="Q105">
        <v>8.1750000000000007</v>
      </c>
      <c r="R105">
        <v>4.6760000000000002</v>
      </c>
      <c r="S105">
        <v>4.351</v>
      </c>
      <c r="T105">
        <v>4.851</v>
      </c>
      <c r="U105">
        <v>17.397200000000002</v>
      </c>
      <c r="V105">
        <v>2.7381000000000002</v>
      </c>
      <c r="W105">
        <v>2.6734</v>
      </c>
      <c r="X105">
        <v>10.4734</v>
      </c>
      <c r="Y105">
        <v>6.008</v>
      </c>
      <c r="Z105">
        <v>6.5667999999999997</v>
      </c>
      <c r="AA105">
        <v>7.6619999999999999</v>
      </c>
      <c r="AD105">
        <f t="shared" si="2"/>
        <v>0.56906225944371791</v>
      </c>
      <c r="AE105">
        <f t="shared" si="3"/>
        <v>7.7047592592592586</v>
      </c>
    </row>
    <row r="106" spans="1:31" x14ac:dyDescent="0.2">
      <c r="A106">
        <v>12.390700000000001</v>
      </c>
      <c r="B106">
        <v>2.2400000000000002</v>
      </c>
      <c r="C106">
        <v>1.506</v>
      </c>
      <c r="D106">
        <v>1.77</v>
      </c>
      <c r="E106">
        <v>21.332999999999998</v>
      </c>
      <c r="F106">
        <v>2.464</v>
      </c>
      <c r="G106">
        <v>2.5499999999999998</v>
      </c>
      <c r="H106">
        <v>3.0739999999999998</v>
      </c>
      <c r="I106">
        <v>3.464</v>
      </c>
      <c r="J106">
        <v>16.302</v>
      </c>
      <c r="K106">
        <v>14.388</v>
      </c>
      <c r="L106">
        <v>18.875</v>
      </c>
      <c r="M106">
        <v>5.6639999999999997</v>
      </c>
      <c r="N106">
        <v>2.9049999999999998</v>
      </c>
      <c r="O106">
        <v>2.9180000000000001</v>
      </c>
      <c r="P106">
        <v>20.632000000000001</v>
      </c>
      <c r="Q106">
        <v>7.9980000000000002</v>
      </c>
      <c r="R106">
        <v>4.6539999999999999</v>
      </c>
      <c r="S106">
        <v>5.0789999999999997</v>
      </c>
      <c r="T106">
        <v>4.9589999999999996</v>
      </c>
      <c r="U106">
        <v>17.509</v>
      </c>
      <c r="V106">
        <v>2.4712000000000001</v>
      </c>
      <c r="W106">
        <v>3.3471000000000002</v>
      </c>
      <c r="X106">
        <v>9.6791</v>
      </c>
      <c r="Y106">
        <v>5.0049999999999999</v>
      </c>
      <c r="Z106">
        <v>7.2680999999999996</v>
      </c>
      <c r="AA106">
        <v>7.6951999999999998</v>
      </c>
      <c r="AD106">
        <f t="shared" si="2"/>
        <v>0.57458519981822065</v>
      </c>
      <c r="AE106">
        <f t="shared" si="3"/>
        <v>7.7089037037037036</v>
      </c>
    </row>
    <row r="107" spans="1:31" x14ac:dyDescent="0.2">
      <c r="A107">
        <v>12.5098</v>
      </c>
      <c r="B107">
        <v>2.133</v>
      </c>
      <c r="C107">
        <v>1.43</v>
      </c>
      <c r="D107">
        <v>1.589</v>
      </c>
      <c r="E107">
        <v>22.673999999999999</v>
      </c>
      <c r="F107">
        <v>1.992</v>
      </c>
      <c r="G107">
        <v>3.4929999999999999</v>
      </c>
      <c r="H107">
        <v>2.4620000000000002</v>
      </c>
      <c r="I107">
        <v>2.9340000000000002</v>
      </c>
      <c r="J107">
        <v>16.673999999999999</v>
      </c>
      <c r="K107">
        <v>16.166</v>
      </c>
      <c r="L107">
        <v>18.306000000000001</v>
      </c>
      <c r="M107">
        <v>5.8929999999999998</v>
      </c>
      <c r="N107">
        <v>3.294</v>
      </c>
      <c r="O107">
        <v>3.9390000000000001</v>
      </c>
      <c r="P107">
        <v>24.292000000000002</v>
      </c>
      <c r="Q107">
        <v>8.8390000000000004</v>
      </c>
      <c r="R107">
        <v>5.5449999999999999</v>
      </c>
      <c r="S107">
        <v>5.3470000000000004</v>
      </c>
      <c r="T107">
        <v>4.6109999999999998</v>
      </c>
      <c r="U107">
        <v>18.2209</v>
      </c>
      <c r="V107">
        <v>2.6871999999999998</v>
      </c>
      <c r="W107">
        <v>2.7389999999999999</v>
      </c>
      <c r="X107">
        <v>9.5958000000000006</v>
      </c>
      <c r="Y107">
        <v>5.8380000000000001</v>
      </c>
      <c r="Z107">
        <v>6.3468</v>
      </c>
      <c r="AA107">
        <v>9.0619999999999994</v>
      </c>
      <c r="AD107">
        <f t="shared" si="2"/>
        <v>0.58010814019272328</v>
      </c>
      <c r="AE107">
        <f t="shared" si="3"/>
        <v>8.0967592592592581</v>
      </c>
    </row>
    <row r="108" spans="1:31" x14ac:dyDescent="0.2">
      <c r="A108">
        <v>12.629</v>
      </c>
      <c r="B108">
        <v>2.4060000000000001</v>
      </c>
      <c r="C108">
        <v>2.282</v>
      </c>
      <c r="D108">
        <v>1.7929999999999999</v>
      </c>
      <c r="E108">
        <v>20.504999999999999</v>
      </c>
      <c r="F108">
        <v>1.8120000000000001</v>
      </c>
      <c r="G108">
        <v>1.9410000000000001</v>
      </c>
      <c r="H108">
        <v>2.4900000000000002</v>
      </c>
      <c r="I108">
        <v>2.7749999999999999</v>
      </c>
      <c r="J108">
        <v>15.417</v>
      </c>
      <c r="K108">
        <v>14.096</v>
      </c>
      <c r="L108">
        <v>17.462</v>
      </c>
      <c r="M108">
        <v>5.05</v>
      </c>
      <c r="N108">
        <v>3.956</v>
      </c>
      <c r="O108">
        <v>3.9729999999999999</v>
      </c>
      <c r="P108">
        <v>20.486999999999998</v>
      </c>
      <c r="Q108">
        <v>7.87</v>
      </c>
      <c r="R108">
        <v>5.0960000000000001</v>
      </c>
      <c r="S108">
        <v>4.92</v>
      </c>
      <c r="T108">
        <v>3.637</v>
      </c>
      <c r="U108">
        <v>18.3672</v>
      </c>
      <c r="V108">
        <v>2.6663999999999999</v>
      </c>
      <c r="W108">
        <v>2.6533000000000002</v>
      </c>
      <c r="X108">
        <v>9.3432999999999993</v>
      </c>
      <c r="Y108">
        <v>5.4749999999999996</v>
      </c>
      <c r="Z108">
        <v>6.5498000000000003</v>
      </c>
      <c r="AA108">
        <v>7.4379</v>
      </c>
      <c r="AD108">
        <f t="shared" si="2"/>
        <v>0.58563571779675949</v>
      </c>
      <c r="AE108">
        <f t="shared" si="3"/>
        <v>7.5218481481481492</v>
      </c>
    </row>
    <row r="109" spans="1:31" x14ac:dyDescent="0.2">
      <c r="A109">
        <v>12.748100000000001</v>
      </c>
      <c r="B109">
        <v>1.621</v>
      </c>
      <c r="C109">
        <v>1.9630000000000001</v>
      </c>
      <c r="D109">
        <v>1.37</v>
      </c>
      <c r="E109">
        <v>18.366</v>
      </c>
      <c r="F109">
        <v>2.06</v>
      </c>
      <c r="G109">
        <v>2.54</v>
      </c>
      <c r="H109">
        <v>2.1829999999999998</v>
      </c>
      <c r="I109">
        <v>2.919</v>
      </c>
      <c r="J109">
        <v>16.763000000000002</v>
      </c>
      <c r="K109">
        <v>15.868</v>
      </c>
      <c r="L109">
        <v>16.14</v>
      </c>
      <c r="M109">
        <v>4.8339999999999996</v>
      </c>
      <c r="N109">
        <v>3.6320000000000001</v>
      </c>
      <c r="O109">
        <v>4.4180000000000001</v>
      </c>
      <c r="P109">
        <v>22.542999999999999</v>
      </c>
      <c r="Q109">
        <v>7.7359999999999998</v>
      </c>
      <c r="R109">
        <v>5.32</v>
      </c>
      <c r="S109">
        <v>4.03</v>
      </c>
      <c r="T109">
        <v>4.1920000000000002</v>
      </c>
      <c r="U109">
        <v>18.622499999999999</v>
      </c>
      <c r="V109">
        <v>3.0207999999999999</v>
      </c>
      <c r="W109">
        <v>2.9794</v>
      </c>
      <c r="X109">
        <v>9.9702999999999999</v>
      </c>
      <c r="Y109">
        <v>4.931</v>
      </c>
      <c r="Z109">
        <v>6.2301000000000002</v>
      </c>
      <c r="AA109">
        <v>8.6898</v>
      </c>
      <c r="AD109">
        <f t="shared" si="2"/>
        <v>0.59115865817126223</v>
      </c>
      <c r="AE109">
        <f t="shared" si="3"/>
        <v>7.6181481481481494</v>
      </c>
    </row>
    <row r="110" spans="1:31" x14ac:dyDescent="0.2">
      <c r="A110">
        <v>12.8673</v>
      </c>
      <c r="B110">
        <v>1.5049999999999999</v>
      </c>
      <c r="C110">
        <v>1.6879999999999999</v>
      </c>
      <c r="D110">
        <v>1.7410000000000001</v>
      </c>
      <c r="E110">
        <v>18.367999999999999</v>
      </c>
      <c r="F110">
        <v>2.3039999999999998</v>
      </c>
      <c r="G110">
        <v>2.1520000000000001</v>
      </c>
      <c r="H110">
        <v>2.431</v>
      </c>
      <c r="I110">
        <v>2.5350000000000001</v>
      </c>
      <c r="J110">
        <v>13.621</v>
      </c>
      <c r="K110">
        <v>14.218999999999999</v>
      </c>
      <c r="L110">
        <v>15.141</v>
      </c>
      <c r="M110">
        <v>5.3739999999999997</v>
      </c>
      <c r="N110">
        <v>2.9630000000000001</v>
      </c>
      <c r="O110">
        <v>3.5259999999999998</v>
      </c>
      <c r="P110">
        <v>21.565999999999999</v>
      </c>
      <c r="Q110">
        <v>8.8019999999999996</v>
      </c>
      <c r="R110">
        <v>4.2460000000000004</v>
      </c>
      <c r="S110">
        <v>4.9809999999999999</v>
      </c>
      <c r="T110">
        <v>5.6509999999999998</v>
      </c>
      <c r="U110">
        <v>17.251200000000001</v>
      </c>
      <c r="V110">
        <v>2.7296999999999998</v>
      </c>
      <c r="W110">
        <v>2.9733000000000001</v>
      </c>
      <c r="X110">
        <v>9.1195000000000004</v>
      </c>
      <c r="Y110">
        <v>4.9720000000000004</v>
      </c>
      <c r="Z110">
        <v>6.2881999999999998</v>
      </c>
      <c r="AA110">
        <v>9.1675000000000004</v>
      </c>
      <c r="AD110">
        <f t="shared" si="2"/>
        <v>0.59668623577529845</v>
      </c>
      <c r="AE110">
        <f t="shared" si="3"/>
        <v>7.3400999999999996</v>
      </c>
    </row>
    <row r="111" spans="1:31" x14ac:dyDescent="0.2">
      <c r="A111">
        <v>12.9864</v>
      </c>
      <c r="B111">
        <v>2.2189999999999999</v>
      </c>
      <c r="C111">
        <v>2.109</v>
      </c>
      <c r="D111">
        <v>1.946</v>
      </c>
      <c r="E111">
        <v>20.117000000000001</v>
      </c>
      <c r="F111">
        <v>1.675</v>
      </c>
      <c r="G111">
        <v>2.4980000000000002</v>
      </c>
      <c r="H111">
        <v>2.012</v>
      </c>
      <c r="I111">
        <v>3.069</v>
      </c>
      <c r="J111">
        <v>12.523</v>
      </c>
      <c r="K111">
        <v>15.004</v>
      </c>
      <c r="L111">
        <v>16.515999999999998</v>
      </c>
      <c r="M111">
        <v>6.11</v>
      </c>
      <c r="N111">
        <v>3.3050000000000002</v>
      </c>
      <c r="O111">
        <v>3.456</v>
      </c>
      <c r="P111">
        <v>19.84</v>
      </c>
      <c r="Q111">
        <v>8.9499999999999993</v>
      </c>
      <c r="R111">
        <v>4.5449999999999999</v>
      </c>
      <c r="S111">
        <v>3.8759999999999999</v>
      </c>
      <c r="T111">
        <v>3.9780000000000002</v>
      </c>
      <c r="U111">
        <v>18.6355</v>
      </c>
      <c r="V111">
        <v>2.9352999999999998</v>
      </c>
      <c r="W111">
        <v>2.2286000000000001</v>
      </c>
      <c r="X111">
        <v>9.0662000000000003</v>
      </c>
      <c r="Y111">
        <v>5.6139999999999999</v>
      </c>
      <c r="Z111">
        <v>6.0759999999999996</v>
      </c>
      <c r="AA111">
        <v>9.5335999999999999</v>
      </c>
      <c r="AD111">
        <f t="shared" si="2"/>
        <v>0.60220917614980107</v>
      </c>
      <c r="AE111">
        <f t="shared" si="3"/>
        <v>7.437911111111112</v>
      </c>
    </row>
    <row r="112" spans="1:31" x14ac:dyDescent="0.2">
      <c r="A112">
        <v>13.105499999999999</v>
      </c>
      <c r="B112">
        <v>1.609</v>
      </c>
      <c r="C112">
        <v>2.14</v>
      </c>
      <c r="D112">
        <v>1.1459999999999999</v>
      </c>
      <c r="E112">
        <v>19.248999999999999</v>
      </c>
      <c r="F112">
        <v>2.2599999999999998</v>
      </c>
      <c r="G112">
        <v>1.8129999999999999</v>
      </c>
      <c r="H112">
        <v>2.1339999999999999</v>
      </c>
      <c r="I112">
        <v>3.03</v>
      </c>
      <c r="J112">
        <v>13.871</v>
      </c>
      <c r="K112">
        <v>12.743</v>
      </c>
      <c r="L112">
        <v>14.055</v>
      </c>
      <c r="M112">
        <v>5.2060000000000004</v>
      </c>
      <c r="N112">
        <v>3.6930000000000001</v>
      </c>
      <c r="O112">
        <v>3.1389999999999998</v>
      </c>
      <c r="P112">
        <v>21.716000000000001</v>
      </c>
      <c r="Q112">
        <v>8.3130000000000006</v>
      </c>
      <c r="R112">
        <v>4.8719999999999999</v>
      </c>
      <c r="S112">
        <v>3.6389999999999998</v>
      </c>
      <c r="T112">
        <v>4.0590000000000002</v>
      </c>
      <c r="U112">
        <v>15.712</v>
      </c>
      <c r="V112">
        <v>2.3468</v>
      </c>
      <c r="W112">
        <v>2.6478000000000002</v>
      </c>
      <c r="X112">
        <v>9.4144000000000005</v>
      </c>
      <c r="Y112">
        <v>5.9960000000000004</v>
      </c>
      <c r="Z112">
        <v>4.7539999999999996</v>
      </c>
      <c r="AA112">
        <v>8.6661000000000001</v>
      </c>
      <c r="AD112">
        <f t="shared" si="2"/>
        <v>0.6077321165243037</v>
      </c>
      <c r="AE112">
        <f t="shared" si="3"/>
        <v>7.0862814814814801</v>
      </c>
    </row>
    <row r="113" spans="1:31" x14ac:dyDescent="0.2">
      <c r="A113">
        <v>13.2247</v>
      </c>
      <c r="B113">
        <v>1.258</v>
      </c>
      <c r="C113">
        <v>2.1360000000000001</v>
      </c>
      <c r="D113">
        <v>1.6579999999999999</v>
      </c>
      <c r="E113">
        <v>18.879000000000001</v>
      </c>
      <c r="F113">
        <v>2.3220000000000001</v>
      </c>
      <c r="G113">
        <v>2.6829999999999998</v>
      </c>
      <c r="H113">
        <v>1.853</v>
      </c>
      <c r="I113">
        <v>2.7290000000000001</v>
      </c>
      <c r="J113">
        <v>14.231</v>
      </c>
      <c r="K113">
        <v>13.337999999999999</v>
      </c>
      <c r="L113">
        <v>13.878</v>
      </c>
      <c r="M113">
        <v>5.5720000000000001</v>
      </c>
      <c r="N113">
        <v>3.1059999999999999</v>
      </c>
      <c r="O113">
        <v>3.3180000000000001</v>
      </c>
      <c r="P113">
        <v>19.795999999999999</v>
      </c>
      <c r="Q113">
        <v>8.3049999999999997</v>
      </c>
      <c r="R113">
        <v>4.3630000000000004</v>
      </c>
      <c r="S113">
        <v>4.0140000000000002</v>
      </c>
      <c r="T113">
        <v>4.0940000000000003</v>
      </c>
      <c r="U113">
        <v>19.134599999999999</v>
      </c>
      <c r="V113">
        <v>2.4355000000000002</v>
      </c>
      <c r="W113">
        <v>2.1953999999999998</v>
      </c>
      <c r="X113">
        <v>8.1808999999999994</v>
      </c>
      <c r="Y113">
        <v>6.056</v>
      </c>
      <c r="Z113">
        <v>6.1474000000000002</v>
      </c>
      <c r="AA113">
        <v>8.7431000000000001</v>
      </c>
      <c r="AD113">
        <f t="shared" si="2"/>
        <v>0.61325969412834003</v>
      </c>
      <c r="AE113">
        <f t="shared" si="3"/>
        <v>7.1722444444444458</v>
      </c>
    </row>
    <row r="114" spans="1:31" x14ac:dyDescent="0.2">
      <c r="A114">
        <v>13.3438</v>
      </c>
      <c r="B114">
        <v>1.982</v>
      </c>
      <c r="C114">
        <v>1.9950000000000001</v>
      </c>
      <c r="D114">
        <v>1.911</v>
      </c>
      <c r="E114">
        <v>20.312000000000001</v>
      </c>
      <c r="F114">
        <v>2.5619999999999998</v>
      </c>
      <c r="G114">
        <v>2.7629999999999999</v>
      </c>
      <c r="H114">
        <v>2.0880000000000001</v>
      </c>
      <c r="I114">
        <v>3.5129999999999999</v>
      </c>
      <c r="J114">
        <v>12.958</v>
      </c>
      <c r="K114">
        <v>11.895</v>
      </c>
      <c r="L114">
        <v>12.494</v>
      </c>
      <c r="M114">
        <v>6.3789999999999996</v>
      </c>
      <c r="N114">
        <v>3.351</v>
      </c>
      <c r="O114">
        <v>3.5680000000000001</v>
      </c>
      <c r="P114">
        <v>21.812000000000001</v>
      </c>
      <c r="Q114">
        <v>8.6929999999999996</v>
      </c>
      <c r="R114">
        <v>5.2569999999999997</v>
      </c>
      <c r="S114">
        <v>3.4580000000000002</v>
      </c>
      <c r="T114">
        <v>5.0449999999999999</v>
      </c>
      <c r="U114">
        <v>20.423999999999999</v>
      </c>
      <c r="V114">
        <v>2.8109000000000002</v>
      </c>
      <c r="W114">
        <v>3.3580999999999999</v>
      </c>
      <c r="X114">
        <v>10.7949</v>
      </c>
      <c r="Y114">
        <v>5.819</v>
      </c>
      <c r="Z114">
        <v>4.2587999999999999</v>
      </c>
      <c r="AA114">
        <v>7.5907999999999998</v>
      </c>
      <c r="AD114">
        <f t="shared" si="2"/>
        <v>0.61878263450284265</v>
      </c>
      <c r="AE114">
        <f t="shared" si="3"/>
        <v>7.4235666666666669</v>
      </c>
    </row>
    <row r="115" spans="1:31" x14ac:dyDescent="0.2">
      <c r="A115">
        <v>13.462999999999999</v>
      </c>
      <c r="B115">
        <v>1.827</v>
      </c>
      <c r="C115">
        <v>1.782</v>
      </c>
      <c r="D115">
        <v>1.988</v>
      </c>
      <c r="E115">
        <v>18.904</v>
      </c>
      <c r="F115">
        <v>2.0950000000000002</v>
      </c>
      <c r="G115">
        <v>1.9179999999999999</v>
      </c>
      <c r="H115">
        <v>2.7290000000000001</v>
      </c>
      <c r="I115">
        <v>2.93</v>
      </c>
      <c r="J115">
        <v>14.750999999999999</v>
      </c>
      <c r="K115">
        <v>12.241</v>
      </c>
      <c r="L115">
        <v>13.462999999999999</v>
      </c>
      <c r="M115">
        <v>6.093</v>
      </c>
      <c r="N115">
        <v>3.2730000000000001</v>
      </c>
      <c r="O115">
        <v>3.3370000000000002</v>
      </c>
      <c r="P115">
        <v>21.300999999999998</v>
      </c>
      <c r="Q115">
        <v>7.5810000000000004</v>
      </c>
      <c r="R115">
        <v>4.9880000000000004</v>
      </c>
      <c r="S115">
        <v>4.0670000000000002</v>
      </c>
      <c r="T115">
        <v>3.5880000000000001</v>
      </c>
      <c r="U115">
        <v>19.976900000000001</v>
      </c>
      <c r="V115">
        <v>3.2942</v>
      </c>
      <c r="W115">
        <v>2.9392</v>
      </c>
      <c r="X115">
        <v>8.2273999999999994</v>
      </c>
      <c r="Y115">
        <v>5.8120000000000003</v>
      </c>
      <c r="Z115">
        <v>5.6776</v>
      </c>
      <c r="AA115">
        <v>7.1337000000000002</v>
      </c>
      <c r="AD115">
        <f t="shared" si="2"/>
        <v>0.62431021210687887</v>
      </c>
      <c r="AE115">
        <f t="shared" si="3"/>
        <v>7.2362962962962962</v>
      </c>
    </row>
    <row r="116" spans="1:31" x14ac:dyDescent="0.2">
      <c r="A116">
        <v>13.582100000000001</v>
      </c>
      <c r="B116">
        <v>1.5269999999999999</v>
      </c>
      <c r="C116">
        <v>1.621</v>
      </c>
      <c r="D116">
        <v>1.9319999999999999</v>
      </c>
      <c r="E116">
        <v>17.952000000000002</v>
      </c>
      <c r="F116">
        <v>2.3530000000000002</v>
      </c>
      <c r="G116">
        <v>2.5739999999999998</v>
      </c>
      <c r="H116">
        <v>2.2999999999999998</v>
      </c>
      <c r="I116">
        <v>3.3069999999999999</v>
      </c>
      <c r="J116">
        <v>13.792</v>
      </c>
      <c r="K116">
        <v>11.654999999999999</v>
      </c>
      <c r="L116">
        <v>12.903</v>
      </c>
      <c r="M116">
        <v>5.9989999999999997</v>
      </c>
      <c r="N116">
        <v>3.61</v>
      </c>
      <c r="O116">
        <v>3.528</v>
      </c>
      <c r="P116">
        <v>21.355</v>
      </c>
      <c r="Q116">
        <v>7.577</v>
      </c>
      <c r="R116">
        <v>4.7220000000000004</v>
      </c>
      <c r="S116">
        <v>3.8610000000000002</v>
      </c>
      <c r="T116">
        <v>3.798</v>
      </c>
      <c r="U116">
        <v>20.838000000000001</v>
      </c>
      <c r="V116">
        <v>2.5566</v>
      </c>
      <c r="W116">
        <v>2.9782000000000002</v>
      </c>
      <c r="X116">
        <v>8.2446999999999999</v>
      </c>
      <c r="Y116">
        <v>5.1859999999999999</v>
      </c>
      <c r="Z116">
        <v>5.1856</v>
      </c>
      <c r="AA116">
        <v>8.2828999999999997</v>
      </c>
      <c r="AD116">
        <f t="shared" si="2"/>
        <v>0.62983315248138161</v>
      </c>
      <c r="AE116">
        <f t="shared" si="3"/>
        <v>7.1562999999999999</v>
      </c>
    </row>
    <row r="117" spans="1:31" x14ac:dyDescent="0.2">
      <c r="A117">
        <v>13.7012</v>
      </c>
      <c r="B117">
        <v>1.5609999999999999</v>
      </c>
      <c r="C117">
        <v>1.4650000000000001</v>
      </c>
      <c r="D117">
        <v>1.556</v>
      </c>
      <c r="E117">
        <v>17.440000000000001</v>
      </c>
      <c r="F117">
        <v>1.954</v>
      </c>
      <c r="G117">
        <v>2.3199999999999998</v>
      </c>
      <c r="H117">
        <v>2.88</v>
      </c>
      <c r="I117">
        <v>3.923</v>
      </c>
      <c r="J117">
        <v>13.906000000000001</v>
      </c>
      <c r="K117">
        <v>11.371</v>
      </c>
      <c r="L117">
        <v>11.916</v>
      </c>
      <c r="M117">
        <v>7.27</v>
      </c>
      <c r="N117">
        <v>3.4529999999999998</v>
      </c>
      <c r="O117">
        <v>3.5830000000000002</v>
      </c>
      <c r="P117">
        <v>21.812000000000001</v>
      </c>
      <c r="Q117">
        <v>7.7030000000000003</v>
      </c>
      <c r="R117">
        <v>4.16</v>
      </c>
      <c r="S117">
        <v>5.0570000000000004</v>
      </c>
      <c r="T117">
        <v>3.637</v>
      </c>
      <c r="U117">
        <v>19.596599999999999</v>
      </c>
      <c r="V117">
        <v>2.0213000000000001</v>
      </c>
      <c r="W117">
        <v>2.8210999999999999</v>
      </c>
      <c r="X117">
        <v>7.9763999999999999</v>
      </c>
      <c r="Y117">
        <v>6.2160000000000002</v>
      </c>
      <c r="Z117">
        <v>5.2226999999999997</v>
      </c>
      <c r="AA117">
        <v>8.6056000000000008</v>
      </c>
      <c r="AD117">
        <f t="shared" si="2"/>
        <v>0.63535609285588424</v>
      </c>
      <c r="AE117">
        <f t="shared" si="3"/>
        <v>7.1528851851851858</v>
      </c>
    </row>
    <row r="118" spans="1:31" x14ac:dyDescent="0.2">
      <c r="A118">
        <v>13.820399999999999</v>
      </c>
      <c r="B118">
        <v>1.5</v>
      </c>
      <c r="C118">
        <v>1.754</v>
      </c>
      <c r="D118">
        <v>2.0750000000000002</v>
      </c>
      <c r="E118">
        <v>14.6</v>
      </c>
      <c r="F118">
        <v>1.9830000000000001</v>
      </c>
      <c r="G118">
        <v>2.56</v>
      </c>
      <c r="H118">
        <v>2.375</v>
      </c>
      <c r="I118">
        <v>2.9380000000000002</v>
      </c>
      <c r="J118">
        <v>13.097</v>
      </c>
      <c r="K118">
        <v>11.17</v>
      </c>
      <c r="L118">
        <v>12.233000000000001</v>
      </c>
      <c r="M118">
        <v>7.0810000000000004</v>
      </c>
      <c r="N118">
        <v>2.5249999999999999</v>
      </c>
      <c r="O118">
        <v>3.5030000000000001</v>
      </c>
      <c r="P118">
        <v>21.878</v>
      </c>
      <c r="Q118">
        <v>6.548</v>
      </c>
      <c r="R118">
        <v>4.8360000000000003</v>
      </c>
      <c r="S118">
        <v>4.1360000000000001</v>
      </c>
      <c r="T118">
        <v>3.57</v>
      </c>
      <c r="U118">
        <v>19.077300000000001</v>
      </c>
      <c r="V118">
        <v>2.5386000000000002</v>
      </c>
      <c r="W118">
        <v>2.4329000000000001</v>
      </c>
      <c r="X118">
        <v>7.4077000000000002</v>
      </c>
      <c r="Y118">
        <v>7.8220000000000001</v>
      </c>
      <c r="Z118">
        <v>5.4797000000000002</v>
      </c>
      <c r="AA118">
        <v>9.6972000000000005</v>
      </c>
      <c r="AD118">
        <f t="shared" si="2"/>
        <v>0.64088367045992045</v>
      </c>
      <c r="AE118">
        <f t="shared" si="3"/>
        <v>6.9865851851851861</v>
      </c>
    </row>
    <row r="119" spans="1:31" x14ac:dyDescent="0.2">
      <c r="A119">
        <v>13.939500000000001</v>
      </c>
      <c r="B119">
        <v>2.1059999999999999</v>
      </c>
      <c r="C119">
        <v>2.1080000000000001</v>
      </c>
      <c r="D119">
        <v>2.0609999999999999</v>
      </c>
      <c r="E119">
        <v>14.487</v>
      </c>
      <c r="F119">
        <v>1.954</v>
      </c>
      <c r="G119">
        <v>2.2130000000000001</v>
      </c>
      <c r="H119">
        <v>2.6120000000000001</v>
      </c>
      <c r="I119">
        <v>2.5499999999999998</v>
      </c>
      <c r="J119">
        <v>11.537000000000001</v>
      </c>
      <c r="K119">
        <v>10.685</v>
      </c>
      <c r="L119">
        <v>12.542</v>
      </c>
      <c r="M119">
        <v>6.3769999999999998</v>
      </c>
      <c r="N119">
        <v>3.2330000000000001</v>
      </c>
      <c r="O119">
        <v>4.29</v>
      </c>
      <c r="P119">
        <v>22.151</v>
      </c>
      <c r="Q119">
        <v>6.67</v>
      </c>
      <c r="R119">
        <v>3.8820000000000001</v>
      </c>
      <c r="S119">
        <v>4.2759999999999998</v>
      </c>
      <c r="T119">
        <v>3.2149999999999999</v>
      </c>
      <c r="U119">
        <v>18.212800000000001</v>
      </c>
      <c r="V119">
        <v>2.6114000000000002</v>
      </c>
      <c r="W119">
        <v>3.1093000000000002</v>
      </c>
      <c r="X119">
        <v>8.3470999999999993</v>
      </c>
      <c r="Y119">
        <v>7.9210000000000003</v>
      </c>
      <c r="Z119">
        <v>5.2026000000000003</v>
      </c>
      <c r="AA119">
        <v>8.8124000000000002</v>
      </c>
      <c r="AD119">
        <f t="shared" si="2"/>
        <v>0.64640661083442319</v>
      </c>
      <c r="AE119">
        <f t="shared" si="3"/>
        <v>6.9298185185185197</v>
      </c>
    </row>
    <row r="120" spans="1:31" x14ac:dyDescent="0.2">
      <c r="A120">
        <v>14.0587</v>
      </c>
      <c r="B120">
        <v>1.78</v>
      </c>
      <c r="C120">
        <v>1.8520000000000001</v>
      </c>
      <c r="D120">
        <v>2.2789999999999999</v>
      </c>
      <c r="E120">
        <v>15.491</v>
      </c>
      <c r="F120">
        <v>1.379</v>
      </c>
      <c r="G120">
        <v>2.0990000000000002</v>
      </c>
      <c r="H120">
        <v>2.5779999999999998</v>
      </c>
      <c r="I120">
        <v>3.327</v>
      </c>
      <c r="J120">
        <v>11.961</v>
      </c>
      <c r="K120">
        <v>9.9830000000000005</v>
      </c>
      <c r="L120">
        <v>10.679</v>
      </c>
      <c r="M120">
        <v>6.8289999999999997</v>
      </c>
      <c r="N120">
        <v>2.851</v>
      </c>
      <c r="O120">
        <v>4.3179999999999996</v>
      </c>
      <c r="P120">
        <v>22.119</v>
      </c>
      <c r="Q120">
        <v>6.0570000000000004</v>
      </c>
      <c r="R120">
        <v>3.552</v>
      </c>
      <c r="S120">
        <v>4.5789999999999997</v>
      </c>
      <c r="T120">
        <v>3.0870000000000002</v>
      </c>
      <c r="U120">
        <v>16.662099999999999</v>
      </c>
      <c r="V120">
        <v>3.1844999999999999</v>
      </c>
      <c r="W120">
        <v>3.1200999999999999</v>
      </c>
      <c r="X120">
        <v>7.6661999999999999</v>
      </c>
      <c r="Y120">
        <v>7.2309999999999999</v>
      </c>
      <c r="Z120">
        <v>6.5724</v>
      </c>
      <c r="AA120">
        <v>8.7355999999999998</v>
      </c>
      <c r="AD120">
        <f t="shared" si="2"/>
        <v>0.65193418843845941</v>
      </c>
      <c r="AE120">
        <f t="shared" si="3"/>
        <v>6.8159481481481485</v>
      </c>
    </row>
    <row r="121" spans="1:31" x14ac:dyDescent="0.2">
      <c r="A121">
        <v>14.1778</v>
      </c>
      <c r="B121">
        <v>1.8660000000000001</v>
      </c>
      <c r="C121">
        <v>2.2120000000000002</v>
      </c>
      <c r="D121">
        <v>1.663</v>
      </c>
      <c r="E121">
        <v>15.922000000000001</v>
      </c>
      <c r="F121">
        <v>2.298</v>
      </c>
      <c r="G121">
        <v>1.982</v>
      </c>
      <c r="H121">
        <v>1.913</v>
      </c>
      <c r="I121">
        <v>2.5139999999999998</v>
      </c>
      <c r="J121">
        <v>12.18</v>
      </c>
      <c r="K121">
        <v>10.728999999999999</v>
      </c>
      <c r="L121">
        <v>12.444000000000001</v>
      </c>
      <c r="M121">
        <v>6.6870000000000003</v>
      </c>
      <c r="N121">
        <v>3.6909999999999998</v>
      </c>
      <c r="O121">
        <v>3.2429999999999999</v>
      </c>
      <c r="P121">
        <v>20.911999999999999</v>
      </c>
      <c r="Q121">
        <v>5.6360000000000001</v>
      </c>
      <c r="R121">
        <v>4.3280000000000003</v>
      </c>
      <c r="S121">
        <v>3.3889999999999998</v>
      </c>
      <c r="T121">
        <v>3.0590000000000002</v>
      </c>
      <c r="U121">
        <v>21.408300000000001</v>
      </c>
      <c r="V121">
        <v>2.2700999999999998</v>
      </c>
      <c r="W121">
        <v>2.3340999999999998</v>
      </c>
      <c r="X121">
        <v>7.7835999999999999</v>
      </c>
      <c r="Y121">
        <v>7.5149999999999997</v>
      </c>
      <c r="Z121">
        <v>5.8765999999999998</v>
      </c>
      <c r="AA121">
        <v>9.2338000000000005</v>
      </c>
      <c r="AD121">
        <f t="shared" si="2"/>
        <v>0.65745712881296203</v>
      </c>
      <c r="AE121">
        <f t="shared" si="3"/>
        <v>6.9358259259259265</v>
      </c>
    </row>
    <row r="122" spans="1:31" x14ac:dyDescent="0.2">
      <c r="A122">
        <v>14.297000000000001</v>
      </c>
      <c r="B122">
        <v>1.5409999999999999</v>
      </c>
      <c r="C122">
        <v>2.2959999999999998</v>
      </c>
      <c r="D122">
        <v>1.9279999999999999</v>
      </c>
      <c r="E122">
        <v>18.509</v>
      </c>
      <c r="F122">
        <v>2.2290000000000001</v>
      </c>
      <c r="G122">
        <v>2.0880000000000001</v>
      </c>
      <c r="H122">
        <v>1.8140000000000001</v>
      </c>
      <c r="I122">
        <v>3.2650000000000001</v>
      </c>
      <c r="J122">
        <v>12.331</v>
      </c>
      <c r="K122">
        <v>10.146000000000001</v>
      </c>
      <c r="L122">
        <v>11.433999999999999</v>
      </c>
      <c r="M122">
        <v>6.3789999999999996</v>
      </c>
      <c r="N122">
        <v>3.9079999999999999</v>
      </c>
      <c r="O122">
        <v>3.6949999999999998</v>
      </c>
      <c r="P122">
        <v>20.696999999999999</v>
      </c>
      <c r="Q122">
        <v>6.02</v>
      </c>
      <c r="R122">
        <v>4.0940000000000003</v>
      </c>
      <c r="S122">
        <v>3.2160000000000002</v>
      </c>
      <c r="T122">
        <v>3.927</v>
      </c>
      <c r="U122">
        <v>22.9346</v>
      </c>
      <c r="V122">
        <v>2.2816000000000001</v>
      </c>
      <c r="W122">
        <v>2.3409</v>
      </c>
      <c r="X122">
        <v>7.0025000000000004</v>
      </c>
      <c r="Y122">
        <v>9.0559999999999992</v>
      </c>
      <c r="Z122">
        <v>6.6449999999999996</v>
      </c>
      <c r="AA122">
        <v>8.5332000000000008</v>
      </c>
      <c r="AD122">
        <f t="shared" si="2"/>
        <v>0.66298470641699825</v>
      </c>
      <c r="AE122">
        <f t="shared" si="3"/>
        <v>7.1336222222222219</v>
      </c>
    </row>
    <row r="123" spans="1:31" x14ac:dyDescent="0.2">
      <c r="A123">
        <v>14.4161</v>
      </c>
      <c r="B123">
        <v>1.5509999999999999</v>
      </c>
      <c r="C123">
        <v>2.214</v>
      </c>
      <c r="D123">
        <v>2.0150000000000001</v>
      </c>
      <c r="E123">
        <v>16.39</v>
      </c>
      <c r="F123">
        <v>2.484</v>
      </c>
      <c r="G123">
        <v>2.1190000000000002</v>
      </c>
      <c r="H123">
        <v>2.4359999999999999</v>
      </c>
      <c r="I123">
        <v>2.544</v>
      </c>
      <c r="J123">
        <v>13.78</v>
      </c>
      <c r="K123">
        <v>10.117000000000001</v>
      </c>
      <c r="L123">
        <v>11.081</v>
      </c>
      <c r="M123">
        <v>8.1519999999999992</v>
      </c>
      <c r="N123">
        <v>3.375</v>
      </c>
      <c r="O123">
        <v>2.8519999999999999</v>
      </c>
      <c r="P123">
        <v>20.3</v>
      </c>
      <c r="Q123">
        <v>5.875</v>
      </c>
      <c r="R123">
        <v>4.0640000000000001</v>
      </c>
      <c r="S123">
        <v>3.5870000000000002</v>
      </c>
      <c r="T123">
        <v>4.0439999999999996</v>
      </c>
      <c r="U123">
        <v>21.657499999999999</v>
      </c>
      <c r="V123">
        <v>3.5371999999999999</v>
      </c>
      <c r="W123">
        <v>3.2667000000000002</v>
      </c>
      <c r="X123">
        <v>7.3823999999999996</v>
      </c>
      <c r="Y123">
        <v>8.4570000000000007</v>
      </c>
      <c r="Z123">
        <v>7.0251000000000001</v>
      </c>
      <c r="AA123">
        <v>8.82</v>
      </c>
      <c r="AD123">
        <f t="shared" si="2"/>
        <v>0.66850764679150099</v>
      </c>
      <c r="AE123">
        <f t="shared" si="3"/>
        <v>7.1682222222222221</v>
      </c>
    </row>
    <row r="124" spans="1:31" x14ac:dyDescent="0.2">
      <c r="A124">
        <v>14.5352</v>
      </c>
      <c r="B124">
        <v>1.7390000000000001</v>
      </c>
      <c r="C124">
        <v>1.7170000000000001</v>
      </c>
      <c r="D124">
        <v>1.8129999999999999</v>
      </c>
      <c r="E124">
        <v>16.609000000000002</v>
      </c>
      <c r="F124">
        <v>2.4119999999999999</v>
      </c>
      <c r="G124">
        <v>2.109</v>
      </c>
      <c r="H124">
        <v>2.2010000000000001</v>
      </c>
      <c r="I124">
        <v>2.294</v>
      </c>
      <c r="J124">
        <v>12.298999999999999</v>
      </c>
      <c r="K124">
        <v>9.5039999999999996</v>
      </c>
      <c r="L124">
        <v>10.961</v>
      </c>
      <c r="M124">
        <v>8.8719999999999999</v>
      </c>
      <c r="N124">
        <v>3.4239999999999999</v>
      </c>
      <c r="O124">
        <v>4.2409999999999997</v>
      </c>
      <c r="P124">
        <v>19.074000000000002</v>
      </c>
      <c r="Q124">
        <v>6.3949999999999996</v>
      </c>
      <c r="R124">
        <v>3.9540000000000002</v>
      </c>
      <c r="S124">
        <v>3.5950000000000002</v>
      </c>
      <c r="T124">
        <v>3.597</v>
      </c>
      <c r="U124">
        <v>23.7667</v>
      </c>
      <c r="V124">
        <v>2.7155999999999998</v>
      </c>
      <c r="W124">
        <v>2.5272000000000001</v>
      </c>
      <c r="X124">
        <v>8.6156000000000006</v>
      </c>
      <c r="Y124">
        <v>9.766</v>
      </c>
      <c r="Z124">
        <v>7.8639999999999999</v>
      </c>
      <c r="AA124">
        <v>7.3009000000000004</v>
      </c>
      <c r="AD124">
        <f t="shared" si="2"/>
        <v>0.67403058716600361</v>
      </c>
      <c r="AE124">
        <f t="shared" si="3"/>
        <v>7.1815259259259259</v>
      </c>
    </row>
    <row r="125" spans="1:31" x14ac:dyDescent="0.2">
      <c r="A125">
        <v>14.654400000000001</v>
      </c>
      <c r="B125">
        <v>2.331</v>
      </c>
      <c r="C125">
        <v>2.008</v>
      </c>
      <c r="D125">
        <v>2.359</v>
      </c>
      <c r="E125">
        <v>14.23</v>
      </c>
      <c r="F125">
        <v>2.4980000000000002</v>
      </c>
      <c r="G125">
        <v>2.2839999999999998</v>
      </c>
      <c r="H125">
        <v>2.2989999999999999</v>
      </c>
      <c r="I125">
        <v>2.6269999999999998</v>
      </c>
      <c r="J125">
        <v>11.972</v>
      </c>
      <c r="K125">
        <v>8.9909999999999997</v>
      </c>
      <c r="L125">
        <v>9.8919999999999995</v>
      </c>
      <c r="M125">
        <v>9.0350000000000001</v>
      </c>
      <c r="N125">
        <v>2.9870000000000001</v>
      </c>
      <c r="O125">
        <v>4.1470000000000002</v>
      </c>
      <c r="P125">
        <v>18.710999999999999</v>
      </c>
      <c r="Q125">
        <v>6.274</v>
      </c>
      <c r="R125">
        <v>4.2240000000000002</v>
      </c>
      <c r="S125">
        <v>3.798</v>
      </c>
      <c r="T125">
        <v>3.431</v>
      </c>
      <c r="U125">
        <v>21.217400000000001</v>
      </c>
      <c r="V125">
        <v>2.4998999999999998</v>
      </c>
      <c r="W125">
        <v>2.6959</v>
      </c>
      <c r="X125">
        <v>6.1867999999999999</v>
      </c>
      <c r="Y125">
        <v>10.586</v>
      </c>
      <c r="Z125">
        <v>7.3654999999999999</v>
      </c>
      <c r="AA125">
        <v>8.8694000000000006</v>
      </c>
      <c r="AD125">
        <f t="shared" si="2"/>
        <v>0.67955816477003983</v>
      </c>
      <c r="AE125">
        <f t="shared" si="3"/>
        <v>6.9693814814814816</v>
      </c>
    </row>
    <row r="126" spans="1:31" x14ac:dyDescent="0.2">
      <c r="A126">
        <v>14.7735</v>
      </c>
      <c r="B126">
        <v>2.2250000000000001</v>
      </c>
      <c r="C126">
        <v>1.6679999999999999</v>
      </c>
      <c r="D126">
        <v>1.9390000000000001</v>
      </c>
      <c r="E126">
        <v>14.725</v>
      </c>
      <c r="F126">
        <v>1.637</v>
      </c>
      <c r="G126">
        <v>2.419</v>
      </c>
      <c r="H126">
        <v>2.8079999999999998</v>
      </c>
      <c r="I126">
        <v>2.3919999999999999</v>
      </c>
      <c r="J126">
        <v>13.898</v>
      </c>
      <c r="K126">
        <v>8.8040000000000003</v>
      </c>
      <c r="L126">
        <v>9.673</v>
      </c>
      <c r="M126">
        <v>9.3209999999999997</v>
      </c>
      <c r="N126">
        <v>4.9029999999999996</v>
      </c>
      <c r="O126">
        <v>3.6579999999999999</v>
      </c>
      <c r="P126">
        <v>19.829000000000001</v>
      </c>
      <c r="Q126">
        <v>5.21</v>
      </c>
      <c r="R126">
        <v>3.76</v>
      </c>
      <c r="S126">
        <v>2.6829999999999998</v>
      </c>
      <c r="T126">
        <v>2.5110000000000001</v>
      </c>
      <c r="U126">
        <v>21.9663</v>
      </c>
      <c r="V126">
        <v>2.6612</v>
      </c>
      <c r="W126">
        <v>2.5306999999999999</v>
      </c>
      <c r="X126">
        <v>7.2301000000000002</v>
      </c>
      <c r="Y126">
        <v>10.819000000000001</v>
      </c>
      <c r="Z126">
        <v>9.6123999999999992</v>
      </c>
      <c r="AA126">
        <v>7.1828000000000003</v>
      </c>
      <c r="AD126">
        <f t="shared" si="2"/>
        <v>0.68508110514454246</v>
      </c>
      <c r="AE126">
        <f t="shared" si="3"/>
        <v>7.0681111111111115</v>
      </c>
    </row>
    <row r="127" spans="1:31" x14ac:dyDescent="0.2">
      <c r="A127">
        <v>14.8927</v>
      </c>
      <c r="B127">
        <v>2.5819999999999999</v>
      </c>
      <c r="C127">
        <v>1.7749999999999999</v>
      </c>
      <c r="D127">
        <v>2.7</v>
      </c>
      <c r="E127">
        <v>13.946999999999999</v>
      </c>
      <c r="F127">
        <v>2.7080000000000002</v>
      </c>
      <c r="G127">
        <v>2.0070000000000001</v>
      </c>
      <c r="H127">
        <v>1.952</v>
      </c>
      <c r="I127">
        <v>2.8959999999999999</v>
      </c>
      <c r="J127">
        <v>13.978</v>
      </c>
      <c r="K127">
        <v>8.0050000000000008</v>
      </c>
      <c r="L127">
        <v>10.811999999999999</v>
      </c>
      <c r="M127">
        <v>9.2759999999999998</v>
      </c>
      <c r="N127">
        <v>2.8809999999999998</v>
      </c>
      <c r="O127">
        <v>3.7170000000000001</v>
      </c>
      <c r="P127">
        <v>17.689</v>
      </c>
      <c r="Q127">
        <v>4.5730000000000004</v>
      </c>
      <c r="R127">
        <v>4.0880000000000001</v>
      </c>
      <c r="S127">
        <v>3.0139999999999998</v>
      </c>
      <c r="T127">
        <v>2.681</v>
      </c>
      <c r="U127">
        <v>19.688199999999998</v>
      </c>
      <c r="V127">
        <v>1.9536</v>
      </c>
      <c r="W127">
        <v>2.8006000000000002</v>
      </c>
      <c r="X127">
        <v>7.3635999999999999</v>
      </c>
      <c r="Y127">
        <v>10.429</v>
      </c>
      <c r="Z127">
        <v>8.8658999999999999</v>
      </c>
      <c r="AA127">
        <v>8.6865000000000006</v>
      </c>
      <c r="AD127">
        <f t="shared" si="2"/>
        <v>0.69060868274857867</v>
      </c>
      <c r="AE127">
        <f t="shared" si="3"/>
        <v>6.8874481481481462</v>
      </c>
    </row>
    <row r="128" spans="1:31" x14ac:dyDescent="0.2">
      <c r="A128">
        <v>15.011799999999999</v>
      </c>
      <c r="B128">
        <v>2.2010000000000001</v>
      </c>
      <c r="C128">
        <v>2.278</v>
      </c>
      <c r="D128">
        <v>2.4430000000000001</v>
      </c>
      <c r="E128">
        <v>14.585000000000001</v>
      </c>
      <c r="F128">
        <v>2.681</v>
      </c>
      <c r="G128">
        <v>2.2120000000000002</v>
      </c>
      <c r="H128">
        <v>2.3769999999999998</v>
      </c>
      <c r="I128">
        <v>2.2839999999999998</v>
      </c>
      <c r="J128">
        <v>12.82</v>
      </c>
      <c r="K128">
        <v>8.2309999999999999</v>
      </c>
      <c r="L128">
        <v>10.551</v>
      </c>
      <c r="M128">
        <v>7.45</v>
      </c>
      <c r="N128">
        <v>3.7389999999999999</v>
      </c>
      <c r="O128">
        <v>3.6309999999999998</v>
      </c>
      <c r="P128">
        <v>19.192</v>
      </c>
      <c r="Q128">
        <v>4.2309999999999999</v>
      </c>
      <c r="R128">
        <v>3.6920000000000002</v>
      </c>
      <c r="S128">
        <v>3.04</v>
      </c>
      <c r="T128">
        <v>2.915</v>
      </c>
      <c r="U128">
        <v>19.5992</v>
      </c>
      <c r="V128">
        <v>2.1425999999999998</v>
      </c>
      <c r="W128">
        <v>2.7046999999999999</v>
      </c>
      <c r="X128">
        <v>6.7968999999999999</v>
      </c>
      <c r="Y128">
        <v>10.004</v>
      </c>
      <c r="Z128">
        <v>8.9046000000000003</v>
      </c>
      <c r="AA128">
        <v>7.6479999999999997</v>
      </c>
      <c r="AD128">
        <f t="shared" si="2"/>
        <v>0.6961316231230813</v>
      </c>
      <c r="AE128">
        <f t="shared" si="3"/>
        <v>6.7912888888888876</v>
      </c>
    </row>
    <row r="129" spans="1:31" x14ac:dyDescent="0.2">
      <c r="A129">
        <v>15.1309</v>
      </c>
      <c r="B129">
        <v>1.639</v>
      </c>
      <c r="C129">
        <v>1.863</v>
      </c>
      <c r="D129">
        <v>2.5990000000000002</v>
      </c>
      <c r="E129">
        <v>13.442</v>
      </c>
      <c r="F129">
        <v>2.282</v>
      </c>
      <c r="G129">
        <v>2.4319999999999999</v>
      </c>
      <c r="H129">
        <v>2.86</v>
      </c>
      <c r="I129">
        <v>2.3969999999999998</v>
      </c>
      <c r="J129">
        <v>13.625999999999999</v>
      </c>
      <c r="K129">
        <v>8.0890000000000004</v>
      </c>
      <c r="L129">
        <v>11.467000000000001</v>
      </c>
      <c r="M129">
        <v>8.4870000000000001</v>
      </c>
      <c r="N129">
        <v>3.5760000000000001</v>
      </c>
      <c r="O129">
        <v>2.8109999999999999</v>
      </c>
      <c r="P129">
        <v>19.759</v>
      </c>
      <c r="Q129">
        <v>4.3559999999999999</v>
      </c>
      <c r="R129">
        <v>3.7240000000000002</v>
      </c>
      <c r="S129">
        <v>3.45</v>
      </c>
      <c r="T129">
        <v>2.617</v>
      </c>
      <c r="U129">
        <v>20.090800000000002</v>
      </c>
      <c r="V129">
        <v>1.8822000000000001</v>
      </c>
      <c r="W129">
        <v>2.4110999999999998</v>
      </c>
      <c r="X129">
        <v>5.5884999999999998</v>
      </c>
      <c r="Y129">
        <v>10.191000000000001</v>
      </c>
      <c r="Z129">
        <v>10.106199999999999</v>
      </c>
      <c r="AA129">
        <v>7.1977000000000002</v>
      </c>
      <c r="AD129">
        <f t="shared" si="2"/>
        <v>0.70165456349758404</v>
      </c>
      <c r="AE129">
        <f t="shared" si="3"/>
        <v>6.8175703703703716</v>
      </c>
    </row>
    <row r="130" spans="1:31" x14ac:dyDescent="0.2">
      <c r="A130">
        <v>15.2501</v>
      </c>
      <c r="B130">
        <v>1.5029999999999999</v>
      </c>
      <c r="C130">
        <v>2.5819999999999999</v>
      </c>
      <c r="D130">
        <v>2.7749999999999999</v>
      </c>
      <c r="E130">
        <v>12.709</v>
      </c>
      <c r="F130">
        <v>2.2229999999999999</v>
      </c>
      <c r="G130">
        <v>2.4729999999999999</v>
      </c>
      <c r="H130">
        <v>2.2029999999999998</v>
      </c>
      <c r="I130">
        <v>1.8089999999999999</v>
      </c>
      <c r="J130">
        <v>14.96</v>
      </c>
      <c r="K130">
        <v>9.577</v>
      </c>
      <c r="L130">
        <v>9.7910000000000004</v>
      </c>
      <c r="M130">
        <v>8.577</v>
      </c>
      <c r="N130">
        <v>3.339</v>
      </c>
      <c r="O130">
        <v>3.8380000000000001</v>
      </c>
      <c r="P130">
        <v>19.372</v>
      </c>
      <c r="Q130">
        <v>4.83</v>
      </c>
      <c r="R130">
        <v>3.403</v>
      </c>
      <c r="S130">
        <v>3.7189999999999999</v>
      </c>
      <c r="T130">
        <v>2.7240000000000002</v>
      </c>
      <c r="U130">
        <v>20.581299999999999</v>
      </c>
      <c r="V130">
        <v>2.1032000000000002</v>
      </c>
      <c r="W130">
        <v>1.9785999999999999</v>
      </c>
      <c r="X130">
        <v>6.8376000000000001</v>
      </c>
      <c r="Y130">
        <v>11.175000000000001</v>
      </c>
      <c r="Z130">
        <v>10.241300000000001</v>
      </c>
      <c r="AA130">
        <v>8.1831999999999994</v>
      </c>
      <c r="AD130">
        <f t="shared" si="2"/>
        <v>0.70718214110162025</v>
      </c>
      <c r="AE130">
        <f t="shared" si="3"/>
        <v>6.9910111111111108</v>
      </c>
    </row>
    <row r="131" spans="1:31" x14ac:dyDescent="0.2">
      <c r="A131">
        <v>15.369199999999999</v>
      </c>
      <c r="B131">
        <v>2.0339999999999998</v>
      </c>
      <c r="C131">
        <v>1.9330000000000001</v>
      </c>
      <c r="D131">
        <v>2.0150000000000001</v>
      </c>
      <c r="E131">
        <v>12.702999999999999</v>
      </c>
      <c r="F131">
        <v>1.788</v>
      </c>
      <c r="G131">
        <v>1.845</v>
      </c>
      <c r="H131">
        <v>2.6320000000000001</v>
      </c>
      <c r="I131">
        <v>2.1720000000000002</v>
      </c>
      <c r="J131">
        <v>15.641</v>
      </c>
      <c r="K131">
        <v>8.7089999999999996</v>
      </c>
      <c r="L131">
        <v>9.1210000000000004</v>
      </c>
      <c r="M131">
        <v>7.7329999999999997</v>
      </c>
      <c r="N131">
        <v>3.9689999999999999</v>
      </c>
      <c r="O131">
        <v>3.67</v>
      </c>
      <c r="P131">
        <v>14.766</v>
      </c>
      <c r="Q131">
        <v>4.4809999999999999</v>
      </c>
      <c r="R131">
        <v>3.1619999999999999</v>
      </c>
      <c r="S131">
        <v>3.2949999999999999</v>
      </c>
      <c r="T131">
        <v>1.9319999999999999</v>
      </c>
      <c r="U131">
        <v>20.308700000000002</v>
      </c>
      <c r="V131">
        <v>2.5737000000000001</v>
      </c>
      <c r="W131">
        <v>2.7618999999999998</v>
      </c>
      <c r="X131">
        <v>5.8356000000000003</v>
      </c>
      <c r="Y131">
        <v>11.662000000000001</v>
      </c>
      <c r="Z131">
        <v>10.359500000000001</v>
      </c>
      <c r="AA131">
        <v>7.8654000000000002</v>
      </c>
      <c r="AD131">
        <f t="shared" ref="AD131:AD183" si="4">A131/21.5646</f>
        <v>0.71270508147612288</v>
      </c>
      <c r="AE131">
        <f t="shared" ref="AE131:AE183" si="5">AVERAGE(A131:AA131)</f>
        <v>6.6791481481481476</v>
      </c>
    </row>
    <row r="132" spans="1:31" x14ac:dyDescent="0.2">
      <c r="A132">
        <v>15.4884</v>
      </c>
      <c r="B132">
        <v>2.2709999999999999</v>
      </c>
      <c r="C132">
        <v>2.2639999999999998</v>
      </c>
      <c r="D132">
        <v>2.7080000000000002</v>
      </c>
      <c r="E132">
        <v>11.144</v>
      </c>
      <c r="F132">
        <v>2.411</v>
      </c>
      <c r="G132">
        <v>1.877</v>
      </c>
      <c r="H132">
        <v>2.76</v>
      </c>
      <c r="I132">
        <v>2.2010000000000001</v>
      </c>
      <c r="J132">
        <v>16.933</v>
      </c>
      <c r="K132">
        <v>8.2059999999999995</v>
      </c>
      <c r="L132">
        <v>9.2360000000000007</v>
      </c>
      <c r="M132">
        <v>9.0050000000000008</v>
      </c>
      <c r="N132">
        <v>3.476</v>
      </c>
      <c r="O132">
        <v>3.9729999999999999</v>
      </c>
      <c r="P132">
        <v>14.472</v>
      </c>
      <c r="Q132">
        <v>4.3739999999999997</v>
      </c>
      <c r="R132">
        <v>3.1680000000000001</v>
      </c>
      <c r="S132">
        <v>3.048</v>
      </c>
      <c r="T132">
        <v>2.2789999999999999</v>
      </c>
      <c r="U132">
        <v>20.764099999999999</v>
      </c>
      <c r="V132">
        <v>2.7317999999999998</v>
      </c>
      <c r="W132">
        <v>2.3092999999999999</v>
      </c>
      <c r="X132">
        <v>5.5194000000000001</v>
      </c>
      <c r="Y132">
        <v>9.9649999999999999</v>
      </c>
      <c r="Z132">
        <v>9.9824000000000002</v>
      </c>
      <c r="AA132">
        <v>9.5035000000000007</v>
      </c>
      <c r="AD132">
        <f t="shared" si="4"/>
        <v>0.71823265908015921</v>
      </c>
      <c r="AE132">
        <f t="shared" si="5"/>
        <v>6.7433296296296295</v>
      </c>
    </row>
    <row r="133" spans="1:31" x14ac:dyDescent="0.2">
      <c r="A133">
        <v>15.6075</v>
      </c>
      <c r="B133">
        <v>2.0070000000000001</v>
      </c>
      <c r="C133">
        <v>1.9950000000000001</v>
      </c>
      <c r="D133">
        <v>2.7570000000000001</v>
      </c>
      <c r="E133">
        <v>11.614000000000001</v>
      </c>
      <c r="F133">
        <v>2.403</v>
      </c>
      <c r="G133">
        <v>2.173</v>
      </c>
      <c r="H133">
        <v>2.5099999999999998</v>
      </c>
      <c r="I133">
        <v>2.778</v>
      </c>
      <c r="J133">
        <v>15.365</v>
      </c>
      <c r="K133">
        <v>8.7059999999999995</v>
      </c>
      <c r="L133">
        <v>8.3699999999999992</v>
      </c>
      <c r="M133">
        <v>9.202</v>
      </c>
      <c r="N133">
        <v>3.8580000000000001</v>
      </c>
      <c r="O133">
        <v>4.9379999999999997</v>
      </c>
      <c r="P133">
        <v>15.257</v>
      </c>
      <c r="Q133">
        <v>3.9420000000000002</v>
      </c>
      <c r="R133">
        <v>2.7029999999999998</v>
      </c>
      <c r="S133">
        <v>2.6539999999999999</v>
      </c>
      <c r="T133">
        <v>3.0339999999999998</v>
      </c>
      <c r="U133">
        <v>22.542899999999999</v>
      </c>
      <c r="V133">
        <v>2.2382</v>
      </c>
      <c r="W133">
        <v>2.4460000000000002</v>
      </c>
      <c r="X133">
        <v>5.7637</v>
      </c>
      <c r="Y133">
        <v>11.010999999999999</v>
      </c>
      <c r="Z133">
        <v>10.570499999999999</v>
      </c>
      <c r="AA133">
        <v>12.055199999999999</v>
      </c>
      <c r="AD133">
        <f t="shared" si="4"/>
        <v>0.72375559945466184</v>
      </c>
      <c r="AE133">
        <f t="shared" si="5"/>
        <v>6.98151851851852</v>
      </c>
    </row>
    <row r="134" spans="1:31" x14ac:dyDescent="0.2">
      <c r="A134">
        <v>15.726599999999999</v>
      </c>
      <c r="B134">
        <v>1.4410000000000001</v>
      </c>
      <c r="C134">
        <v>1.5569999999999999</v>
      </c>
      <c r="D134">
        <v>3.278</v>
      </c>
      <c r="E134">
        <v>9.6199999999999992</v>
      </c>
      <c r="F134">
        <v>2.2269999999999999</v>
      </c>
      <c r="G134">
        <v>2.2429999999999999</v>
      </c>
      <c r="H134">
        <v>2.9609999999999999</v>
      </c>
      <c r="I134">
        <v>2.323</v>
      </c>
      <c r="J134">
        <v>17.463000000000001</v>
      </c>
      <c r="K134">
        <v>8.0510000000000002</v>
      </c>
      <c r="L134">
        <v>8.9670000000000005</v>
      </c>
      <c r="M134">
        <v>9.8350000000000009</v>
      </c>
      <c r="N134">
        <v>5.0279999999999996</v>
      </c>
      <c r="O134">
        <v>2.96</v>
      </c>
      <c r="P134">
        <v>14.939</v>
      </c>
      <c r="Q134">
        <v>4.5170000000000003</v>
      </c>
      <c r="R134">
        <v>3.4980000000000002</v>
      </c>
      <c r="S134">
        <v>2.8370000000000002</v>
      </c>
      <c r="T134">
        <v>3.1949999999999998</v>
      </c>
      <c r="U134">
        <v>20.2986</v>
      </c>
      <c r="V134">
        <v>2.5065</v>
      </c>
      <c r="W134">
        <v>1.998</v>
      </c>
      <c r="X134">
        <v>5.7211999999999996</v>
      </c>
      <c r="Y134">
        <v>13.385999999999999</v>
      </c>
      <c r="Z134">
        <v>11.304399999999999</v>
      </c>
      <c r="AA134">
        <v>11.8828</v>
      </c>
      <c r="AD134">
        <f t="shared" si="4"/>
        <v>0.72927853982916446</v>
      </c>
      <c r="AE134">
        <f t="shared" si="5"/>
        <v>7.028299999999998</v>
      </c>
    </row>
    <row r="135" spans="1:31" x14ac:dyDescent="0.2">
      <c r="A135">
        <v>15.845800000000001</v>
      </c>
      <c r="B135">
        <v>1.8720000000000001</v>
      </c>
      <c r="C135">
        <v>1.665</v>
      </c>
      <c r="D135">
        <v>3.3490000000000002</v>
      </c>
      <c r="E135">
        <v>9.6829999999999998</v>
      </c>
      <c r="F135">
        <v>2.133</v>
      </c>
      <c r="G135">
        <v>2.2690000000000001</v>
      </c>
      <c r="H135">
        <v>2.8479999999999999</v>
      </c>
      <c r="I135">
        <v>2.6030000000000002</v>
      </c>
      <c r="J135">
        <v>19.564</v>
      </c>
      <c r="K135">
        <v>8.8059999999999992</v>
      </c>
      <c r="L135">
        <v>8.5259999999999998</v>
      </c>
      <c r="M135">
        <v>10.694000000000001</v>
      </c>
      <c r="N135">
        <v>3.8650000000000002</v>
      </c>
      <c r="O135">
        <v>3.226</v>
      </c>
      <c r="P135">
        <v>14.833</v>
      </c>
      <c r="Q135">
        <v>4.218</v>
      </c>
      <c r="R135">
        <v>3.1589999999999998</v>
      </c>
      <c r="S135">
        <v>2.8690000000000002</v>
      </c>
      <c r="T135">
        <v>2.6989999999999998</v>
      </c>
      <c r="U135">
        <v>20.349599999999999</v>
      </c>
      <c r="V135">
        <v>2.9182999999999999</v>
      </c>
      <c r="W135">
        <v>1.954</v>
      </c>
      <c r="X135">
        <v>6.319</v>
      </c>
      <c r="Y135">
        <v>14.566000000000001</v>
      </c>
      <c r="Z135">
        <v>12.7082</v>
      </c>
      <c r="AA135">
        <v>14.4598</v>
      </c>
      <c r="AD135">
        <f t="shared" si="4"/>
        <v>0.73480611743320079</v>
      </c>
      <c r="AE135">
        <f t="shared" si="5"/>
        <v>7.3333962962962964</v>
      </c>
    </row>
    <row r="136" spans="1:31" x14ac:dyDescent="0.2">
      <c r="A136">
        <v>15.9649</v>
      </c>
      <c r="B136">
        <v>2.2970000000000002</v>
      </c>
      <c r="C136">
        <v>1.331</v>
      </c>
      <c r="D136">
        <v>3.4350000000000001</v>
      </c>
      <c r="E136">
        <v>7.5579999999999998</v>
      </c>
      <c r="F136">
        <v>1.9910000000000001</v>
      </c>
      <c r="G136">
        <v>2.4969999999999999</v>
      </c>
      <c r="H136">
        <v>2.968</v>
      </c>
      <c r="I136">
        <v>2.3079999999999998</v>
      </c>
      <c r="J136">
        <v>18.428000000000001</v>
      </c>
      <c r="K136">
        <v>8.6419999999999995</v>
      </c>
      <c r="L136">
        <v>9.875</v>
      </c>
      <c r="M136">
        <v>10.436</v>
      </c>
      <c r="N136">
        <v>5.335</v>
      </c>
      <c r="O136">
        <v>4.4420000000000002</v>
      </c>
      <c r="P136">
        <v>14.345000000000001</v>
      </c>
      <c r="Q136">
        <v>5.28</v>
      </c>
      <c r="R136">
        <v>2.948</v>
      </c>
      <c r="S136">
        <v>3.3740000000000001</v>
      </c>
      <c r="T136">
        <v>2.6589999999999998</v>
      </c>
      <c r="U136">
        <v>20.094000000000001</v>
      </c>
      <c r="V136">
        <v>2.0647000000000002</v>
      </c>
      <c r="W136">
        <v>2.5977000000000001</v>
      </c>
      <c r="X136">
        <v>6.1452</v>
      </c>
      <c r="Y136">
        <v>13.706</v>
      </c>
      <c r="Z136">
        <v>11.6585</v>
      </c>
      <c r="AA136">
        <v>14.689299999999999</v>
      </c>
      <c r="AD136">
        <f t="shared" si="4"/>
        <v>0.74032905780770342</v>
      </c>
      <c r="AE136">
        <f t="shared" si="5"/>
        <v>7.2988629629629607</v>
      </c>
    </row>
    <row r="137" spans="1:31" x14ac:dyDescent="0.2">
      <c r="A137">
        <v>16.084099999999999</v>
      </c>
      <c r="B137">
        <v>1.615</v>
      </c>
      <c r="C137">
        <v>1.982</v>
      </c>
      <c r="D137">
        <v>3.1869999999999998</v>
      </c>
      <c r="E137">
        <v>6.2839999999999998</v>
      </c>
      <c r="F137">
        <v>2.3690000000000002</v>
      </c>
      <c r="G137">
        <v>2.5099999999999998</v>
      </c>
      <c r="H137">
        <v>2.0470000000000002</v>
      </c>
      <c r="I137">
        <v>2.6059999999999999</v>
      </c>
      <c r="J137">
        <v>20.085999999999999</v>
      </c>
      <c r="K137">
        <v>7.7649999999999997</v>
      </c>
      <c r="L137">
        <v>8.7200000000000006</v>
      </c>
      <c r="M137">
        <v>10.422000000000001</v>
      </c>
      <c r="N137">
        <v>5.875</v>
      </c>
      <c r="O137">
        <v>4.4340000000000002</v>
      </c>
      <c r="P137">
        <v>13.612</v>
      </c>
      <c r="Q137">
        <v>4.5199999999999996</v>
      </c>
      <c r="R137">
        <v>2.8260000000000001</v>
      </c>
      <c r="S137">
        <v>2.8780000000000001</v>
      </c>
      <c r="T137">
        <v>3.0870000000000002</v>
      </c>
      <c r="U137">
        <v>23.9894</v>
      </c>
      <c r="V137">
        <v>2.6497000000000002</v>
      </c>
      <c r="W137">
        <v>2.4438</v>
      </c>
      <c r="X137">
        <v>4.2709999999999999</v>
      </c>
      <c r="Y137">
        <v>14.989000000000001</v>
      </c>
      <c r="Z137">
        <v>12.1144</v>
      </c>
      <c r="AA137">
        <v>16.5808</v>
      </c>
      <c r="AD137">
        <f t="shared" si="4"/>
        <v>0.74585663541173963</v>
      </c>
      <c r="AE137">
        <f t="shared" si="5"/>
        <v>7.4054518518518497</v>
      </c>
    </row>
    <row r="138" spans="1:31" x14ac:dyDescent="0.2">
      <c r="A138">
        <v>16.203199999999999</v>
      </c>
      <c r="B138">
        <v>1.734</v>
      </c>
      <c r="C138">
        <v>1.742</v>
      </c>
      <c r="D138">
        <v>4.5039999999999996</v>
      </c>
      <c r="E138">
        <v>7.0609999999999999</v>
      </c>
      <c r="F138">
        <v>2.8039999999999998</v>
      </c>
      <c r="G138">
        <v>1.7869999999999999</v>
      </c>
      <c r="H138">
        <v>3.2480000000000002</v>
      </c>
      <c r="I138">
        <v>2.9929999999999999</v>
      </c>
      <c r="J138">
        <v>17.108000000000001</v>
      </c>
      <c r="K138">
        <v>8.3000000000000007</v>
      </c>
      <c r="L138">
        <v>10.832000000000001</v>
      </c>
      <c r="M138">
        <v>10.281000000000001</v>
      </c>
      <c r="N138">
        <v>6.657</v>
      </c>
      <c r="O138">
        <v>4.0270000000000001</v>
      </c>
      <c r="P138">
        <v>13.05</v>
      </c>
      <c r="Q138">
        <v>3.8559999999999999</v>
      </c>
      <c r="R138">
        <v>2.585</v>
      </c>
      <c r="S138">
        <v>2.9060000000000001</v>
      </c>
      <c r="T138">
        <v>3.1680000000000001</v>
      </c>
      <c r="U138">
        <v>25.1417</v>
      </c>
      <c r="V138">
        <v>2.7097000000000002</v>
      </c>
      <c r="W138">
        <v>2.0116999999999998</v>
      </c>
      <c r="X138">
        <v>5.6723999999999997</v>
      </c>
      <c r="Y138">
        <v>15.406000000000001</v>
      </c>
      <c r="Z138">
        <v>13.4697</v>
      </c>
      <c r="AA138">
        <v>16.435700000000001</v>
      </c>
      <c r="AD138">
        <f t="shared" si="4"/>
        <v>0.75137957578624226</v>
      </c>
      <c r="AE138">
        <f t="shared" si="5"/>
        <v>7.6182629629629632</v>
      </c>
    </row>
    <row r="139" spans="1:31" x14ac:dyDescent="0.2">
      <c r="A139">
        <v>16.322399999999998</v>
      </c>
      <c r="B139">
        <v>1.9239999999999999</v>
      </c>
      <c r="C139">
        <v>2.2149999999999999</v>
      </c>
      <c r="D139">
        <v>5.173</v>
      </c>
      <c r="E139">
        <v>6.6</v>
      </c>
      <c r="F139">
        <v>1.921</v>
      </c>
      <c r="G139">
        <v>2.8559999999999999</v>
      </c>
      <c r="H139">
        <v>3.5859999999999999</v>
      </c>
      <c r="I139">
        <v>2.5870000000000002</v>
      </c>
      <c r="J139">
        <v>16.93</v>
      </c>
      <c r="K139">
        <v>7.7880000000000003</v>
      </c>
      <c r="L139">
        <v>10.013999999999999</v>
      </c>
      <c r="M139">
        <v>12.882999999999999</v>
      </c>
      <c r="N139">
        <v>7.1310000000000002</v>
      </c>
      <c r="O139">
        <v>4.0129999999999999</v>
      </c>
      <c r="P139">
        <v>12.314</v>
      </c>
      <c r="Q139">
        <v>4.7329999999999997</v>
      </c>
      <c r="R139">
        <v>3.0790000000000002</v>
      </c>
      <c r="S139">
        <v>2.5190000000000001</v>
      </c>
      <c r="T139">
        <v>2.363</v>
      </c>
      <c r="U139">
        <v>25.1374</v>
      </c>
      <c r="V139">
        <v>2.6665999999999999</v>
      </c>
      <c r="W139">
        <v>2.242</v>
      </c>
      <c r="X139">
        <v>4.7295999999999996</v>
      </c>
      <c r="Y139">
        <v>19.004999999999999</v>
      </c>
      <c r="Z139">
        <v>14.833399999999999</v>
      </c>
      <c r="AA139">
        <v>17.274100000000001</v>
      </c>
      <c r="AD139">
        <f t="shared" si="4"/>
        <v>0.75690715339027848</v>
      </c>
      <c r="AE139">
        <f t="shared" si="5"/>
        <v>7.8829444444444441</v>
      </c>
    </row>
    <row r="140" spans="1:31" x14ac:dyDescent="0.2">
      <c r="A140">
        <v>16.441500000000001</v>
      </c>
      <c r="B140">
        <v>1.73</v>
      </c>
      <c r="C140">
        <v>2.3820000000000001</v>
      </c>
      <c r="D140">
        <v>6.4219999999999997</v>
      </c>
      <c r="E140">
        <v>5.774</v>
      </c>
      <c r="F140">
        <v>2.2229999999999999</v>
      </c>
      <c r="G140">
        <v>3.109</v>
      </c>
      <c r="H140">
        <v>3.5139999999999998</v>
      </c>
      <c r="I140">
        <v>3.0379999999999998</v>
      </c>
      <c r="J140">
        <v>16.556000000000001</v>
      </c>
      <c r="K140">
        <v>8.7490000000000006</v>
      </c>
      <c r="L140">
        <v>9.4</v>
      </c>
      <c r="M140">
        <v>12.837</v>
      </c>
      <c r="N140">
        <v>8.2460000000000004</v>
      </c>
      <c r="O140">
        <v>4.6619999999999999</v>
      </c>
      <c r="P140">
        <v>13.903</v>
      </c>
      <c r="Q140">
        <v>4.0730000000000004</v>
      </c>
      <c r="R140">
        <v>1.8520000000000001</v>
      </c>
      <c r="S140">
        <v>3.02</v>
      </c>
      <c r="T140">
        <v>2.0649999999999999</v>
      </c>
      <c r="U140">
        <v>25.556699999999999</v>
      </c>
      <c r="V140">
        <v>2.5708000000000002</v>
      </c>
      <c r="W140">
        <v>2.4847000000000001</v>
      </c>
      <c r="X140">
        <v>4.6140999999999996</v>
      </c>
      <c r="Y140">
        <v>18.629000000000001</v>
      </c>
      <c r="Z140">
        <v>15.5365</v>
      </c>
      <c r="AA140">
        <v>17.284600000000001</v>
      </c>
      <c r="AD140">
        <f t="shared" si="4"/>
        <v>0.76243009376478132</v>
      </c>
      <c r="AE140">
        <f t="shared" si="5"/>
        <v>8.024922222222223</v>
      </c>
    </row>
    <row r="141" spans="1:31" x14ac:dyDescent="0.2">
      <c r="A141">
        <v>16.560600000000001</v>
      </c>
      <c r="B141">
        <v>1.623</v>
      </c>
      <c r="C141">
        <v>1.6040000000000001</v>
      </c>
      <c r="D141">
        <v>6.0170000000000003</v>
      </c>
      <c r="E141">
        <v>5.4649999999999999</v>
      </c>
      <c r="F141">
        <v>2.4319999999999999</v>
      </c>
      <c r="G141">
        <v>3.1259999999999999</v>
      </c>
      <c r="H141">
        <v>4.0510000000000002</v>
      </c>
      <c r="I141">
        <v>2.9729999999999999</v>
      </c>
      <c r="J141">
        <v>17.259</v>
      </c>
      <c r="K141">
        <v>7.7969999999999997</v>
      </c>
      <c r="L141">
        <v>9.2260000000000009</v>
      </c>
      <c r="M141">
        <v>11.869</v>
      </c>
      <c r="N141">
        <v>8.5860000000000003</v>
      </c>
      <c r="O141">
        <v>3.7559999999999998</v>
      </c>
      <c r="P141">
        <v>12.593999999999999</v>
      </c>
      <c r="Q141">
        <v>3.8010000000000002</v>
      </c>
      <c r="R141">
        <v>2.528</v>
      </c>
      <c r="S141">
        <v>1.9550000000000001</v>
      </c>
      <c r="T141">
        <v>2.2120000000000002</v>
      </c>
      <c r="U141">
        <v>27.735900000000001</v>
      </c>
      <c r="V141">
        <v>2.8847</v>
      </c>
      <c r="W141">
        <v>2.4554999999999998</v>
      </c>
      <c r="X141">
        <v>4.2686000000000002</v>
      </c>
      <c r="Y141">
        <v>20.231000000000002</v>
      </c>
      <c r="Z141">
        <v>14.558</v>
      </c>
      <c r="AA141">
        <v>17.841200000000001</v>
      </c>
      <c r="AD141">
        <f t="shared" si="4"/>
        <v>0.76795303413928395</v>
      </c>
      <c r="AE141">
        <f t="shared" si="5"/>
        <v>7.9781296296296285</v>
      </c>
    </row>
    <row r="142" spans="1:31" x14ac:dyDescent="0.2">
      <c r="A142">
        <v>16.6798</v>
      </c>
      <c r="B142">
        <v>2.0910000000000002</v>
      </c>
      <c r="C142">
        <v>2.0289999999999999</v>
      </c>
      <c r="D142">
        <v>7.4729999999999999</v>
      </c>
      <c r="E142">
        <v>4.657</v>
      </c>
      <c r="F142">
        <v>2.4209999999999998</v>
      </c>
      <c r="G142">
        <v>3.141</v>
      </c>
      <c r="H142">
        <v>3.1360000000000001</v>
      </c>
      <c r="I142">
        <v>3.45</v>
      </c>
      <c r="J142">
        <v>16.117999999999999</v>
      </c>
      <c r="K142">
        <v>8.6379999999999999</v>
      </c>
      <c r="L142">
        <v>11.003</v>
      </c>
      <c r="M142">
        <v>11.749000000000001</v>
      </c>
      <c r="N142">
        <v>9.6470000000000002</v>
      </c>
      <c r="O142">
        <v>4.7569999999999997</v>
      </c>
      <c r="P142">
        <v>11.975</v>
      </c>
      <c r="Q142">
        <v>3.633</v>
      </c>
      <c r="R142">
        <v>2.4969999999999999</v>
      </c>
      <c r="S142">
        <v>2.72</v>
      </c>
      <c r="T142">
        <v>2.5550000000000002</v>
      </c>
      <c r="U142">
        <v>26.039100000000001</v>
      </c>
      <c r="V142">
        <v>2.9367000000000001</v>
      </c>
      <c r="W142">
        <v>1.8620000000000001</v>
      </c>
      <c r="X142">
        <v>5.6360000000000001</v>
      </c>
      <c r="Y142">
        <v>22.321000000000002</v>
      </c>
      <c r="Z142">
        <v>18.069900000000001</v>
      </c>
      <c r="AA142">
        <v>22.614000000000001</v>
      </c>
      <c r="AD142">
        <f t="shared" si="4"/>
        <v>0.77348061174332017</v>
      </c>
      <c r="AE142">
        <f t="shared" si="5"/>
        <v>8.5129074074074058</v>
      </c>
    </row>
    <row r="143" spans="1:31" x14ac:dyDescent="0.2">
      <c r="A143">
        <v>16.7989</v>
      </c>
      <c r="B143">
        <v>1.41</v>
      </c>
      <c r="C143">
        <v>1.6319999999999999</v>
      </c>
      <c r="D143">
        <v>7.9889999999999999</v>
      </c>
      <c r="E143">
        <v>3.6680000000000001</v>
      </c>
      <c r="F143">
        <v>1.8520000000000001</v>
      </c>
      <c r="G143">
        <v>3.5960000000000001</v>
      </c>
      <c r="H143">
        <v>3.4129999999999998</v>
      </c>
      <c r="I143">
        <v>3.47</v>
      </c>
      <c r="J143">
        <v>16.457999999999998</v>
      </c>
      <c r="K143">
        <v>8.0739999999999998</v>
      </c>
      <c r="L143">
        <v>9.5990000000000002</v>
      </c>
      <c r="M143">
        <v>12.757</v>
      </c>
      <c r="N143">
        <v>10.37</v>
      </c>
      <c r="O143">
        <v>5.5519999999999996</v>
      </c>
      <c r="P143">
        <v>12.346</v>
      </c>
      <c r="Q143">
        <v>3.8580000000000001</v>
      </c>
      <c r="R143">
        <v>2.2989999999999999</v>
      </c>
      <c r="S143">
        <v>2.1709999999999998</v>
      </c>
      <c r="T143">
        <v>3.012</v>
      </c>
      <c r="U143">
        <v>25.287099999999999</v>
      </c>
      <c r="V143">
        <v>2.4834000000000001</v>
      </c>
      <c r="W143">
        <v>2.0947</v>
      </c>
      <c r="X143">
        <v>4.9095000000000004</v>
      </c>
      <c r="Y143">
        <v>24.936</v>
      </c>
      <c r="Z143">
        <v>20.086300000000001</v>
      </c>
      <c r="AA143">
        <v>23.325299999999999</v>
      </c>
      <c r="AD143">
        <f t="shared" si="4"/>
        <v>0.7790035521178228</v>
      </c>
      <c r="AE143">
        <f t="shared" si="5"/>
        <v>8.6461925925925929</v>
      </c>
    </row>
    <row r="144" spans="1:31" x14ac:dyDescent="0.2">
      <c r="A144">
        <v>16.918099999999999</v>
      </c>
      <c r="B144">
        <v>2.1150000000000002</v>
      </c>
      <c r="C144">
        <v>2.5419999999999998</v>
      </c>
      <c r="D144">
        <v>9.5399999999999991</v>
      </c>
      <c r="E144">
        <v>4.5330000000000004</v>
      </c>
      <c r="F144">
        <v>2.2469999999999999</v>
      </c>
      <c r="G144">
        <v>4.1710000000000003</v>
      </c>
      <c r="H144">
        <v>3.2639999999999998</v>
      </c>
      <c r="I144">
        <v>2.79</v>
      </c>
      <c r="J144">
        <v>17.047000000000001</v>
      </c>
      <c r="K144">
        <v>7.5090000000000003</v>
      </c>
      <c r="L144">
        <v>9.1010000000000009</v>
      </c>
      <c r="M144">
        <v>14.76</v>
      </c>
      <c r="N144">
        <v>10.528</v>
      </c>
      <c r="O144">
        <v>4.8179999999999996</v>
      </c>
      <c r="P144">
        <v>11.053000000000001</v>
      </c>
      <c r="Q144">
        <v>3.6259999999999999</v>
      </c>
      <c r="R144">
        <v>2.9740000000000002</v>
      </c>
      <c r="S144">
        <v>2.5129999999999999</v>
      </c>
      <c r="T144">
        <v>2.4500000000000002</v>
      </c>
      <c r="U144">
        <v>27.9056</v>
      </c>
      <c r="V144">
        <v>3.5821999999999998</v>
      </c>
      <c r="W144">
        <v>2.2564000000000002</v>
      </c>
      <c r="X144">
        <v>4.6900000000000004</v>
      </c>
      <c r="Y144">
        <v>27.59</v>
      </c>
      <c r="Z144">
        <v>26.756399999999999</v>
      </c>
      <c r="AA144">
        <v>23.876200000000001</v>
      </c>
      <c r="AD144">
        <f t="shared" si="4"/>
        <v>0.78453112972185901</v>
      </c>
      <c r="AE144">
        <f t="shared" si="5"/>
        <v>9.3020703703703713</v>
      </c>
    </row>
    <row r="145" spans="1:31" x14ac:dyDescent="0.2">
      <c r="A145">
        <v>17.037199999999999</v>
      </c>
      <c r="B145">
        <v>2.11</v>
      </c>
      <c r="C145">
        <v>2.2949999999999999</v>
      </c>
      <c r="D145">
        <v>11.874000000000001</v>
      </c>
      <c r="E145">
        <v>4.0529999999999999</v>
      </c>
      <c r="F145">
        <v>1.657</v>
      </c>
      <c r="G145">
        <v>5.0229999999999997</v>
      </c>
      <c r="H145">
        <v>4.6609999999999996</v>
      </c>
      <c r="I145">
        <v>3.8719999999999999</v>
      </c>
      <c r="J145">
        <v>16.629000000000001</v>
      </c>
      <c r="K145">
        <v>7.1379999999999999</v>
      </c>
      <c r="L145">
        <v>9.484</v>
      </c>
      <c r="M145">
        <v>15.353999999999999</v>
      </c>
      <c r="N145">
        <v>12.746</v>
      </c>
      <c r="O145">
        <v>4.7480000000000002</v>
      </c>
      <c r="P145">
        <v>11.292999999999999</v>
      </c>
      <c r="Q145">
        <v>3.34</v>
      </c>
      <c r="R145">
        <v>1.796</v>
      </c>
      <c r="S145">
        <v>2.2709999999999999</v>
      </c>
      <c r="T145">
        <v>2.3780000000000001</v>
      </c>
      <c r="U145">
        <v>25.573899999999998</v>
      </c>
      <c r="V145">
        <v>3.7945000000000002</v>
      </c>
      <c r="W145">
        <v>2.1976</v>
      </c>
      <c r="X145">
        <v>4.8132000000000001</v>
      </c>
      <c r="Y145">
        <v>27.986000000000001</v>
      </c>
      <c r="Z145">
        <v>29.053699999999999</v>
      </c>
      <c r="AA145">
        <v>26.939900000000002</v>
      </c>
      <c r="AD145">
        <f t="shared" si="4"/>
        <v>0.79005407009636164</v>
      </c>
      <c r="AE145">
        <f t="shared" si="5"/>
        <v>9.6339999999999986</v>
      </c>
    </row>
    <row r="146" spans="1:31" x14ac:dyDescent="0.2">
      <c r="A146">
        <v>17.156300000000002</v>
      </c>
      <c r="B146">
        <v>1.5609999999999999</v>
      </c>
      <c r="C146">
        <v>2.286</v>
      </c>
      <c r="D146">
        <v>16.631</v>
      </c>
      <c r="E146">
        <v>3.5649999999999999</v>
      </c>
      <c r="F146">
        <v>1.6950000000000001</v>
      </c>
      <c r="G146">
        <v>6.258</v>
      </c>
      <c r="H146">
        <v>4.7859999999999996</v>
      </c>
      <c r="I146">
        <v>3.5190000000000001</v>
      </c>
      <c r="J146">
        <v>17.46</v>
      </c>
      <c r="K146">
        <v>5.9160000000000004</v>
      </c>
      <c r="L146">
        <v>8.0850000000000009</v>
      </c>
      <c r="M146">
        <v>16.119</v>
      </c>
      <c r="N146">
        <v>14.695</v>
      </c>
      <c r="O146">
        <v>5.4489999999999998</v>
      </c>
      <c r="P146">
        <v>11.837</v>
      </c>
      <c r="Q146">
        <v>2.806</v>
      </c>
      <c r="R146">
        <v>1.768</v>
      </c>
      <c r="S146">
        <v>1.883</v>
      </c>
      <c r="T146">
        <v>2.56</v>
      </c>
      <c r="U146">
        <v>29.346599999999999</v>
      </c>
      <c r="V146">
        <v>3.9722</v>
      </c>
      <c r="W146">
        <v>2.7408000000000001</v>
      </c>
      <c r="X146">
        <v>4.4047999999999998</v>
      </c>
      <c r="Y146">
        <v>32.619999999999997</v>
      </c>
      <c r="Z146">
        <v>32.287100000000002</v>
      </c>
      <c r="AA146">
        <v>31.441199999999998</v>
      </c>
      <c r="AD146">
        <f t="shared" si="4"/>
        <v>0.79557701047086438</v>
      </c>
      <c r="AE146">
        <f t="shared" si="5"/>
        <v>10.475851851851852</v>
      </c>
    </row>
    <row r="147" spans="1:31" x14ac:dyDescent="0.2">
      <c r="A147">
        <v>17.275500000000001</v>
      </c>
      <c r="B147">
        <v>2.133</v>
      </c>
      <c r="C147">
        <v>2.0960000000000001</v>
      </c>
      <c r="D147">
        <v>19.611999999999998</v>
      </c>
      <c r="E147">
        <v>3.9390000000000001</v>
      </c>
      <c r="F147">
        <v>1.5409999999999999</v>
      </c>
      <c r="G147">
        <v>7.3380000000000001</v>
      </c>
      <c r="H147">
        <v>3.3370000000000002</v>
      </c>
      <c r="I147">
        <v>3.847</v>
      </c>
      <c r="J147">
        <v>19.597999999999999</v>
      </c>
      <c r="K147">
        <v>6.617</v>
      </c>
      <c r="L147">
        <v>8.0850000000000009</v>
      </c>
      <c r="M147">
        <v>17.779</v>
      </c>
      <c r="N147">
        <v>14.804</v>
      </c>
      <c r="O147">
        <v>5.89</v>
      </c>
      <c r="P147">
        <v>10.757</v>
      </c>
      <c r="Q147">
        <v>2.9359999999999999</v>
      </c>
      <c r="R147">
        <v>2.077</v>
      </c>
      <c r="S147">
        <v>2.3889999999999998</v>
      </c>
      <c r="T147">
        <v>2.8130000000000002</v>
      </c>
      <c r="U147">
        <v>26.698</v>
      </c>
      <c r="V147">
        <v>3.7482000000000002</v>
      </c>
      <c r="W147">
        <v>1.8018000000000001</v>
      </c>
      <c r="X147">
        <v>4.7695999999999996</v>
      </c>
      <c r="Y147">
        <v>34.231000000000002</v>
      </c>
      <c r="Z147">
        <v>35.610999999999997</v>
      </c>
      <c r="AA147">
        <v>36.997300000000003</v>
      </c>
      <c r="AD147">
        <f t="shared" si="4"/>
        <v>0.80110458807490059</v>
      </c>
      <c r="AE147">
        <f t="shared" si="5"/>
        <v>11.063718518518519</v>
      </c>
    </row>
    <row r="148" spans="1:31" x14ac:dyDescent="0.2">
      <c r="A148">
        <v>17.394600000000001</v>
      </c>
      <c r="B148">
        <v>1.9159999999999999</v>
      </c>
      <c r="C148">
        <v>1.986</v>
      </c>
      <c r="D148">
        <v>21.309000000000001</v>
      </c>
      <c r="E148">
        <v>4.4059999999999997</v>
      </c>
      <c r="F148">
        <v>1.881</v>
      </c>
      <c r="G148">
        <v>7.98</v>
      </c>
      <c r="H148">
        <v>4.0640000000000001</v>
      </c>
      <c r="I148">
        <v>3.6669999999999998</v>
      </c>
      <c r="J148">
        <v>21.265000000000001</v>
      </c>
      <c r="K148">
        <v>6.6390000000000002</v>
      </c>
      <c r="L148">
        <v>9.8409999999999993</v>
      </c>
      <c r="M148">
        <v>19.934000000000001</v>
      </c>
      <c r="N148">
        <v>12.834</v>
      </c>
      <c r="O148">
        <v>5.6689999999999996</v>
      </c>
      <c r="P148">
        <v>11.725</v>
      </c>
      <c r="Q148">
        <v>3.157</v>
      </c>
      <c r="R148">
        <v>2.1629999999999998</v>
      </c>
      <c r="S148">
        <v>1.738</v>
      </c>
      <c r="T148">
        <v>2.5339999999999998</v>
      </c>
      <c r="U148">
        <v>28.261800000000001</v>
      </c>
      <c r="V148">
        <v>4.0011000000000001</v>
      </c>
      <c r="W148">
        <v>3.3653</v>
      </c>
      <c r="X148">
        <v>4.5297999999999998</v>
      </c>
      <c r="Y148">
        <v>32.948</v>
      </c>
      <c r="Z148">
        <v>35.988500000000002</v>
      </c>
      <c r="AA148">
        <v>37.012700000000002</v>
      </c>
      <c r="AD148">
        <f t="shared" si="4"/>
        <v>0.80662752844940322</v>
      </c>
      <c r="AE148">
        <f t="shared" si="5"/>
        <v>11.415177777777776</v>
      </c>
    </row>
    <row r="149" spans="1:31" x14ac:dyDescent="0.2">
      <c r="A149">
        <v>17.5138</v>
      </c>
      <c r="B149">
        <v>2.0190000000000001</v>
      </c>
      <c r="C149">
        <v>2.4329999999999998</v>
      </c>
      <c r="D149">
        <v>24.347000000000001</v>
      </c>
      <c r="E149">
        <v>4.0599999999999996</v>
      </c>
      <c r="F149">
        <v>1.819</v>
      </c>
      <c r="G149">
        <v>9.8849999999999998</v>
      </c>
      <c r="H149">
        <v>6.734</v>
      </c>
      <c r="I149">
        <v>4.2960000000000003</v>
      </c>
      <c r="J149">
        <v>23.51</v>
      </c>
      <c r="K149">
        <v>5.7949999999999999</v>
      </c>
      <c r="L149">
        <v>8.7899999999999991</v>
      </c>
      <c r="M149">
        <v>22.925999999999998</v>
      </c>
      <c r="N149">
        <v>13.414999999999999</v>
      </c>
      <c r="O149">
        <v>7.6289999999999996</v>
      </c>
      <c r="P149">
        <v>10.917</v>
      </c>
      <c r="Q149">
        <v>3.306</v>
      </c>
      <c r="R149">
        <v>2.0329999999999999</v>
      </c>
      <c r="S149">
        <v>2.3239999999999998</v>
      </c>
      <c r="T149">
        <v>2.6819999999999999</v>
      </c>
      <c r="U149">
        <v>29.251999999999999</v>
      </c>
      <c r="V149">
        <v>4.0934999999999997</v>
      </c>
      <c r="W149">
        <v>3.4310999999999998</v>
      </c>
      <c r="X149">
        <v>4.4542000000000002</v>
      </c>
      <c r="Y149">
        <v>36.055</v>
      </c>
      <c r="Z149">
        <v>33.621099999999998</v>
      </c>
      <c r="AA149">
        <v>33.661299999999997</v>
      </c>
      <c r="AD149">
        <f t="shared" si="4"/>
        <v>0.81215510605343944</v>
      </c>
      <c r="AE149">
        <f t="shared" si="5"/>
        <v>11.888962962962964</v>
      </c>
    </row>
    <row r="150" spans="1:31" x14ac:dyDescent="0.2">
      <c r="A150">
        <v>17.632899999999999</v>
      </c>
      <c r="B150">
        <v>2.4039999999999999</v>
      </c>
      <c r="C150">
        <v>2.0579999999999998</v>
      </c>
      <c r="D150">
        <v>27.187000000000001</v>
      </c>
      <c r="E150">
        <v>4.7460000000000004</v>
      </c>
      <c r="F150">
        <v>1.847</v>
      </c>
      <c r="G150">
        <v>11.869</v>
      </c>
      <c r="H150">
        <v>9.4849999999999994</v>
      </c>
      <c r="I150">
        <v>4.0350000000000001</v>
      </c>
      <c r="J150">
        <v>23.379000000000001</v>
      </c>
      <c r="K150">
        <v>6.2729999999999997</v>
      </c>
      <c r="L150">
        <v>9.4459999999999997</v>
      </c>
      <c r="M150">
        <v>29.384</v>
      </c>
      <c r="N150">
        <v>11.698</v>
      </c>
      <c r="O150">
        <v>7.0659999999999998</v>
      </c>
      <c r="P150">
        <v>9.0500000000000007</v>
      </c>
      <c r="Q150">
        <v>3.5409999999999999</v>
      </c>
      <c r="R150">
        <v>1.446</v>
      </c>
      <c r="S150">
        <v>2.4849999999999999</v>
      </c>
      <c r="T150">
        <v>2.7869999999999999</v>
      </c>
      <c r="U150">
        <v>29.5686</v>
      </c>
      <c r="V150">
        <v>4.8280000000000003</v>
      </c>
      <c r="W150">
        <v>2.9274</v>
      </c>
      <c r="X150">
        <v>5.4627999999999997</v>
      </c>
      <c r="Y150">
        <v>36.045000000000002</v>
      </c>
      <c r="Z150">
        <v>30.57</v>
      </c>
      <c r="AA150">
        <v>33.683100000000003</v>
      </c>
      <c r="AD150">
        <f t="shared" si="4"/>
        <v>0.81767804642794206</v>
      </c>
      <c r="AE150">
        <f t="shared" si="5"/>
        <v>12.255696296296298</v>
      </c>
    </row>
    <row r="151" spans="1:31" x14ac:dyDescent="0.2">
      <c r="A151">
        <v>17.752099999999999</v>
      </c>
      <c r="B151">
        <v>2.0960000000000001</v>
      </c>
      <c r="C151">
        <v>2.8039999999999998</v>
      </c>
      <c r="D151">
        <v>28.710999999999999</v>
      </c>
      <c r="E151">
        <v>3.5790000000000002</v>
      </c>
      <c r="F151">
        <v>2.508</v>
      </c>
      <c r="G151">
        <v>12.95</v>
      </c>
      <c r="H151">
        <v>12.186999999999999</v>
      </c>
      <c r="I151">
        <v>5.0780000000000003</v>
      </c>
      <c r="J151">
        <v>24.433</v>
      </c>
      <c r="K151">
        <v>6.5579999999999998</v>
      </c>
      <c r="L151">
        <v>9.3879999999999999</v>
      </c>
      <c r="M151">
        <v>31.501999999999999</v>
      </c>
      <c r="N151">
        <v>9.9740000000000002</v>
      </c>
      <c r="O151">
        <v>7.3070000000000004</v>
      </c>
      <c r="P151">
        <v>12.016</v>
      </c>
      <c r="Q151">
        <v>3.1779999999999999</v>
      </c>
      <c r="R151">
        <v>1.327</v>
      </c>
      <c r="S151">
        <v>2.6030000000000002</v>
      </c>
      <c r="T151">
        <v>2.8119999999999998</v>
      </c>
      <c r="U151">
        <v>32.129199999999997</v>
      </c>
      <c r="V151">
        <v>5.0488999999999997</v>
      </c>
      <c r="W151">
        <v>2.8509000000000002</v>
      </c>
      <c r="X151">
        <v>6.1173000000000002</v>
      </c>
      <c r="Y151">
        <v>38.192999999999998</v>
      </c>
      <c r="Z151">
        <v>24.930199999999999</v>
      </c>
      <c r="AA151">
        <v>34.473399999999998</v>
      </c>
      <c r="AD151">
        <f t="shared" si="4"/>
        <v>0.82320562403197828</v>
      </c>
      <c r="AE151">
        <f t="shared" si="5"/>
        <v>12.685407407407407</v>
      </c>
    </row>
    <row r="152" spans="1:31" x14ac:dyDescent="0.2">
      <c r="A152">
        <v>17.871200000000002</v>
      </c>
      <c r="B152">
        <v>2.1120000000000001</v>
      </c>
      <c r="C152">
        <v>2.1219999999999999</v>
      </c>
      <c r="D152">
        <v>30.774000000000001</v>
      </c>
      <c r="E152">
        <v>3.7490000000000001</v>
      </c>
      <c r="F152">
        <v>2.8</v>
      </c>
      <c r="G152">
        <v>15.06</v>
      </c>
      <c r="H152">
        <v>12.127000000000001</v>
      </c>
      <c r="I152">
        <v>4.6420000000000003</v>
      </c>
      <c r="J152">
        <v>26.254999999999999</v>
      </c>
      <c r="K152">
        <v>5.7460000000000004</v>
      </c>
      <c r="L152">
        <v>9.0039999999999996</v>
      </c>
      <c r="M152">
        <v>35.695999999999998</v>
      </c>
      <c r="N152">
        <v>11.699</v>
      </c>
      <c r="O152">
        <v>7.5179999999999998</v>
      </c>
      <c r="P152">
        <v>9.8940000000000001</v>
      </c>
      <c r="Q152">
        <v>3.407</v>
      </c>
      <c r="R152">
        <v>1.5880000000000001</v>
      </c>
      <c r="S152">
        <v>2.0230000000000001</v>
      </c>
      <c r="T152">
        <v>3.4039999999999999</v>
      </c>
      <c r="U152">
        <v>30.369299999999999</v>
      </c>
      <c r="V152">
        <v>5.5323000000000002</v>
      </c>
      <c r="W152">
        <v>3.6758000000000002</v>
      </c>
      <c r="X152">
        <v>6.0662000000000003</v>
      </c>
      <c r="Y152">
        <v>41.694000000000003</v>
      </c>
      <c r="Z152">
        <v>20.4284</v>
      </c>
      <c r="AA152">
        <v>28.6006</v>
      </c>
      <c r="AD152">
        <f t="shared" si="4"/>
        <v>0.82872856440648113</v>
      </c>
      <c r="AE152">
        <f t="shared" si="5"/>
        <v>12.735474074074075</v>
      </c>
    </row>
    <row r="153" spans="1:31" x14ac:dyDescent="0.2">
      <c r="A153">
        <v>17.990300000000001</v>
      </c>
      <c r="B153">
        <v>2.4430000000000001</v>
      </c>
      <c r="C153">
        <v>2.843</v>
      </c>
      <c r="D153">
        <v>31.116</v>
      </c>
      <c r="E153">
        <v>5.2469999999999999</v>
      </c>
      <c r="F153">
        <v>3.2170000000000001</v>
      </c>
      <c r="G153">
        <v>17.765999999999998</v>
      </c>
      <c r="H153">
        <v>12.378</v>
      </c>
      <c r="I153">
        <v>5.7160000000000002</v>
      </c>
      <c r="J153">
        <v>28.32</v>
      </c>
      <c r="K153">
        <v>6.2770000000000001</v>
      </c>
      <c r="L153">
        <v>7.4820000000000002</v>
      </c>
      <c r="M153">
        <v>39.564999999999998</v>
      </c>
      <c r="N153">
        <v>8.4169999999999998</v>
      </c>
      <c r="O153">
        <v>6.6470000000000002</v>
      </c>
      <c r="P153">
        <v>10.016</v>
      </c>
      <c r="Q153">
        <v>2.8359999999999999</v>
      </c>
      <c r="R153">
        <v>1.4319999999999999</v>
      </c>
      <c r="S153">
        <v>1.5860000000000001</v>
      </c>
      <c r="T153">
        <v>3.3119999999999998</v>
      </c>
      <c r="U153">
        <v>34.5886</v>
      </c>
      <c r="V153">
        <v>6.7766999999999999</v>
      </c>
      <c r="W153">
        <v>3.7723</v>
      </c>
      <c r="X153">
        <v>8.2639999999999993</v>
      </c>
      <c r="Y153">
        <v>41.47</v>
      </c>
      <c r="Z153">
        <v>17.510899999999999</v>
      </c>
      <c r="AA153">
        <v>26.075600000000001</v>
      </c>
      <c r="AD153">
        <f t="shared" si="4"/>
        <v>0.83425150478098375</v>
      </c>
      <c r="AE153">
        <f t="shared" si="5"/>
        <v>13.076459259259259</v>
      </c>
    </row>
    <row r="154" spans="1:31" x14ac:dyDescent="0.2">
      <c r="A154">
        <v>18.109500000000001</v>
      </c>
      <c r="B154">
        <v>2.0350000000000001</v>
      </c>
      <c r="C154">
        <v>3.0739999999999998</v>
      </c>
      <c r="D154">
        <v>29.61</v>
      </c>
      <c r="E154">
        <v>4.7720000000000002</v>
      </c>
      <c r="F154">
        <v>3.9460000000000002</v>
      </c>
      <c r="G154">
        <v>20.888999999999999</v>
      </c>
      <c r="H154">
        <v>15.198</v>
      </c>
      <c r="I154">
        <v>6.4359999999999999</v>
      </c>
      <c r="J154">
        <v>31.565999999999999</v>
      </c>
      <c r="K154">
        <v>4.6639999999999997</v>
      </c>
      <c r="L154">
        <v>9.4359999999999999</v>
      </c>
      <c r="M154">
        <v>40.917000000000002</v>
      </c>
      <c r="N154">
        <v>8.0660000000000007</v>
      </c>
      <c r="O154">
        <v>7.5010000000000003</v>
      </c>
      <c r="P154">
        <v>8.3970000000000002</v>
      </c>
      <c r="Q154">
        <v>2.5859999999999999</v>
      </c>
      <c r="R154">
        <v>1.647</v>
      </c>
      <c r="S154">
        <v>1.9490000000000001</v>
      </c>
      <c r="T154">
        <v>4.532</v>
      </c>
      <c r="U154">
        <v>37.407200000000003</v>
      </c>
      <c r="V154">
        <v>9.5658999999999992</v>
      </c>
      <c r="W154">
        <v>4.9812000000000003</v>
      </c>
      <c r="X154">
        <v>6.8655999999999997</v>
      </c>
      <c r="Y154">
        <v>44.811</v>
      </c>
      <c r="Z154">
        <v>14.619199999999999</v>
      </c>
      <c r="AA154">
        <v>20.898299999999999</v>
      </c>
      <c r="AD154">
        <f t="shared" si="4"/>
        <v>0.83977908238501997</v>
      </c>
      <c r="AE154">
        <f t="shared" si="5"/>
        <v>13.499218518518516</v>
      </c>
    </row>
    <row r="155" spans="1:31" x14ac:dyDescent="0.2">
      <c r="A155">
        <v>18.2286</v>
      </c>
      <c r="B155">
        <v>2.59</v>
      </c>
      <c r="C155">
        <v>2.5710000000000002</v>
      </c>
      <c r="D155">
        <v>29.34</v>
      </c>
      <c r="E155">
        <v>4.2279999999999998</v>
      </c>
      <c r="F155">
        <v>4.9039999999999999</v>
      </c>
      <c r="G155">
        <v>21.361000000000001</v>
      </c>
      <c r="H155">
        <v>18.762</v>
      </c>
      <c r="I155">
        <v>6.2210000000000001</v>
      </c>
      <c r="J155">
        <v>30.22</v>
      </c>
      <c r="K155">
        <v>5.4569999999999999</v>
      </c>
      <c r="L155">
        <v>9.109</v>
      </c>
      <c r="M155">
        <v>41.728999999999999</v>
      </c>
      <c r="N155">
        <v>8.3480000000000008</v>
      </c>
      <c r="O155">
        <v>8.8970000000000002</v>
      </c>
      <c r="P155">
        <v>8.0779999999999994</v>
      </c>
      <c r="Q155">
        <v>2.6339999999999999</v>
      </c>
      <c r="R155">
        <v>1.8120000000000001</v>
      </c>
      <c r="S155">
        <v>1.6850000000000001</v>
      </c>
      <c r="T155">
        <v>4.1849999999999996</v>
      </c>
      <c r="U155">
        <v>38.6648</v>
      </c>
      <c r="V155">
        <v>7.6821000000000002</v>
      </c>
      <c r="W155">
        <v>6.6721000000000004</v>
      </c>
      <c r="X155">
        <v>8.8310999999999993</v>
      </c>
      <c r="Y155">
        <v>37.595999999999997</v>
      </c>
      <c r="Z155">
        <v>11.0197</v>
      </c>
      <c r="AA155">
        <v>19.423200000000001</v>
      </c>
      <c r="AD155">
        <f t="shared" si="4"/>
        <v>0.8453020227595226</v>
      </c>
      <c r="AE155">
        <f t="shared" si="5"/>
        <v>13.342540740740743</v>
      </c>
    </row>
    <row r="156" spans="1:31" x14ac:dyDescent="0.2">
      <c r="A156">
        <v>18.347799999999999</v>
      </c>
      <c r="B156">
        <v>2.2069999999999999</v>
      </c>
      <c r="C156">
        <v>3.3290000000000002</v>
      </c>
      <c r="D156">
        <v>32.564999999999998</v>
      </c>
      <c r="E156">
        <v>4.8959999999999999</v>
      </c>
      <c r="F156">
        <v>7.101</v>
      </c>
      <c r="G156">
        <v>21.69</v>
      </c>
      <c r="H156">
        <v>19.001000000000001</v>
      </c>
      <c r="I156">
        <v>6.7530000000000001</v>
      </c>
      <c r="J156">
        <v>31.378</v>
      </c>
      <c r="K156">
        <v>5.97</v>
      </c>
      <c r="L156">
        <v>9.407</v>
      </c>
      <c r="M156">
        <v>46.357999999999997</v>
      </c>
      <c r="N156">
        <v>6.05</v>
      </c>
      <c r="O156">
        <v>7.4560000000000004</v>
      </c>
      <c r="P156">
        <v>7.8360000000000003</v>
      </c>
      <c r="Q156">
        <v>3.5640000000000001</v>
      </c>
      <c r="R156">
        <v>1.641</v>
      </c>
      <c r="S156">
        <v>2.194</v>
      </c>
      <c r="T156">
        <v>3.7719999999999998</v>
      </c>
      <c r="U156">
        <v>40.450600000000001</v>
      </c>
      <c r="V156">
        <v>9.1524000000000001</v>
      </c>
      <c r="W156">
        <v>7.5068000000000001</v>
      </c>
      <c r="X156">
        <v>11.244300000000001</v>
      </c>
      <c r="Y156">
        <v>33.835000000000001</v>
      </c>
      <c r="Z156">
        <v>8.3976000000000006</v>
      </c>
      <c r="AA156">
        <v>15.301600000000001</v>
      </c>
      <c r="AD156">
        <f t="shared" si="4"/>
        <v>0.85082960036355881</v>
      </c>
      <c r="AE156">
        <f t="shared" si="5"/>
        <v>13.60755925925926</v>
      </c>
    </row>
    <row r="157" spans="1:31" x14ac:dyDescent="0.2">
      <c r="A157">
        <v>18.466899999999999</v>
      </c>
      <c r="B157">
        <v>2.02</v>
      </c>
      <c r="C157">
        <v>3.464</v>
      </c>
      <c r="D157">
        <v>34.939</v>
      </c>
      <c r="E157">
        <v>4.2629999999999999</v>
      </c>
      <c r="F157">
        <v>8.6609999999999996</v>
      </c>
      <c r="G157">
        <v>18.798999999999999</v>
      </c>
      <c r="H157">
        <v>21.611000000000001</v>
      </c>
      <c r="I157">
        <v>7.407</v>
      </c>
      <c r="J157">
        <v>34.542999999999999</v>
      </c>
      <c r="K157">
        <v>6.5049999999999999</v>
      </c>
      <c r="L157">
        <v>10.156000000000001</v>
      </c>
      <c r="M157">
        <v>47.584000000000003</v>
      </c>
      <c r="N157">
        <v>4.4950000000000001</v>
      </c>
      <c r="O157">
        <v>8.7260000000000009</v>
      </c>
      <c r="P157">
        <v>6.5739999999999998</v>
      </c>
      <c r="Q157">
        <v>2.7650000000000001</v>
      </c>
      <c r="R157">
        <v>1.994</v>
      </c>
      <c r="S157">
        <v>1.885</v>
      </c>
      <c r="T157">
        <v>4.7469999999999999</v>
      </c>
      <c r="U157">
        <v>42.3339</v>
      </c>
      <c r="V157">
        <v>10.4331</v>
      </c>
      <c r="W157">
        <v>10.5345</v>
      </c>
      <c r="X157">
        <v>13.7921</v>
      </c>
      <c r="Y157">
        <v>28.728999999999999</v>
      </c>
      <c r="Z157">
        <v>6.8057999999999996</v>
      </c>
      <c r="AA157">
        <v>11.0115</v>
      </c>
      <c r="AD157">
        <f t="shared" si="4"/>
        <v>0.85635254073806144</v>
      </c>
      <c r="AE157">
        <f t="shared" si="5"/>
        <v>13.823881481481481</v>
      </c>
    </row>
    <row r="158" spans="1:31" x14ac:dyDescent="0.2">
      <c r="A158">
        <v>18.585999999999999</v>
      </c>
      <c r="B158">
        <v>2.0019999999999998</v>
      </c>
      <c r="C158">
        <v>3.496</v>
      </c>
      <c r="D158">
        <v>31.643999999999998</v>
      </c>
      <c r="E158">
        <v>5.2489999999999997</v>
      </c>
      <c r="F158">
        <v>10.852</v>
      </c>
      <c r="G158">
        <v>15.318</v>
      </c>
      <c r="H158">
        <v>21.001000000000001</v>
      </c>
      <c r="I158">
        <v>9.26</v>
      </c>
      <c r="J158">
        <v>37.68</v>
      </c>
      <c r="K158">
        <v>7.5570000000000004</v>
      </c>
      <c r="L158">
        <v>10.115</v>
      </c>
      <c r="M158">
        <v>58.723999999999997</v>
      </c>
      <c r="N158">
        <v>4.3970000000000002</v>
      </c>
      <c r="O158">
        <v>7.9470000000000001</v>
      </c>
      <c r="P158">
        <v>6.7759999999999998</v>
      </c>
      <c r="Q158">
        <v>2.476</v>
      </c>
      <c r="R158">
        <v>2.3029999999999999</v>
      </c>
      <c r="S158">
        <v>1.712</v>
      </c>
      <c r="T158">
        <v>5.0090000000000003</v>
      </c>
      <c r="U158">
        <v>42.997599999999998</v>
      </c>
      <c r="V158">
        <v>9.4860000000000007</v>
      </c>
      <c r="W158">
        <v>12.2751</v>
      </c>
      <c r="X158">
        <v>13.561199999999999</v>
      </c>
      <c r="Y158">
        <v>23.539000000000001</v>
      </c>
      <c r="Z158">
        <v>4.9311999999999996</v>
      </c>
      <c r="AA158">
        <v>8.4911999999999992</v>
      </c>
      <c r="AD158">
        <f t="shared" si="4"/>
        <v>0.86187548111256407</v>
      </c>
      <c r="AE158">
        <f t="shared" si="5"/>
        <v>13.977233333333331</v>
      </c>
    </row>
    <row r="159" spans="1:31" x14ac:dyDescent="0.2">
      <c r="A159">
        <v>18.705200000000001</v>
      </c>
      <c r="B159">
        <v>2.5960000000000001</v>
      </c>
      <c r="C159">
        <v>4.8159999999999998</v>
      </c>
      <c r="D159">
        <v>30.89</v>
      </c>
      <c r="E159">
        <v>6.4930000000000003</v>
      </c>
      <c r="F159">
        <v>10.679</v>
      </c>
      <c r="G159">
        <v>11.484</v>
      </c>
      <c r="H159">
        <v>21.234999999999999</v>
      </c>
      <c r="I159">
        <v>11.32</v>
      </c>
      <c r="J159">
        <v>39.948999999999998</v>
      </c>
      <c r="K159">
        <v>7.1509999999999998</v>
      </c>
      <c r="L159">
        <v>11.471</v>
      </c>
      <c r="M159">
        <v>58.451999999999998</v>
      </c>
      <c r="N159">
        <v>3.9409999999999998</v>
      </c>
      <c r="O159">
        <v>7.8869999999999996</v>
      </c>
      <c r="P159">
        <v>6.0629999999999997</v>
      </c>
      <c r="Q159">
        <v>3.1669999999999998</v>
      </c>
      <c r="R159">
        <v>1.758</v>
      </c>
      <c r="S159">
        <v>1.8759999999999999</v>
      </c>
      <c r="T159">
        <v>5.7489999999999997</v>
      </c>
      <c r="U159">
        <v>44.257899999999999</v>
      </c>
      <c r="V159">
        <v>10.845800000000001</v>
      </c>
      <c r="W159">
        <v>14.3606</v>
      </c>
      <c r="X159">
        <v>13.486000000000001</v>
      </c>
      <c r="Y159">
        <v>16.940000000000001</v>
      </c>
      <c r="Z159">
        <v>3.7978999999999998</v>
      </c>
      <c r="AA159">
        <v>5.91</v>
      </c>
      <c r="AD159">
        <f t="shared" si="4"/>
        <v>0.86740305871660051</v>
      </c>
      <c r="AE159">
        <f t="shared" si="5"/>
        <v>13.899274074074073</v>
      </c>
    </row>
    <row r="160" spans="1:31" x14ac:dyDescent="0.2">
      <c r="A160">
        <v>18.824300000000001</v>
      </c>
      <c r="B160">
        <v>3.1669999999999998</v>
      </c>
      <c r="C160">
        <v>5.5780000000000003</v>
      </c>
      <c r="D160">
        <v>29.052</v>
      </c>
      <c r="E160">
        <v>5.8550000000000004</v>
      </c>
      <c r="F160">
        <v>13.851000000000001</v>
      </c>
      <c r="G160">
        <v>7.8819999999999997</v>
      </c>
      <c r="H160">
        <v>16.928999999999998</v>
      </c>
      <c r="I160">
        <v>14.252000000000001</v>
      </c>
      <c r="J160">
        <v>46.048999999999999</v>
      </c>
      <c r="K160">
        <v>7.4779999999999998</v>
      </c>
      <c r="L160">
        <v>10.706</v>
      </c>
      <c r="M160">
        <v>60.244999999999997</v>
      </c>
      <c r="N160">
        <v>2.12</v>
      </c>
      <c r="O160">
        <v>7.3159999999999998</v>
      </c>
      <c r="P160">
        <v>5.2</v>
      </c>
      <c r="Q160">
        <v>3.7749999999999999</v>
      </c>
      <c r="R160">
        <v>1.9910000000000001</v>
      </c>
      <c r="S160">
        <v>2.4020000000000001</v>
      </c>
      <c r="T160">
        <v>6.2039999999999997</v>
      </c>
      <c r="U160">
        <v>42.545000000000002</v>
      </c>
      <c r="V160">
        <v>11.5977</v>
      </c>
      <c r="W160">
        <v>20.352499999999999</v>
      </c>
      <c r="X160">
        <v>13.523199999999999</v>
      </c>
      <c r="Y160">
        <v>13.09</v>
      </c>
      <c r="Z160">
        <v>3.4645999999999999</v>
      </c>
      <c r="AA160">
        <v>7.0144000000000002</v>
      </c>
      <c r="AD160">
        <f t="shared" si="4"/>
        <v>0.87292599909110313</v>
      </c>
      <c r="AE160">
        <f t="shared" si="5"/>
        <v>14.091248148148146</v>
      </c>
    </row>
    <row r="161" spans="1:31" x14ac:dyDescent="0.2">
      <c r="A161">
        <v>18.9435</v>
      </c>
      <c r="B161">
        <v>2.6339999999999999</v>
      </c>
      <c r="C161">
        <v>5.3920000000000003</v>
      </c>
      <c r="D161">
        <v>31.096</v>
      </c>
      <c r="E161">
        <v>6.6210000000000004</v>
      </c>
      <c r="F161">
        <v>15.595000000000001</v>
      </c>
      <c r="G161">
        <v>5.4379999999999997</v>
      </c>
      <c r="H161">
        <v>12.538</v>
      </c>
      <c r="I161">
        <v>19.18</v>
      </c>
      <c r="J161">
        <v>47.503</v>
      </c>
      <c r="K161">
        <v>8.9179999999999993</v>
      </c>
      <c r="L161">
        <v>12.487</v>
      </c>
      <c r="M161">
        <v>62.103000000000002</v>
      </c>
      <c r="N161">
        <v>2.2029999999999998</v>
      </c>
      <c r="O161">
        <v>5.0430000000000001</v>
      </c>
      <c r="P161">
        <v>4.09</v>
      </c>
      <c r="Q161">
        <v>3.6019999999999999</v>
      </c>
      <c r="R161">
        <v>1.641</v>
      </c>
      <c r="S161">
        <v>1.8640000000000001</v>
      </c>
      <c r="T161">
        <v>6.9260000000000002</v>
      </c>
      <c r="U161">
        <v>44.947200000000002</v>
      </c>
      <c r="V161">
        <v>12.9413</v>
      </c>
      <c r="W161">
        <v>23.6692</v>
      </c>
      <c r="X161">
        <v>11.1081</v>
      </c>
      <c r="Y161">
        <v>11.154999999999999</v>
      </c>
      <c r="Z161">
        <v>3.5105</v>
      </c>
      <c r="AA161">
        <v>4.8552999999999997</v>
      </c>
      <c r="AD161">
        <f t="shared" si="4"/>
        <v>0.87845357669513935</v>
      </c>
      <c r="AE161">
        <f t="shared" si="5"/>
        <v>14.296448148148144</v>
      </c>
    </row>
    <row r="162" spans="1:31" x14ac:dyDescent="0.2">
      <c r="A162">
        <v>19.0626</v>
      </c>
      <c r="B162">
        <v>2.4809999999999999</v>
      </c>
      <c r="C162">
        <v>7.5010000000000003</v>
      </c>
      <c r="D162">
        <v>33.042999999999999</v>
      </c>
      <c r="E162">
        <v>6.8540000000000001</v>
      </c>
      <c r="F162">
        <v>14.555999999999999</v>
      </c>
      <c r="G162">
        <v>3.97</v>
      </c>
      <c r="H162">
        <v>11.351000000000001</v>
      </c>
      <c r="I162">
        <v>21.526</v>
      </c>
      <c r="J162">
        <v>52.43</v>
      </c>
      <c r="K162">
        <v>11.263999999999999</v>
      </c>
      <c r="L162">
        <v>14.038</v>
      </c>
      <c r="M162">
        <v>60.423999999999999</v>
      </c>
      <c r="N162">
        <v>1.982</v>
      </c>
      <c r="O162">
        <v>4.0940000000000003</v>
      </c>
      <c r="P162">
        <v>4.4459999999999997</v>
      </c>
      <c r="Q162">
        <v>3.2240000000000002</v>
      </c>
      <c r="R162">
        <v>1.946</v>
      </c>
      <c r="S162">
        <v>2.57</v>
      </c>
      <c r="T162">
        <v>6.3849999999999998</v>
      </c>
      <c r="U162">
        <v>43.578400000000002</v>
      </c>
      <c r="V162">
        <v>11.2408</v>
      </c>
      <c r="W162">
        <v>25.287600000000001</v>
      </c>
      <c r="X162">
        <v>9.3956999999999997</v>
      </c>
      <c r="Y162">
        <v>7.952</v>
      </c>
      <c r="Z162">
        <v>2.2139000000000002</v>
      </c>
      <c r="AA162">
        <v>4.2535999999999996</v>
      </c>
      <c r="AD162">
        <f t="shared" si="4"/>
        <v>0.88397651706964198</v>
      </c>
      <c r="AE162">
        <f t="shared" si="5"/>
        <v>14.335911111111113</v>
      </c>
    </row>
    <row r="163" spans="1:31" x14ac:dyDescent="0.2">
      <c r="A163">
        <v>19.181699999999999</v>
      </c>
      <c r="B163">
        <v>4.133</v>
      </c>
      <c r="C163">
        <v>10.584</v>
      </c>
      <c r="D163">
        <v>30.291</v>
      </c>
      <c r="E163">
        <v>8.1959999999999997</v>
      </c>
      <c r="F163">
        <v>13.675000000000001</v>
      </c>
      <c r="G163">
        <v>3.2639999999999998</v>
      </c>
      <c r="H163">
        <v>8.7409999999999997</v>
      </c>
      <c r="I163">
        <v>20.664000000000001</v>
      </c>
      <c r="J163">
        <v>60.222000000000001</v>
      </c>
      <c r="K163">
        <v>14.124000000000001</v>
      </c>
      <c r="L163">
        <v>16.526</v>
      </c>
      <c r="M163">
        <v>52.031999999999996</v>
      </c>
      <c r="N163">
        <v>1.9990000000000001</v>
      </c>
      <c r="O163">
        <v>4.9320000000000004</v>
      </c>
      <c r="P163">
        <v>3.9889999999999999</v>
      </c>
      <c r="Q163">
        <v>3.3319999999999999</v>
      </c>
      <c r="R163">
        <v>1.86</v>
      </c>
      <c r="S163">
        <v>2.3199999999999998</v>
      </c>
      <c r="T163">
        <v>7.5730000000000004</v>
      </c>
      <c r="U163">
        <v>44.941800000000001</v>
      </c>
      <c r="V163">
        <v>12.355600000000001</v>
      </c>
      <c r="W163">
        <v>27.124700000000001</v>
      </c>
      <c r="X163">
        <v>7.6384999999999996</v>
      </c>
      <c r="Y163">
        <v>6.4820000000000002</v>
      </c>
      <c r="Z163">
        <v>3.1715</v>
      </c>
      <c r="AA163">
        <v>3.2601</v>
      </c>
      <c r="AD163">
        <f t="shared" si="4"/>
        <v>0.8894994574441446</v>
      </c>
      <c r="AE163">
        <f t="shared" si="5"/>
        <v>14.541218518518519</v>
      </c>
    </row>
    <row r="164" spans="1:31" x14ac:dyDescent="0.2">
      <c r="A164">
        <v>19.300899999999999</v>
      </c>
      <c r="B164">
        <v>5.2960000000000003</v>
      </c>
      <c r="C164">
        <v>13.115</v>
      </c>
      <c r="D164">
        <v>32.539000000000001</v>
      </c>
      <c r="E164">
        <v>11.452</v>
      </c>
      <c r="F164">
        <v>8.1720000000000006</v>
      </c>
      <c r="G164">
        <v>3.0819999999999999</v>
      </c>
      <c r="H164">
        <v>7.9880000000000004</v>
      </c>
      <c r="I164">
        <v>17.577000000000002</v>
      </c>
      <c r="J164">
        <v>70.897999999999996</v>
      </c>
      <c r="K164">
        <v>16.524000000000001</v>
      </c>
      <c r="L164">
        <v>18.704999999999998</v>
      </c>
      <c r="M164">
        <v>42.353000000000002</v>
      </c>
      <c r="N164">
        <v>1.746</v>
      </c>
      <c r="O164">
        <v>2.621</v>
      </c>
      <c r="P164">
        <v>3.6960000000000002</v>
      </c>
      <c r="Q164">
        <v>3.5539999999999998</v>
      </c>
      <c r="R164">
        <v>1.472</v>
      </c>
      <c r="S164">
        <v>2.69</v>
      </c>
      <c r="T164">
        <v>6.0069999999999997</v>
      </c>
      <c r="U164">
        <v>35.31</v>
      </c>
      <c r="V164">
        <v>12.176</v>
      </c>
      <c r="W164">
        <v>27.5519</v>
      </c>
      <c r="X164">
        <v>5.1923000000000004</v>
      </c>
      <c r="Y164">
        <v>5.9619999999999997</v>
      </c>
      <c r="Z164">
        <v>2.6637</v>
      </c>
      <c r="AA164">
        <v>2.1291000000000002</v>
      </c>
      <c r="AD164">
        <f t="shared" si="4"/>
        <v>0.89502703504818082</v>
      </c>
      <c r="AE164">
        <f t="shared" si="5"/>
        <v>14.065662962962959</v>
      </c>
    </row>
    <row r="165" spans="1:31" x14ac:dyDescent="0.2">
      <c r="A165">
        <v>19.420000000000002</v>
      </c>
      <c r="B165">
        <v>5.843</v>
      </c>
      <c r="C165">
        <v>17.79</v>
      </c>
      <c r="D165">
        <v>30.742000000000001</v>
      </c>
      <c r="E165">
        <v>11.859</v>
      </c>
      <c r="F165">
        <v>5.0739999999999998</v>
      </c>
      <c r="G165">
        <v>2.8010000000000002</v>
      </c>
      <c r="H165">
        <v>6.6989999999999998</v>
      </c>
      <c r="I165">
        <v>16.788</v>
      </c>
      <c r="J165">
        <v>76.369</v>
      </c>
      <c r="K165">
        <v>23.856000000000002</v>
      </c>
      <c r="L165">
        <v>18.695</v>
      </c>
      <c r="M165">
        <v>28.751000000000001</v>
      </c>
      <c r="N165">
        <v>1.1830000000000001</v>
      </c>
      <c r="O165">
        <v>3.0640000000000001</v>
      </c>
      <c r="P165">
        <v>3.2810000000000001</v>
      </c>
      <c r="Q165">
        <v>2.7130000000000001</v>
      </c>
      <c r="R165">
        <v>1.8839999999999999</v>
      </c>
      <c r="S165">
        <v>3.19</v>
      </c>
      <c r="T165">
        <v>5.7560000000000002</v>
      </c>
      <c r="U165">
        <v>27.540700000000001</v>
      </c>
      <c r="V165">
        <v>10.5265</v>
      </c>
      <c r="W165">
        <v>21.4255</v>
      </c>
      <c r="X165">
        <v>5.0145</v>
      </c>
      <c r="Y165">
        <v>5.9530000000000003</v>
      </c>
      <c r="Z165">
        <v>2.2147999999999999</v>
      </c>
      <c r="AA165">
        <v>2.8477999999999999</v>
      </c>
      <c r="AD165">
        <f t="shared" si="4"/>
        <v>0.90054997542268356</v>
      </c>
      <c r="AE165">
        <f t="shared" si="5"/>
        <v>13.380770370370373</v>
      </c>
    </row>
    <row r="166" spans="1:31" x14ac:dyDescent="0.2">
      <c r="A166">
        <v>19.539200000000001</v>
      </c>
      <c r="B166">
        <v>8.7520000000000007</v>
      </c>
      <c r="C166">
        <v>25.37</v>
      </c>
      <c r="D166">
        <v>27.507000000000001</v>
      </c>
      <c r="E166">
        <v>13.576000000000001</v>
      </c>
      <c r="F166">
        <v>5.0990000000000002</v>
      </c>
      <c r="G166">
        <v>2.3889999999999998</v>
      </c>
      <c r="H166">
        <v>5.6760000000000002</v>
      </c>
      <c r="I166">
        <v>15.752000000000001</v>
      </c>
      <c r="J166">
        <v>69.195999999999998</v>
      </c>
      <c r="K166">
        <v>35.289000000000001</v>
      </c>
      <c r="L166">
        <v>22.655999999999999</v>
      </c>
      <c r="M166">
        <v>23.504999999999999</v>
      </c>
      <c r="N166">
        <v>1.2</v>
      </c>
      <c r="O166">
        <v>2.9809999999999999</v>
      </c>
      <c r="P166">
        <v>2.75</v>
      </c>
      <c r="Q166">
        <v>2.7120000000000002</v>
      </c>
      <c r="R166">
        <v>1.841</v>
      </c>
      <c r="S166">
        <v>4.1079999999999997</v>
      </c>
      <c r="T166">
        <v>6.3140000000000001</v>
      </c>
      <c r="U166">
        <v>20.292899999999999</v>
      </c>
      <c r="V166">
        <v>8.5836000000000006</v>
      </c>
      <c r="W166">
        <v>16.060199999999998</v>
      </c>
      <c r="X166">
        <v>3.7726000000000002</v>
      </c>
      <c r="Y166">
        <v>4.758</v>
      </c>
      <c r="Z166">
        <v>1.8599000000000001</v>
      </c>
      <c r="AA166">
        <v>2.6404000000000001</v>
      </c>
      <c r="AD166">
        <f t="shared" si="4"/>
        <v>0.90607755302671977</v>
      </c>
      <c r="AE166">
        <f t="shared" si="5"/>
        <v>13.117770370370367</v>
      </c>
    </row>
    <row r="167" spans="1:31" x14ac:dyDescent="0.2">
      <c r="A167">
        <v>19.658300000000001</v>
      </c>
      <c r="B167">
        <v>12.898999999999999</v>
      </c>
      <c r="C167">
        <v>32.582999999999998</v>
      </c>
      <c r="D167">
        <v>26.263000000000002</v>
      </c>
      <c r="E167">
        <v>14.304</v>
      </c>
      <c r="F167">
        <v>4.9279999999999999</v>
      </c>
      <c r="G167">
        <v>1.369</v>
      </c>
      <c r="H167">
        <v>5.9470000000000001</v>
      </c>
      <c r="I167">
        <v>11.907</v>
      </c>
      <c r="J167">
        <v>53.960999999999999</v>
      </c>
      <c r="K167">
        <v>41.095999999999997</v>
      </c>
      <c r="L167">
        <v>25.111999999999998</v>
      </c>
      <c r="M167">
        <v>21.42</v>
      </c>
      <c r="N167">
        <v>0.93500000000000005</v>
      </c>
      <c r="O167">
        <v>2.5840000000000001</v>
      </c>
      <c r="P167">
        <v>1.9910000000000001</v>
      </c>
      <c r="Q167">
        <v>3.2850000000000001</v>
      </c>
      <c r="R167">
        <v>1.74</v>
      </c>
      <c r="S167">
        <v>3.1459999999999999</v>
      </c>
      <c r="T167">
        <v>5.69</v>
      </c>
      <c r="U167">
        <v>19.515999999999998</v>
      </c>
      <c r="V167">
        <v>10.2219</v>
      </c>
      <c r="W167">
        <v>11.4018</v>
      </c>
      <c r="X167">
        <v>3.2050999999999998</v>
      </c>
      <c r="Y167">
        <v>3.8809999999999998</v>
      </c>
      <c r="Z167">
        <v>1.7613000000000001</v>
      </c>
      <c r="AA167">
        <v>1.9320999999999999</v>
      </c>
      <c r="AD167">
        <f t="shared" si="4"/>
        <v>0.91160049340122251</v>
      </c>
      <c r="AE167">
        <f t="shared" si="5"/>
        <v>12.693981481481481</v>
      </c>
    </row>
    <row r="168" spans="1:31" x14ac:dyDescent="0.2">
      <c r="A168">
        <v>19.7775</v>
      </c>
      <c r="B168">
        <v>19.574999999999999</v>
      </c>
      <c r="C168">
        <v>40.537999999999997</v>
      </c>
      <c r="D168">
        <v>18.969000000000001</v>
      </c>
      <c r="E168">
        <v>12.321</v>
      </c>
      <c r="F168">
        <v>3.069</v>
      </c>
      <c r="G168">
        <v>1.589</v>
      </c>
      <c r="H168">
        <v>4.3159999999999998</v>
      </c>
      <c r="I168">
        <v>11.526999999999999</v>
      </c>
      <c r="J168">
        <v>34.350999999999999</v>
      </c>
      <c r="K168">
        <v>47.723999999999997</v>
      </c>
      <c r="L168">
        <v>28.681999999999999</v>
      </c>
      <c r="M168">
        <v>16.187000000000001</v>
      </c>
      <c r="N168">
        <v>0.94499999999999995</v>
      </c>
      <c r="O168">
        <v>2.54</v>
      </c>
      <c r="P168">
        <v>2.5110000000000001</v>
      </c>
      <c r="Q168">
        <v>2.6909999999999998</v>
      </c>
      <c r="R168">
        <v>2.6280000000000001</v>
      </c>
      <c r="S168">
        <v>3.5009999999999999</v>
      </c>
      <c r="T168">
        <v>4.2869999999999999</v>
      </c>
      <c r="U168">
        <v>15.034700000000001</v>
      </c>
      <c r="V168">
        <v>9.4999000000000002</v>
      </c>
      <c r="W168">
        <v>9.0058000000000007</v>
      </c>
      <c r="X168">
        <v>2.7965</v>
      </c>
      <c r="Y168">
        <v>2.9260000000000002</v>
      </c>
      <c r="Z168">
        <v>1.5350999999999999</v>
      </c>
      <c r="AA168">
        <v>1.6996</v>
      </c>
      <c r="AD168">
        <f t="shared" si="4"/>
        <v>0.91712807100525862</v>
      </c>
      <c r="AE168">
        <f t="shared" si="5"/>
        <v>11.860225925925922</v>
      </c>
    </row>
    <row r="169" spans="1:31" x14ac:dyDescent="0.2">
      <c r="A169">
        <v>19.896599999999999</v>
      </c>
      <c r="B169">
        <v>26.172000000000001</v>
      </c>
      <c r="C169">
        <v>45.567999999999998</v>
      </c>
      <c r="D169">
        <v>15.326000000000001</v>
      </c>
      <c r="E169">
        <v>8.5890000000000004</v>
      </c>
      <c r="F169">
        <v>2.8279999999999998</v>
      </c>
      <c r="G169">
        <v>0.997</v>
      </c>
      <c r="H169">
        <v>3.8290000000000002</v>
      </c>
      <c r="I169">
        <v>7.4989999999999997</v>
      </c>
      <c r="J169">
        <v>24.675000000000001</v>
      </c>
      <c r="K169">
        <v>51.856999999999999</v>
      </c>
      <c r="L169">
        <v>27.332999999999998</v>
      </c>
      <c r="M169">
        <v>14.028</v>
      </c>
      <c r="N169">
        <v>0.83699999999999997</v>
      </c>
      <c r="O169">
        <v>1.589</v>
      </c>
      <c r="P169">
        <v>2.9009999999999998</v>
      </c>
      <c r="Q169">
        <v>3.5030000000000001</v>
      </c>
      <c r="R169">
        <v>2.1930000000000001</v>
      </c>
      <c r="S169">
        <v>3.508</v>
      </c>
      <c r="T169">
        <v>4.2850000000000001</v>
      </c>
      <c r="U169">
        <v>12.412599999999999</v>
      </c>
      <c r="V169">
        <v>8.2494999999999994</v>
      </c>
      <c r="W169">
        <v>7.4934000000000003</v>
      </c>
      <c r="X169">
        <v>2.1789999999999998</v>
      </c>
      <c r="Y169">
        <v>2.5830000000000002</v>
      </c>
      <c r="Z169">
        <v>1.0847</v>
      </c>
      <c r="AA169">
        <v>1.4328000000000001</v>
      </c>
      <c r="AD169">
        <f t="shared" si="4"/>
        <v>0.92265101137976135</v>
      </c>
      <c r="AE169">
        <f t="shared" si="5"/>
        <v>11.216614814814815</v>
      </c>
    </row>
    <row r="170" spans="1:31" x14ac:dyDescent="0.2">
      <c r="A170">
        <v>20.015699999999999</v>
      </c>
      <c r="B170">
        <v>25.989000000000001</v>
      </c>
      <c r="C170">
        <v>53.116999999999997</v>
      </c>
      <c r="D170">
        <v>12.833</v>
      </c>
      <c r="E170">
        <v>6.8479999999999999</v>
      </c>
      <c r="F170">
        <v>2.266</v>
      </c>
      <c r="G170">
        <v>1.3049999999999999</v>
      </c>
      <c r="H170">
        <v>2.9609999999999999</v>
      </c>
      <c r="I170">
        <v>7.0830000000000002</v>
      </c>
      <c r="J170">
        <v>16.452000000000002</v>
      </c>
      <c r="K170">
        <v>44.869</v>
      </c>
      <c r="L170">
        <v>23.015000000000001</v>
      </c>
      <c r="M170">
        <v>10.236000000000001</v>
      </c>
      <c r="N170">
        <v>1.1759999999999999</v>
      </c>
      <c r="O170">
        <v>2.5710000000000002</v>
      </c>
      <c r="P170">
        <v>2.1070000000000002</v>
      </c>
      <c r="Q170">
        <v>2.4630000000000001</v>
      </c>
      <c r="R170">
        <v>3.1179999999999999</v>
      </c>
      <c r="S170">
        <v>3.5960000000000001</v>
      </c>
      <c r="T170">
        <v>4.2030000000000003</v>
      </c>
      <c r="U170">
        <v>10.1371</v>
      </c>
      <c r="V170">
        <v>8.6103000000000005</v>
      </c>
      <c r="W170">
        <v>5.0609999999999999</v>
      </c>
      <c r="X170">
        <v>2.141</v>
      </c>
      <c r="Y170">
        <v>2.73</v>
      </c>
      <c r="Z170">
        <v>1.1777</v>
      </c>
      <c r="AA170">
        <v>1.0335000000000001</v>
      </c>
      <c r="AD170">
        <f t="shared" si="4"/>
        <v>0.92817395175426398</v>
      </c>
      <c r="AE170">
        <f t="shared" si="5"/>
        <v>10.263492592592593</v>
      </c>
    </row>
    <row r="171" spans="1:31" x14ac:dyDescent="0.2">
      <c r="A171">
        <v>20.134899999999998</v>
      </c>
      <c r="B171">
        <v>22.327000000000002</v>
      </c>
      <c r="C171">
        <v>52.786999999999999</v>
      </c>
      <c r="D171">
        <v>11.090999999999999</v>
      </c>
      <c r="E171">
        <v>4.24</v>
      </c>
      <c r="F171">
        <v>1.3280000000000001</v>
      </c>
      <c r="G171">
        <v>1.012</v>
      </c>
      <c r="H171">
        <v>2.11</v>
      </c>
      <c r="I171">
        <v>5.6619999999999999</v>
      </c>
      <c r="J171">
        <v>12.199</v>
      </c>
      <c r="K171">
        <v>39.655000000000001</v>
      </c>
      <c r="L171">
        <v>24.094999999999999</v>
      </c>
      <c r="M171">
        <v>9.2720000000000002</v>
      </c>
      <c r="N171">
        <v>1.343</v>
      </c>
      <c r="O171">
        <v>2.6709999999999998</v>
      </c>
      <c r="P171">
        <v>1.73</v>
      </c>
      <c r="Q171">
        <v>2.0350000000000001</v>
      </c>
      <c r="R171">
        <v>2.2709999999999999</v>
      </c>
      <c r="S171">
        <v>3.0190000000000001</v>
      </c>
      <c r="T171">
        <v>4.3479999999999999</v>
      </c>
      <c r="U171">
        <v>7.6345999999999998</v>
      </c>
      <c r="V171">
        <v>6.7858000000000001</v>
      </c>
      <c r="W171">
        <v>4.4866000000000001</v>
      </c>
      <c r="X171">
        <v>2.1737000000000002</v>
      </c>
      <c r="Y171">
        <v>1.8320000000000001</v>
      </c>
      <c r="Z171">
        <v>1.2361</v>
      </c>
      <c r="AA171">
        <v>0.68740000000000001</v>
      </c>
      <c r="AD171">
        <f t="shared" si="4"/>
        <v>0.9337015293583002</v>
      </c>
      <c r="AE171">
        <f t="shared" si="5"/>
        <v>9.1913370370370355</v>
      </c>
    </row>
    <row r="172" spans="1:31" x14ac:dyDescent="0.2">
      <c r="A172">
        <v>20.254000000000001</v>
      </c>
      <c r="B172">
        <v>14.497</v>
      </c>
      <c r="C172">
        <v>53.002000000000002</v>
      </c>
      <c r="D172">
        <v>9.343</v>
      </c>
      <c r="E172">
        <v>4.3170000000000002</v>
      </c>
      <c r="F172">
        <v>1.51</v>
      </c>
      <c r="G172">
        <v>0.76</v>
      </c>
      <c r="H172">
        <v>1.601</v>
      </c>
      <c r="I172">
        <v>5.4640000000000004</v>
      </c>
      <c r="J172">
        <v>10.326000000000001</v>
      </c>
      <c r="K172">
        <v>30.213999999999999</v>
      </c>
      <c r="L172">
        <v>17.038</v>
      </c>
      <c r="M172">
        <v>6.63</v>
      </c>
      <c r="N172">
        <v>1.0389999999999999</v>
      </c>
      <c r="O172">
        <v>2.141</v>
      </c>
      <c r="P172">
        <v>1.31</v>
      </c>
      <c r="Q172">
        <v>2.1760000000000002</v>
      </c>
      <c r="R172">
        <v>1.99</v>
      </c>
      <c r="S172">
        <v>3.8719999999999999</v>
      </c>
      <c r="T172">
        <v>3.5590000000000002</v>
      </c>
      <c r="U172">
        <v>7.1506999999999996</v>
      </c>
      <c r="V172">
        <v>6.1102999999999996</v>
      </c>
      <c r="W172">
        <v>3.3180999999999998</v>
      </c>
      <c r="X172">
        <v>2.0270999999999999</v>
      </c>
      <c r="Y172">
        <v>1.641</v>
      </c>
      <c r="Z172">
        <v>1.0327999999999999</v>
      </c>
      <c r="AA172">
        <v>0.90080000000000005</v>
      </c>
      <c r="AD172">
        <f t="shared" si="4"/>
        <v>0.93922446973280294</v>
      </c>
      <c r="AE172">
        <f t="shared" si="5"/>
        <v>7.8971777777777765</v>
      </c>
    </row>
    <row r="173" spans="1:31" x14ac:dyDescent="0.2">
      <c r="A173">
        <v>20.373200000000001</v>
      </c>
      <c r="B173">
        <v>9.1329999999999991</v>
      </c>
      <c r="C173">
        <v>49.23</v>
      </c>
      <c r="D173">
        <v>7.8710000000000004</v>
      </c>
      <c r="E173">
        <v>3.72</v>
      </c>
      <c r="F173">
        <v>1.0549999999999999</v>
      </c>
      <c r="G173">
        <v>0.65800000000000003</v>
      </c>
      <c r="H173">
        <v>1.0129999999999999</v>
      </c>
      <c r="I173">
        <v>5.2350000000000003</v>
      </c>
      <c r="J173">
        <v>7.5810000000000004</v>
      </c>
      <c r="K173">
        <v>23.991</v>
      </c>
      <c r="L173">
        <v>14.884</v>
      </c>
      <c r="M173">
        <v>5.5990000000000002</v>
      </c>
      <c r="N173">
        <v>1.413</v>
      </c>
      <c r="O173">
        <v>1.262</v>
      </c>
      <c r="P173">
        <v>2.1259999999999999</v>
      </c>
      <c r="Q173">
        <v>1.427</v>
      </c>
      <c r="R173">
        <v>2.6749999999999998</v>
      </c>
      <c r="S173">
        <v>3.964</v>
      </c>
      <c r="T173">
        <v>3.7669999999999999</v>
      </c>
      <c r="U173">
        <v>5.1517999999999997</v>
      </c>
      <c r="V173">
        <v>6.1306000000000003</v>
      </c>
      <c r="W173">
        <v>3.2353999999999998</v>
      </c>
      <c r="X173">
        <v>1.7441</v>
      </c>
      <c r="Y173">
        <v>2.0089999999999999</v>
      </c>
      <c r="Z173">
        <v>0.92989999999999995</v>
      </c>
      <c r="AA173">
        <v>0.67889999999999995</v>
      </c>
      <c r="AD173">
        <f t="shared" si="4"/>
        <v>0.94475204733683915</v>
      </c>
      <c r="AE173">
        <f t="shared" si="5"/>
        <v>6.9206259259259264</v>
      </c>
    </row>
    <row r="174" spans="1:31" x14ac:dyDescent="0.2">
      <c r="A174">
        <v>20.4923</v>
      </c>
      <c r="B174">
        <v>5.569</v>
      </c>
      <c r="C174">
        <v>39.902000000000001</v>
      </c>
      <c r="D174">
        <v>6.3730000000000002</v>
      </c>
      <c r="E174">
        <v>3.9359999999999999</v>
      </c>
      <c r="F174">
        <v>0.85899999999999999</v>
      </c>
      <c r="G174">
        <v>0.53700000000000003</v>
      </c>
      <c r="H174">
        <v>1.1259999999999999</v>
      </c>
      <c r="I174">
        <v>3.86</v>
      </c>
      <c r="J174">
        <v>5.4509999999999996</v>
      </c>
      <c r="K174">
        <v>18.763999999999999</v>
      </c>
      <c r="L174">
        <v>10.365</v>
      </c>
      <c r="M174">
        <v>4.7750000000000004</v>
      </c>
      <c r="N174">
        <v>0.97899999999999998</v>
      </c>
      <c r="O174">
        <v>2.407</v>
      </c>
      <c r="P174">
        <v>1.806</v>
      </c>
      <c r="Q174">
        <v>1.5549999999999999</v>
      </c>
      <c r="R174">
        <v>2.0339999999999998</v>
      </c>
      <c r="S174">
        <v>4.1050000000000004</v>
      </c>
      <c r="T174">
        <v>3.2130000000000001</v>
      </c>
      <c r="U174">
        <v>5.0632000000000001</v>
      </c>
      <c r="V174">
        <v>4.5057</v>
      </c>
      <c r="W174">
        <v>2.4382000000000001</v>
      </c>
      <c r="X174">
        <v>1.782</v>
      </c>
      <c r="Y174">
        <v>1.1359999999999999</v>
      </c>
      <c r="Z174">
        <v>1.4321999999999999</v>
      </c>
      <c r="AA174">
        <v>0.8044</v>
      </c>
      <c r="AD174">
        <f t="shared" si="4"/>
        <v>0.95027498771134178</v>
      </c>
      <c r="AE174">
        <f t="shared" si="5"/>
        <v>5.7507407407407376</v>
      </c>
    </row>
    <row r="175" spans="1:31" x14ac:dyDescent="0.2">
      <c r="A175">
        <v>20.6114</v>
      </c>
      <c r="B175">
        <v>3.4369999999999998</v>
      </c>
      <c r="C175">
        <v>26.053999999999998</v>
      </c>
      <c r="D175">
        <v>6.3769999999999998</v>
      </c>
      <c r="E175">
        <v>3.6960000000000002</v>
      </c>
      <c r="F175">
        <v>0.81399999999999995</v>
      </c>
      <c r="G175">
        <v>0.46200000000000002</v>
      </c>
      <c r="H175">
        <v>0.98899999999999999</v>
      </c>
      <c r="I175">
        <v>3.198</v>
      </c>
      <c r="J175">
        <v>6.1260000000000003</v>
      </c>
      <c r="K175">
        <v>15.606</v>
      </c>
      <c r="L175">
        <v>9.2739999999999991</v>
      </c>
      <c r="M175">
        <v>4.8680000000000003</v>
      </c>
      <c r="N175">
        <v>0.80400000000000005</v>
      </c>
      <c r="O175">
        <v>1.905</v>
      </c>
      <c r="P175">
        <v>1.532</v>
      </c>
      <c r="Q175">
        <v>2.133</v>
      </c>
      <c r="R175">
        <v>2.073</v>
      </c>
      <c r="S175">
        <v>4.7720000000000002</v>
      </c>
      <c r="T175">
        <v>2.911</v>
      </c>
      <c r="U175">
        <v>5.1539999999999999</v>
      </c>
      <c r="V175">
        <v>3.6735000000000002</v>
      </c>
      <c r="W175">
        <v>2.1859000000000002</v>
      </c>
      <c r="X175">
        <v>1.5552999999999999</v>
      </c>
      <c r="Y175">
        <v>1.742</v>
      </c>
      <c r="Z175">
        <v>0.90310000000000001</v>
      </c>
      <c r="AA175">
        <v>0.73429999999999995</v>
      </c>
      <c r="AD175">
        <f t="shared" si="4"/>
        <v>0.95579792808584441</v>
      </c>
      <c r="AE175">
        <f t="shared" si="5"/>
        <v>4.9477962962962954</v>
      </c>
    </row>
    <row r="176" spans="1:31" x14ac:dyDescent="0.2">
      <c r="A176">
        <v>20.730599999999999</v>
      </c>
      <c r="B176">
        <v>2.835</v>
      </c>
      <c r="C176">
        <v>15.555</v>
      </c>
      <c r="D176">
        <v>4.79</v>
      </c>
      <c r="E176">
        <v>2.7189999999999999</v>
      </c>
      <c r="F176">
        <v>0.64200000000000002</v>
      </c>
      <c r="G176">
        <v>0.63200000000000001</v>
      </c>
      <c r="H176">
        <v>0.7</v>
      </c>
      <c r="I176">
        <v>2.4689999999999999</v>
      </c>
      <c r="J176">
        <v>3.86</v>
      </c>
      <c r="K176">
        <v>11.992000000000001</v>
      </c>
      <c r="L176">
        <v>7.952</v>
      </c>
      <c r="M176">
        <v>3.57</v>
      </c>
      <c r="N176">
        <v>1.0349999999999999</v>
      </c>
      <c r="O176">
        <v>1.216</v>
      </c>
      <c r="P176">
        <v>1.9279999999999999</v>
      </c>
      <c r="Q176">
        <v>1.706</v>
      </c>
      <c r="R176">
        <v>1.7729999999999999</v>
      </c>
      <c r="S176">
        <v>4.1100000000000003</v>
      </c>
      <c r="T176">
        <v>3.0779999999999998</v>
      </c>
      <c r="U176">
        <v>4.8846999999999996</v>
      </c>
      <c r="V176">
        <v>3.1198999999999999</v>
      </c>
      <c r="W176">
        <v>2.2054</v>
      </c>
      <c r="X176">
        <v>1.7369000000000001</v>
      </c>
      <c r="Y176">
        <v>1.1599999999999999</v>
      </c>
      <c r="Z176">
        <v>0.84650000000000003</v>
      </c>
      <c r="AA176">
        <v>0.65290000000000004</v>
      </c>
      <c r="AD176">
        <f t="shared" si="4"/>
        <v>0.96132550568988062</v>
      </c>
      <c r="AE176">
        <f t="shared" si="5"/>
        <v>3.996255555555555</v>
      </c>
    </row>
    <row r="177" spans="1:31" x14ac:dyDescent="0.2">
      <c r="A177">
        <v>20.849699999999999</v>
      </c>
      <c r="B177">
        <v>2.0179999999999998</v>
      </c>
      <c r="C177">
        <v>10.212999999999999</v>
      </c>
      <c r="D177">
        <v>4.22</v>
      </c>
      <c r="E177">
        <v>2.0190000000000001</v>
      </c>
      <c r="F177">
        <v>0.55900000000000005</v>
      </c>
      <c r="G177">
        <v>0.255</v>
      </c>
      <c r="H177">
        <v>0.56799999999999995</v>
      </c>
      <c r="I177">
        <v>2.1869999999999998</v>
      </c>
      <c r="J177">
        <v>2.948</v>
      </c>
      <c r="K177">
        <v>10.534000000000001</v>
      </c>
      <c r="L177">
        <v>6.8860000000000001</v>
      </c>
      <c r="M177">
        <v>2.6280000000000001</v>
      </c>
      <c r="N177">
        <v>1.121</v>
      </c>
      <c r="O177">
        <v>1.645</v>
      </c>
      <c r="P177">
        <v>1.1679999999999999</v>
      </c>
      <c r="Q177">
        <v>1.9179999999999999</v>
      </c>
      <c r="R177">
        <v>2.1389999999999998</v>
      </c>
      <c r="S177">
        <v>2.8730000000000002</v>
      </c>
      <c r="T177">
        <v>2.528</v>
      </c>
      <c r="U177">
        <v>3.5611999999999999</v>
      </c>
      <c r="V177">
        <v>3.4258000000000002</v>
      </c>
      <c r="W177">
        <v>2.0891999999999999</v>
      </c>
      <c r="X177">
        <v>1.4737</v>
      </c>
      <c r="Y177">
        <v>0.96</v>
      </c>
      <c r="Z177">
        <v>0.45240000000000002</v>
      </c>
      <c r="AA177">
        <v>0.32269999999999999</v>
      </c>
      <c r="AD177">
        <f t="shared" si="4"/>
        <v>0.96684844606438325</v>
      </c>
      <c r="AE177">
        <f t="shared" si="5"/>
        <v>3.3911740740740735</v>
      </c>
    </row>
    <row r="178" spans="1:31" x14ac:dyDescent="0.2">
      <c r="A178">
        <v>20.968900000000001</v>
      </c>
      <c r="B178">
        <v>1.41</v>
      </c>
      <c r="C178">
        <v>6.8819999999999997</v>
      </c>
      <c r="D178">
        <v>3.2429999999999999</v>
      </c>
      <c r="E178">
        <v>2.4769999999999999</v>
      </c>
      <c r="F178">
        <v>0.372</v>
      </c>
      <c r="G178">
        <v>0.38800000000000001</v>
      </c>
      <c r="H178">
        <v>0.70299999999999996</v>
      </c>
      <c r="I178">
        <v>2.1160000000000001</v>
      </c>
      <c r="J178">
        <v>2.73</v>
      </c>
      <c r="K178">
        <v>10.445</v>
      </c>
      <c r="L178">
        <v>4.7190000000000003</v>
      </c>
      <c r="M178">
        <v>2.5409999999999999</v>
      </c>
      <c r="N178">
        <v>0.81799999999999995</v>
      </c>
      <c r="O178">
        <v>1.6559999999999999</v>
      </c>
      <c r="P178">
        <v>1.9239999999999999</v>
      </c>
      <c r="Q178">
        <v>1.218</v>
      </c>
      <c r="R178">
        <v>2.4630000000000001</v>
      </c>
      <c r="S178">
        <v>2.738</v>
      </c>
      <c r="T178">
        <v>2.3929999999999998</v>
      </c>
      <c r="U178">
        <v>3.2155</v>
      </c>
      <c r="V178">
        <v>2.7401</v>
      </c>
      <c r="W178">
        <v>1.7565999999999999</v>
      </c>
      <c r="X178">
        <v>1.5668</v>
      </c>
      <c r="Y178">
        <v>1.0629999999999999</v>
      </c>
      <c r="Z178">
        <v>0.71940000000000004</v>
      </c>
      <c r="AA178">
        <v>0.1986</v>
      </c>
      <c r="AD178">
        <f t="shared" si="4"/>
        <v>0.97237602366841969</v>
      </c>
      <c r="AE178">
        <f t="shared" si="5"/>
        <v>3.091292592592592</v>
      </c>
    </row>
    <row r="179" spans="1:31" x14ac:dyDescent="0.2">
      <c r="A179">
        <v>21.088000000000001</v>
      </c>
      <c r="B179">
        <v>1.3169999999999999</v>
      </c>
      <c r="C179">
        <v>5.2960000000000003</v>
      </c>
      <c r="D179">
        <v>2.6850000000000001</v>
      </c>
      <c r="E179">
        <v>1.7789999999999999</v>
      </c>
      <c r="F179">
        <v>0.34300000000000003</v>
      </c>
      <c r="G179">
        <v>0.63100000000000001</v>
      </c>
      <c r="H179">
        <v>0.51400000000000001</v>
      </c>
      <c r="I179">
        <v>1.8120000000000001</v>
      </c>
      <c r="J179">
        <v>2.6339999999999999</v>
      </c>
      <c r="K179">
        <v>6.24</v>
      </c>
      <c r="L179">
        <v>4.8440000000000003</v>
      </c>
      <c r="M179">
        <v>1.5720000000000001</v>
      </c>
      <c r="N179">
        <v>1.0529999999999999</v>
      </c>
      <c r="O179">
        <v>1.6479999999999999</v>
      </c>
      <c r="P179">
        <v>1.599</v>
      </c>
      <c r="Q179">
        <v>1.252</v>
      </c>
      <c r="R179">
        <v>1.5169999999999999</v>
      </c>
      <c r="S179">
        <v>3.2050000000000001</v>
      </c>
      <c r="T179">
        <v>1.6040000000000001</v>
      </c>
      <c r="U179">
        <v>3.798</v>
      </c>
      <c r="V179">
        <v>2.3321000000000001</v>
      </c>
      <c r="W179">
        <v>1.7712000000000001</v>
      </c>
      <c r="X179">
        <v>1.2411000000000001</v>
      </c>
      <c r="Y179">
        <v>0.71799999999999997</v>
      </c>
      <c r="Z179">
        <v>0.4456</v>
      </c>
      <c r="AA179">
        <v>0.57899999999999996</v>
      </c>
      <c r="AD179">
        <f t="shared" si="4"/>
        <v>0.97789896404292231</v>
      </c>
      <c r="AE179">
        <f t="shared" si="5"/>
        <v>2.7228888888888889</v>
      </c>
    </row>
    <row r="180" spans="1:31" x14ac:dyDescent="0.2">
      <c r="A180">
        <v>21.207100000000001</v>
      </c>
      <c r="B180">
        <v>0.96299999999999997</v>
      </c>
      <c r="C180">
        <v>2.6549999999999998</v>
      </c>
      <c r="D180">
        <v>1.8580000000000001</v>
      </c>
      <c r="E180">
        <v>1.2350000000000001</v>
      </c>
      <c r="F180">
        <v>0.48399999999999999</v>
      </c>
      <c r="G180">
        <v>0.374</v>
      </c>
      <c r="H180">
        <v>0.59799999999999998</v>
      </c>
      <c r="I180">
        <v>1.2490000000000001</v>
      </c>
      <c r="J180">
        <v>1.484</v>
      </c>
      <c r="K180">
        <v>5.3819999999999997</v>
      </c>
      <c r="L180">
        <v>3.2189999999999999</v>
      </c>
      <c r="M180">
        <v>1.591</v>
      </c>
      <c r="N180">
        <v>0.82499999999999996</v>
      </c>
      <c r="O180">
        <v>1.944</v>
      </c>
      <c r="P180">
        <v>1.3340000000000001</v>
      </c>
      <c r="Q180">
        <v>1.4</v>
      </c>
      <c r="R180">
        <v>1.6830000000000001</v>
      </c>
      <c r="S180">
        <v>3.7490000000000001</v>
      </c>
      <c r="T180">
        <v>1.8979999999999999</v>
      </c>
      <c r="U180">
        <v>2.5255000000000001</v>
      </c>
      <c r="V180">
        <v>2.4750999999999999</v>
      </c>
      <c r="W180">
        <v>1.7170000000000001</v>
      </c>
      <c r="X180">
        <v>0.81630000000000003</v>
      </c>
      <c r="Y180">
        <v>0.7</v>
      </c>
      <c r="Z180">
        <v>0.46639999999999998</v>
      </c>
      <c r="AA180">
        <v>0.28849999999999998</v>
      </c>
      <c r="AD180">
        <f t="shared" si="4"/>
        <v>0.98342190441742494</v>
      </c>
      <c r="AE180">
        <f t="shared" si="5"/>
        <v>2.3748481481481489</v>
      </c>
    </row>
    <row r="181" spans="1:31" x14ac:dyDescent="0.2">
      <c r="A181">
        <v>21.3263</v>
      </c>
      <c r="B181">
        <v>0.53400000000000003</v>
      </c>
      <c r="C181">
        <v>3.1429999999999998</v>
      </c>
      <c r="D181">
        <v>2.8759999999999999</v>
      </c>
      <c r="E181">
        <v>1.0069999999999999</v>
      </c>
      <c r="F181">
        <v>0.22500000000000001</v>
      </c>
      <c r="G181">
        <v>0.33600000000000002</v>
      </c>
      <c r="H181">
        <v>0.629</v>
      </c>
      <c r="I181">
        <v>1.498</v>
      </c>
      <c r="J181">
        <v>1.341</v>
      </c>
      <c r="K181">
        <v>4.7569999999999997</v>
      </c>
      <c r="L181">
        <v>3.4279999999999999</v>
      </c>
      <c r="M181">
        <v>1.472</v>
      </c>
      <c r="N181">
        <v>0.81399999999999995</v>
      </c>
      <c r="O181">
        <v>1.4890000000000001</v>
      </c>
      <c r="P181">
        <v>0.81100000000000005</v>
      </c>
      <c r="Q181">
        <v>1.214</v>
      </c>
      <c r="R181">
        <v>1.8089999999999999</v>
      </c>
      <c r="S181">
        <v>2.8239999999999998</v>
      </c>
      <c r="T181">
        <v>2.1760000000000002</v>
      </c>
      <c r="U181">
        <v>3.3245</v>
      </c>
      <c r="V181">
        <v>2.1735000000000002</v>
      </c>
      <c r="W181">
        <v>1.2224999999999999</v>
      </c>
      <c r="X181">
        <v>0.91549999999999998</v>
      </c>
      <c r="Y181">
        <v>0.432</v>
      </c>
      <c r="Z181">
        <v>0.32369999999999999</v>
      </c>
      <c r="AA181">
        <v>0.28129999999999999</v>
      </c>
      <c r="AD181">
        <f t="shared" si="4"/>
        <v>0.98894948202146116</v>
      </c>
      <c r="AE181">
        <f t="shared" si="5"/>
        <v>2.3104555555555555</v>
      </c>
    </row>
    <row r="182" spans="1:31" x14ac:dyDescent="0.2">
      <c r="A182">
        <v>21.445399999999999</v>
      </c>
      <c r="B182">
        <v>0.98599999999999999</v>
      </c>
      <c r="C182">
        <v>2.448</v>
      </c>
      <c r="D182">
        <v>1.5840000000000001</v>
      </c>
      <c r="E182">
        <v>1.069</v>
      </c>
      <c r="F182">
        <v>0.26200000000000001</v>
      </c>
      <c r="G182">
        <v>0.16300000000000001</v>
      </c>
      <c r="H182">
        <v>0.46500000000000002</v>
      </c>
      <c r="I182">
        <v>1.1879999999999999</v>
      </c>
      <c r="J182">
        <v>1.1419999999999999</v>
      </c>
      <c r="K182">
        <v>3.2360000000000002</v>
      </c>
      <c r="L182">
        <v>2.9260000000000002</v>
      </c>
      <c r="M182">
        <v>1.325</v>
      </c>
      <c r="N182">
        <v>0.88300000000000001</v>
      </c>
      <c r="O182">
        <v>1.446</v>
      </c>
      <c r="P182">
        <v>0.86799999999999999</v>
      </c>
      <c r="Q182">
        <v>1.375</v>
      </c>
      <c r="R182">
        <v>2.177</v>
      </c>
      <c r="S182">
        <v>2.8530000000000002</v>
      </c>
      <c r="T182">
        <v>2.0049999999999999</v>
      </c>
      <c r="U182">
        <v>3.1194000000000002</v>
      </c>
      <c r="V182">
        <v>1.8915</v>
      </c>
      <c r="W182">
        <v>1.2605</v>
      </c>
      <c r="X182">
        <v>0.83960000000000001</v>
      </c>
      <c r="Y182">
        <v>0.77</v>
      </c>
      <c r="Z182">
        <v>0.4229</v>
      </c>
      <c r="AA182">
        <v>0.29480000000000001</v>
      </c>
      <c r="AD182">
        <f t="shared" si="4"/>
        <v>0.99447242239596378</v>
      </c>
      <c r="AE182">
        <f t="shared" si="5"/>
        <v>2.1646333333333336</v>
      </c>
    </row>
    <row r="183" spans="1:31" x14ac:dyDescent="0.2">
      <c r="A183">
        <v>21.564599999999999</v>
      </c>
      <c r="B183">
        <v>0.73899999999999999</v>
      </c>
      <c r="C183">
        <v>1.748</v>
      </c>
      <c r="D183">
        <v>1.5760000000000001</v>
      </c>
      <c r="E183">
        <v>0.92400000000000004</v>
      </c>
      <c r="F183">
        <v>0.33</v>
      </c>
      <c r="G183">
        <v>0.219</v>
      </c>
      <c r="H183">
        <v>0.28000000000000003</v>
      </c>
      <c r="I183">
        <v>0.63500000000000001</v>
      </c>
      <c r="J183">
        <v>1.0660000000000001</v>
      </c>
      <c r="K183">
        <v>2.35</v>
      </c>
      <c r="L183">
        <v>2.4870000000000001</v>
      </c>
      <c r="M183">
        <v>1.026</v>
      </c>
      <c r="N183">
        <v>0.95599999999999996</v>
      </c>
      <c r="O183">
        <v>1.2589999999999999</v>
      </c>
      <c r="P183">
        <v>0.85799999999999998</v>
      </c>
      <c r="Q183">
        <v>1.3129999999999999</v>
      </c>
      <c r="R183">
        <v>1.9279999999999999</v>
      </c>
      <c r="S183">
        <v>3.6070000000000002</v>
      </c>
      <c r="T183">
        <v>1.6579999999999999</v>
      </c>
      <c r="U183">
        <v>2.9782999999999999</v>
      </c>
      <c r="V183">
        <v>1.8279000000000001</v>
      </c>
      <c r="W183">
        <v>1.0210999999999999</v>
      </c>
      <c r="X183">
        <v>0.78159999999999996</v>
      </c>
      <c r="Y183">
        <v>0.73399999999999999</v>
      </c>
      <c r="Z183">
        <v>0.40699999999999997</v>
      </c>
      <c r="AA183">
        <v>0.16139999999999999</v>
      </c>
      <c r="AD183">
        <f t="shared" si="4"/>
        <v>1</v>
      </c>
      <c r="AE183">
        <f t="shared" si="5"/>
        <v>2.0161074074074072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Ima5</vt:lpstr>
      <vt:lpstr>Ima4</vt:lpstr>
      <vt:lpstr>Ima3</vt:lpstr>
      <vt:lpstr>Ima1</vt:lpstr>
      <vt:lpstr>Image9</vt:lpstr>
      <vt:lpstr>Image8</vt:lpstr>
      <vt:lpstr>Image7</vt:lpstr>
      <vt:lpstr>Image6</vt:lpstr>
      <vt:lpstr>Image5</vt:lpstr>
      <vt:lpstr>Image4</vt:lpstr>
      <vt:lpstr>Image3</vt:lpstr>
      <vt:lpstr>Image1</vt:lpstr>
      <vt:lpstr>Sheet1</vt:lpstr>
      <vt:lpstr>'Ima1'!Plot_Values_Image1</vt:lpstr>
      <vt:lpstr>Image1!Plot_Values_Image1</vt:lpstr>
      <vt:lpstr>'Ima3'!Plot_Values_Image3</vt:lpstr>
      <vt:lpstr>Image3!Plot_Values_Image3</vt:lpstr>
      <vt:lpstr>'Ima4'!Plot_Values_Image4</vt:lpstr>
      <vt:lpstr>Image4!Plot_Values_Image4</vt:lpstr>
      <vt:lpstr>'Ima5'!Plot_Values_Image5</vt:lpstr>
      <vt:lpstr>Image5!Plot_Values_Image5</vt:lpstr>
      <vt:lpstr>Image6!Plot_Values_Image6</vt:lpstr>
      <vt:lpstr>Image7!Plot_Values_Image7</vt:lpstr>
      <vt:lpstr>Image8!Plot_Values_Image8</vt:lpstr>
      <vt:lpstr>Image9!Plot_Values_Image9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2019-03-05T10:26:11Z</dcterms:created>
  <dcterms:modified xsi:type="dcterms:W3CDTF">2019-05-01T13:21:28Z</dcterms:modified>
</cp:coreProperties>
</file>